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odeName="ThisWorkbook" autoCompressPictures="0"/>
  <bookViews>
    <workbookView xWindow="0" yWindow="440" windowWidth="25600" windowHeight="15620" activeTab="1"/>
  </bookViews>
  <sheets>
    <sheet name="PAS" sheetId="1" r:id="rId1"/>
    <sheet name="PAS1" sheetId="2" r:id="rId2"/>
    <sheet name="PAS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70" i="2" l="1"/>
  <c r="AC170" i="2"/>
  <c r="AB278" i="2"/>
  <c r="AC278" i="2"/>
  <c r="AB162" i="2"/>
  <c r="AC162" i="2"/>
  <c r="AB189" i="2"/>
  <c r="AC189" i="2"/>
  <c r="AB241" i="2"/>
  <c r="AC241" i="2"/>
  <c r="AB233" i="2"/>
  <c r="AC233" i="2"/>
  <c r="AB40" i="2"/>
  <c r="AC40" i="2"/>
  <c r="AB91" i="2"/>
  <c r="AC91" i="2"/>
  <c r="AB175" i="2"/>
  <c r="AC175" i="2"/>
  <c r="AB246" i="2"/>
  <c r="AC246" i="2"/>
  <c r="AB220" i="2"/>
  <c r="AC220" i="2"/>
  <c r="AB112" i="2"/>
  <c r="AC112" i="2"/>
  <c r="AB182" i="2"/>
  <c r="AC182" i="2"/>
  <c r="AB153" i="2"/>
  <c r="AC153" i="2"/>
  <c r="AB72" i="2"/>
  <c r="AC72" i="2"/>
  <c r="AB198" i="2"/>
  <c r="AC198" i="2"/>
  <c r="AB86" i="2"/>
  <c r="AC86" i="2"/>
  <c r="AB39" i="2"/>
  <c r="AC39" i="2"/>
  <c r="AB71" i="2"/>
  <c r="AC71" i="2"/>
  <c r="AB38" i="2"/>
  <c r="AC38" i="2"/>
  <c r="AB111" i="2"/>
  <c r="AC111" i="2"/>
  <c r="AB10" i="2"/>
  <c r="AC10" i="2"/>
  <c r="AB9" i="2"/>
  <c r="AC9" i="2"/>
  <c r="AB77" i="2"/>
  <c r="AC77" i="2"/>
  <c r="AB186" i="2"/>
  <c r="AC186" i="2"/>
  <c r="AB185" i="2"/>
  <c r="AC185" i="2"/>
  <c r="AB197" i="2"/>
  <c r="AC197" i="2"/>
  <c r="AB196" i="2"/>
  <c r="AC196" i="2"/>
  <c r="AB130" i="2"/>
  <c r="AC130" i="2"/>
  <c r="AB200" i="2"/>
  <c r="AC200" i="2"/>
  <c r="AB17" i="2"/>
  <c r="AC17" i="2"/>
  <c r="AB129" i="2"/>
  <c r="AC129" i="2"/>
  <c r="AB105" i="2"/>
  <c r="AC105" i="2"/>
  <c r="AB58" i="2"/>
  <c r="AC58" i="2"/>
  <c r="AB54" i="2"/>
  <c r="AC54" i="2"/>
  <c r="AB128" i="2"/>
  <c r="AC128" i="2"/>
  <c r="AB104" i="2"/>
  <c r="AC104" i="2"/>
  <c r="AB127" i="2"/>
  <c r="AC127" i="2"/>
  <c r="AB103" i="2"/>
  <c r="AC103" i="2"/>
  <c r="AB192" i="2"/>
  <c r="AC192" i="2"/>
  <c r="AB95" i="2"/>
  <c r="AC95" i="2"/>
  <c r="AB137" i="2"/>
  <c r="AC137" i="2"/>
  <c r="AB110" i="2"/>
  <c r="AC110" i="2"/>
  <c r="AB64" i="2"/>
  <c r="AC64" i="2"/>
  <c r="AB63" i="2"/>
  <c r="AC63" i="2"/>
  <c r="AB123" i="2"/>
  <c r="AC123" i="2"/>
  <c r="AB37" i="2"/>
  <c r="AC37" i="2"/>
  <c r="AB237" i="2"/>
  <c r="AC237" i="2"/>
  <c r="AB16" i="2"/>
  <c r="AC16" i="2"/>
  <c r="AB109" i="2"/>
  <c r="AC109" i="2"/>
  <c r="AB90" i="2"/>
  <c r="AC90" i="2"/>
  <c r="AB70" i="2"/>
  <c r="AC70" i="2"/>
  <c r="AB133" i="2"/>
  <c r="AC133" i="2"/>
  <c r="AB132" i="2"/>
  <c r="AC132" i="2"/>
  <c r="AB36" i="2"/>
  <c r="AC36" i="2"/>
  <c r="AB229" i="2"/>
  <c r="AC229" i="2"/>
  <c r="AB48" i="2"/>
  <c r="AC48" i="2"/>
  <c r="AB118" i="2"/>
  <c r="AC118" i="2"/>
  <c r="AB277" i="2"/>
  <c r="AC277" i="2"/>
  <c r="AB47" i="2"/>
  <c r="AC47" i="2"/>
  <c r="AB53" i="2"/>
  <c r="AC53" i="2"/>
  <c r="AB85" i="2"/>
  <c r="AC85" i="2"/>
  <c r="AB147" i="2"/>
  <c r="AC147" i="2"/>
  <c r="AB46" i="2"/>
  <c r="AC46" i="2"/>
  <c r="AB52" i="2"/>
  <c r="AC52" i="2"/>
  <c r="AB89" i="2"/>
  <c r="AC89" i="2"/>
  <c r="AB276" i="2"/>
  <c r="AC276" i="2"/>
  <c r="AB114" i="2"/>
  <c r="AC114" i="2"/>
  <c r="AB275" i="2"/>
  <c r="AC275" i="2"/>
  <c r="AB274" i="2"/>
  <c r="AC274" i="2"/>
  <c r="AB171" i="2"/>
  <c r="AC171" i="2"/>
  <c r="AB236" i="2"/>
  <c r="AC236" i="2"/>
  <c r="AB273" i="2"/>
  <c r="AC273" i="2"/>
  <c r="AB167" i="2"/>
  <c r="AC167" i="2"/>
  <c r="AB57" i="2"/>
  <c r="AC57" i="2"/>
  <c r="AB69" i="2"/>
  <c r="AC69" i="2"/>
  <c r="AB68" i="2"/>
  <c r="AC68" i="2"/>
  <c r="AB35" i="2"/>
  <c r="AC35" i="2"/>
  <c r="AB240" i="2"/>
  <c r="AC240" i="2"/>
  <c r="AB62" i="2"/>
  <c r="AC62" i="2"/>
  <c r="AB228" i="2"/>
  <c r="AC228" i="2"/>
  <c r="AB51" i="2"/>
  <c r="AC51" i="2"/>
  <c r="AB84" i="2"/>
  <c r="AC84" i="2"/>
  <c r="AB15" i="2"/>
  <c r="AC15" i="2"/>
  <c r="AB56" i="2"/>
  <c r="AC56" i="2"/>
  <c r="AB102" i="2"/>
  <c r="AC102" i="2"/>
  <c r="AB191" i="2"/>
  <c r="AC191" i="2"/>
  <c r="AB181" i="2"/>
  <c r="AC181" i="2"/>
  <c r="AB117" i="2"/>
  <c r="AC117" i="2"/>
  <c r="AB45" i="2"/>
  <c r="AC45" i="2"/>
  <c r="AB101" i="2"/>
  <c r="AC101" i="2"/>
  <c r="AB272" i="2"/>
  <c r="AC272" i="2"/>
  <c r="AB168" i="2"/>
  <c r="AC168" i="2"/>
  <c r="AB76" i="2"/>
  <c r="AC76" i="2"/>
  <c r="AB271" i="2"/>
  <c r="AC271" i="2"/>
  <c r="AB124" i="2"/>
  <c r="AC124" i="2"/>
  <c r="AB108" i="2"/>
  <c r="AC108" i="2"/>
  <c r="AB126" i="2"/>
  <c r="AC126" i="2"/>
  <c r="AB161" i="2"/>
  <c r="AC161" i="2"/>
  <c r="AB242" i="2"/>
  <c r="AC242" i="2"/>
  <c r="AB34" i="2"/>
  <c r="AC34" i="2"/>
  <c r="AB33" i="2"/>
  <c r="AC33" i="2"/>
  <c r="AB32" i="2"/>
  <c r="AC32" i="2"/>
  <c r="AB8" i="2"/>
  <c r="AC8" i="2"/>
  <c r="AB31" i="2"/>
  <c r="AC31" i="2"/>
  <c r="AB30" i="2"/>
  <c r="AC30" i="2"/>
  <c r="AB29" i="2"/>
  <c r="AC29" i="2"/>
  <c r="AB50" i="2"/>
  <c r="AC50" i="2"/>
  <c r="AB28" i="2"/>
  <c r="AC28" i="2"/>
  <c r="AB27" i="2"/>
  <c r="AC27" i="2"/>
  <c r="AB14" i="2"/>
  <c r="AC14" i="2"/>
  <c r="AB49" i="2"/>
  <c r="AC49" i="2"/>
  <c r="AB75" i="2"/>
  <c r="AC75" i="2"/>
  <c r="AB83" i="2"/>
  <c r="AC83" i="2"/>
  <c r="AB7" i="2"/>
  <c r="AC7" i="2"/>
  <c r="AB13" i="2"/>
  <c r="AC13" i="2"/>
  <c r="AB270" i="2"/>
  <c r="AC270" i="2"/>
  <c r="AB190" i="2"/>
  <c r="AC190" i="2"/>
  <c r="AB239" i="2"/>
  <c r="AC239" i="2"/>
  <c r="AB269" i="2"/>
  <c r="AC269" i="2"/>
  <c r="AB160" i="2"/>
  <c r="AC160" i="2"/>
  <c r="AB113" i="2"/>
  <c r="AC113" i="2"/>
  <c r="AB250" i="2"/>
  <c r="AC250" i="2"/>
  <c r="AB26" i="2"/>
  <c r="AC26" i="2"/>
  <c r="AB204" i="2"/>
  <c r="AC204" i="2"/>
  <c r="AB245" i="2"/>
  <c r="AC245" i="2"/>
  <c r="AB159" i="2"/>
  <c r="AC159" i="2"/>
  <c r="AB94" i="2"/>
  <c r="AC94" i="2"/>
  <c r="AB268" i="2"/>
  <c r="AC268" i="2"/>
  <c r="AB267" i="2"/>
  <c r="AC267" i="2"/>
  <c r="AB266" i="2"/>
  <c r="AC266" i="2"/>
  <c r="AB265" i="2"/>
  <c r="AC265" i="2"/>
  <c r="AB174" i="2"/>
  <c r="AC174" i="2"/>
  <c r="AB203" i="2"/>
  <c r="AC203" i="2"/>
  <c r="AB100" i="2"/>
  <c r="AC100" i="2"/>
  <c r="AB173" i="2"/>
  <c r="AC173" i="2"/>
  <c r="AB99" i="2"/>
  <c r="AC99" i="2"/>
  <c r="AB172" i="2"/>
  <c r="AC172" i="2"/>
  <c r="AB142" i="2"/>
  <c r="AC142" i="2"/>
  <c r="AB206" i="2"/>
  <c r="AC206" i="2"/>
  <c r="AB201" i="2"/>
  <c r="AC201" i="2"/>
  <c r="AB232" i="2"/>
  <c r="AC232" i="2"/>
  <c r="AB231" i="2"/>
  <c r="AC231" i="2"/>
  <c r="AB264" i="2"/>
  <c r="AC264" i="2"/>
  <c r="AB202" i="2"/>
  <c r="AC202" i="2"/>
  <c r="AB82" i="2"/>
  <c r="AC82" i="2"/>
  <c r="AB216" i="2"/>
  <c r="AC216" i="2"/>
  <c r="AB81" i="2"/>
  <c r="AC81" i="2"/>
  <c r="AB219" i="2"/>
  <c r="AC219" i="2"/>
  <c r="AB12" i="2"/>
  <c r="AC12" i="2"/>
  <c r="AB158" i="2"/>
  <c r="AC158" i="2"/>
  <c r="AB205" i="2"/>
  <c r="AC205" i="2"/>
  <c r="AB235" i="2"/>
  <c r="AC235" i="2"/>
  <c r="AB93" i="2"/>
  <c r="AC93" i="2"/>
  <c r="AB125" i="2"/>
  <c r="AC125" i="2"/>
  <c r="AB157" i="2"/>
  <c r="AC157" i="2"/>
  <c r="AB116" i="2"/>
  <c r="AC116" i="2"/>
  <c r="AB6" i="2"/>
  <c r="AC6" i="2"/>
  <c r="AB184" i="2"/>
  <c r="AC184" i="2"/>
  <c r="AB115" i="2"/>
  <c r="AC115" i="2"/>
  <c r="AB210" i="2"/>
  <c r="AC210" i="2"/>
  <c r="AB122" i="2"/>
  <c r="AC122" i="2"/>
  <c r="AB88" i="2"/>
  <c r="AC88" i="2"/>
  <c r="AB61" i="2"/>
  <c r="AC61" i="2"/>
  <c r="AB60" i="2"/>
  <c r="AC60" i="2"/>
  <c r="AB5" i="2"/>
  <c r="AC5" i="2"/>
  <c r="AB263" i="2"/>
  <c r="AC263" i="2"/>
  <c r="AB187" i="2"/>
  <c r="AC187" i="2"/>
  <c r="AB154" i="2"/>
  <c r="AC154" i="2"/>
  <c r="AB98" i="2"/>
  <c r="AC98" i="2"/>
  <c r="AB212" i="2"/>
  <c r="AC212" i="2"/>
  <c r="AB218" i="2"/>
  <c r="AC218" i="2"/>
  <c r="AB141" i="2"/>
  <c r="AC141" i="2"/>
  <c r="AB87" i="2"/>
  <c r="AC87" i="2"/>
  <c r="AB151" i="2"/>
  <c r="AC151" i="2"/>
  <c r="AB156" i="2"/>
  <c r="AC156" i="2"/>
  <c r="AB150" i="2"/>
  <c r="AC150" i="2"/>
  <c r="AB230" i="2"/>
  <c r="AC230" i="2"/>
  <c r="AB249" i="2"/>
  <c r="AC249" i="2"/>
  <c r="AB262" i="2"/>
  <c r="AC262" i="2"/>
  <c r="AB140" i="2"/>
  <c r="AC140" i="2"/>
  <c r="AB261" i="2"/>
  <c r="AC261" i="2"/>
  <c r="AB80" i="2"/>
  <c r="AC80" i="2"/>
  <c r="AB59" i="2"/>
  <c r="AC59" i="2"/>
  <c r="AB131" i="2"/>
  <c r="AC131" i="2"/>
  <c r="AB146" i="2"/>
  <c r="AC146" i="2"/>
  <c r="AB145" i="2"/>
  <c r="AC145" i="2"/>
  <c r="AB144" i="2"/>
  <c r="AC144" i="2"/>
  <c r="AB166" i="2"/>
  <c r="AC166" i="2"/>
  <c r="AB4" i="2"/>
  <c r="AC4" i="2"/>
  <c r="AB74" i="2"/>
  <c r="AC74" i="2"/>
  <c r="AB55" i="2"/>
  <c r="AC55" i="2"/>
  <c r="AB260" i="2"/>
  <c r="AC260" i="2"/>
  <c r="AB194" i="2"/>
  <c r="AC194" i="2"/>
  <c r="AB107" i="2"/>
  <c r="AC107" i="2"/>
  <c r="AB25" i="2"/>
  <c r="AC25" i="2"/>
  <c r="AB24" i="2"/>
  <c r="AC24" i="2"/>
  <c r="AB180" i="2"/>
  <c r="AC180" i="2"/>
  <c r="AB23" i="2"/>
  <c r="AC23" i="2"/>
  <c r="AB183" i="2"/>
  <c r="AC183" i="2"/>
  <c r="AB234" i="2"/>
  <c r="AC234" i="2"/>
  <c r="AB106" i="2"/>
  <c r="AC106" i="2"/>
  <c r="AB67" i="2"/>
  <c r="AC67" i="2"/>
  <c r="AB149" i="2"/>
  <c r="AC149" i="2"/>
  <c r="AB193" i="2"/>
  <c r="AC193" i="2"/>
  <c r="AB22" i="2"/>
  <c r="AC22" i="2"/>
  <c r="AB21" i="2"/>
  <c r="AC21" i="2"/>
  <c r="AB3" i="2"/>
  <c r="AC3" i="2"/>
  <c r="AB134" i="2"/>
  <c r="AC134" i="2"/>
  <c r="AB259" i="2"/>
  <c r="AC259" i="2"/>
  <c r="AB20" i="2"/>
  <c r="AC20" i="2"/>
  <c r="AB258" i="2"/>
  <c r="AC258" i="2"/>
  <c r="AB2" i="2"/>
  <c r="AC2" i="2"/>
  <c r="AB215" i="2"/>
  <c r="AC215" i="2"/>
  <c r="AB188" i="2"/>
  <c r="AC188" i="2"/>
  <c r="AB211" i="2"/>
  <c r="AC211" i="2"/>
  <c r="AB19" i="2"/>
  <c r="AC19" i="2"/>
  <c r="AB79" i="2"/>
  <c r="AC79" i="2"/>
  <c r="AB18" i="2"/>
  <c r="AC18" i="2"/>
  <c r="AB199" i="2"/>
  <c r="AC199" i="2"/>
  <c r="AB11" i="2"/>
  <c r="AC11" i="2"/>
  <c r="AB165" i="2"/>
  <c r="AC165" i="2"/>
  <c r="AB73" i="2"/>
  <c r="AC73" i="2"/>
  <c r="AB66" i="2"/>
  <c r="AC66" i="2"/>
  <c r="AB257" i="2"/>
  <c r="AC257" i="2"/>
  <c r="AB256" i="2"/>
  <c r="AC256" i="2"/>
  <c r="AB65" i="2"/>
  <c r="AC65" i="2"/>
  <c r="AB139" i="2"/>
  <c r="AC139" i="2"/>
  <c r="AB138" i="2"/>
  <c r="AC138" i="2"/>
  <c r="AB255" i="2"/>
  <c r="AC255" i="2"/>
  <c r="AB248" i="2"/>
  <c r="AC248" i="2"/>
  <c r="AB254" i="2"/>
  <c r="AC254" i="2"/>
  <c r="AB92" i="2"/>
  <c r="AC92" i="2"/>
  <c r="AB253" i="2"/>
  <c r="AC253" i="2"/>
  <c r="AB252" i="2"/>
  <c r="AC252" i="2"/>
  <c r="AB251" i="2"/>
  <c r="AC251" i="2"/>
  <c r="AB155" i="2"/>
  <c r="AC155" i="2"/>
  <c r="AB44" i="2"/>
  <c r="AC44" i="2"/>
  <c r="AB43" i="2"/>
  <c r="AC43" i="2"/>
  <c r="AB42" i="2"/>
  <c r="AC42" i="2"/>
  <c r="AB41" i="2"/>
  <c r="AC41" i="2"/>
  <c r="AB169" i="2"/>
  <c r="AC169" i="2"/>
  <c r="AB97" i="2"/>
  <c r="AC97" i="2"/>
  <c r="AB148" i="2"/>
  <c r="AC148" i="2"/>
  <c r="AB136" i="2"/>
  <c r="AC136" i="2"/>
  <c r="AB135" i="2"/>
  <c r="AC135" i="2"/>
  <c r="AB164" i="2"/>
  <c r="AC164" i="2"/>
  <c r="AB214" i="2"/>
  <c r="AC214" i="2"/>
  <c r="AB227" i="2"/>
  <c r="AC227" i="2"/>
  <c r="AB179" i="2"/>
  <c r="AC179" i="2"/>
  <c r="AB78" i="2"/>
  <c r="AC78" i="2"/>
  <c r="AB238" i="2"/>
  <c r="AC238" i="2"/>
  <c r="AB96" i="2"/>
  <c r="AC96" i="2"/>
  <c r="AB226" i="2"/>
  <c r="AC226" i="2"/>
  <c r="AB225" i="2"/>
  <c r="AC225" i="2"/>
  <c r="AB247" i="2"/>
  <c r="AC247" i="2"/>
  <c r="AB195" i="2"/>
  <c r="AC195" i="2"/>
  <c r="AB244" i="2"/>
  <c r="AC244" i="2"/>
  <c r="AB224" i="2"/>
  <c r="AC224" i="2"/>
  <c r="AB178" i="2"/>
  <c r="AC178" i="2"/>
  <c r="AB213" i="2"/>
  <c r="AC213" i="2"/>
  <c r="AB177" i="2"/>
  <c r="AC177" i="2"/>
  <c r="AB143" i="2"/>
  <c r="AC143" i="2"/>
  <c r="AB152" i="2"/>
  <c r="AC152" i="2"/>
  <c r="AB176" i="2"/>
  <c r="AC176" i="2"/>
  <c r="AB243" i="2"/>
  <c r="AC243" i="2"/>
  <c r="AB209" i="2"/>
  <c r="AC209" i="2"/>
  <c r="AB223" i="2"/>
  <c r="AC223" i="2"/>
  <c r="AB222" i="2"/>
  <c r="AC222" i="2"/>
  <c r="AB221" i="2"/>
  <c r="AC221" i="2"/>
  <c r="AB208" i="2"/>
  <c r="AC208" i="2"/>
  <c r="AB207" i="2"/>
  <c r="AC207" i="2"/>
  <c r="AB121" i="2"/>
  <c r="AC121" i="2"/>
  <c r="AB120" i="2"/>
  <c r="AC120" i="2"/>
  <c r="AB119" i="2"/>
  <c r="AC119" i="2"/>
  <c r="AB217" i="2"/>
  <c r="AC217" i="2"/>
  <c r="AB163" i="2"/>
  <c r="AC163" i="2"/>
</calcChain>
</file>

<file path=xl/sharedStrings.xml><?xml version="1.0" encoding="utf-8"?>
<sst xmlns="http://schemas.openxmlformats.org/spreadsheetml/2006/main" count="1741" uniqueCount="578">
  <si>
    <t>AHR Main Pathway</t>
  </si>
  <si>
    <t xml:space="preserve">AHR Pathway (AHR Degradation) </t>
  </si>
  <si>
    <t xml:space="preserve">AHR Pathway (C-MycExpression) </t>
  </si>
  <si>
    <t xml:space="preserve">AHR Pathway (Cath-D Expression) </t>
  </si>
  <si>
    <t xml:space="preserve">AHR Pathway (PS2 Gene Expression) </t>
  </si>
  <si>
    <t>AHR_Pathway</t>
  </si>
  <si>
    <t>AHR_Pathway_AHR_Degradation</t>
  </si>
  <si>
    <t>AHR_Pathway_C_Myc_Expression</t>
  </si>
  <si>
    <t>AHR_Pathway_Cath_D_Expression</t>
  </si>
  <si>
    <t>AHR_Pathway_PS2_Gene_Expression</t>
  </si>
  <si>
    <t>AKT Main Pathway</t>
  </si>
  <si>
    <t>AKT Pathway (Aggregation &amp; Neurodegeneration)</t>
  </si>
  <si>
    <t>AKT Pathway (Apoptosis Inhibition)</t>
  </si>
  <si>
    <t>AKT Pathway (Blocks Apoptosis)</t>
  </si>
  <si>
    <t>AKT Pathway (Cardiovascular Homeostasis)</t>
  </si>
  <si>
    <t>AKT Pathway (Caspase Cascade)</t>
  </si>
  <si>
    <t>AKT Pathway (Cell Cycle Progression)</t>
  </si>
  <si>
    <t>AKT Pathway (Cell Cycle)</t>
  </si>
  <si>
    <t>AKT Pathway (Cell Survival)</t>
  </si>
  <si>
    <t>AKT Pathway (Death Genes)</t>
  </si>
  <si>
    <t>AKT Pathway (ERK Pathway)</t>
  </si>
  <si>
    <t>AKT Pathway (Elevation of Glucose Import)</t>
  </si>
  <si>
    <t>AKT Pathway (Genetic Stability)</t>
  </si>
  <si>
    <t>AKT Pathway (Glucose Uptake)</t>
  </si>
  <si>
    <t>AKT Pathway (Glycogen Synthesis)</t>
  </si>
  <si>
    <t>AKT Pathway (Insulin Stimulated Mitogenesis)</t>
  </si>
  <si>
    <t>AKT Pathway (JNK Pathway)</t>
  </si>
  <si>
    <t>AKT Pathway (NF-kB Pathway)</t>
  </si>
  <si>
    <t>AKT Pathway (Neuroprotection)</t>
  </si>
  <si>
    <t>AKT Pathway (Protein Synthesis)</t>
  </si>
  <si>
    <t>AKT Pathway (Regeneration of Cyclic Nucleotide)</t>
  </si>
  <si>
    <t>AKT Pathway (Respiratory Burst)</t>
  </si>
  <si>
    <t>AKT Pathway (Survival Genes)</t>
  </si>
  <si>
    <t>AKT Pathway (Synaptic Signaling)</t>
  </si>
  <si>
    <t>AKT Pathway (Translation)</t>
  </si>
  <si>
    <t>AKT Pathway (p53 Degradation)</t>
  </si>
  <si>
    <t>AKT Pathway (p73 Mediated Apoptosis)</t>
  </si>
  <si>
    <t>AKT_Pathway</t>
  </si>
  <si>
    <t>AKT_Pathway_Aggregation_._Neurodegeneration</t>
  </si>
  <si>
    <t>AKT_Pathway_Apoptosis_Inhibition</t>
  </si>
  <si>
    <t>AKT_Pathway_Blocks_Apoptosis</t>
  </si>
  <si>
    <t>AKT_Pathway_Cardiovascular_Homeostasis</t>
  </si>
  <si>
    <t>AKT_Pathway_Caspase_Cascade</t>
  </si>
  <si>
    <t>AKT_Pathway_Cell_Cycle</t>
  </si>
  <si>
    <t>AKT_Pathway_Cell_Cycle_Progression</t>
  </si>
  <si>
    <t>AKT_Pathway_Cell_Survival</t>
  </si>
  <si>
    <t>AKT_Pathway_Death_Genes</t>
  </si>
  <si>
    <t>AKT_Pathway_ERK_Pathway</t>
  </si>
  <si>
    <t>AKT_Pathway_Elevation_of_Glucose_Import</t>
  </si>
  <si>
    <t>AKT_Pathway_Genetic_Stability</t>
  </si>
  <si>
    <t>AKT_Pathway_Glucose_Uptake</t>
  </si>
  <si>
    <t>AKT_Pathway_Glycogen_Synthesis</t>
  </si>
  <si>
    <t>AKT_Pathway_Insulin_Stimulated_Mitogenesis</t>
  </si>
  <si>
    <t>AKT_Pathway_JNK_Pathway</t>
  </si>
  <si>
    <t>AKT_Pathway_NF_kB_Pathway</t>
  </si>
  <si>
    <t>AKT_Pathway_Neuroprotection</t>
  </si>
  <si>
    <t>AKT_Pathway_Protein_Synthesis</t>
  </si>
  <si>
    <t>AKT_Pathway_Regeneration_of_Cyclic_Nucleotide</t>
  </si>
  <si>
    <t>AKT_Pathway_Respiratory_Burst</t>
  </si>
  <si>
    <t>AKT_Pathway_Survival_Genes</t>
  </si>
  <si>
    <t>AKT_Pathway_Synaptic_Signaling</t>
  </si>
  <si>
    <t>AKT_Pathway_Translation</t>
  </si>
  <si>
    <t>AKT_Pathway_p53_Degradation</t>
  </si>
  <si>
    <t>AKT_Pathway_p73_Mediated_Apoptosis</t>
  </si>
  <si>
    <t>ATM Main Pathway</t>
  </si>
  <si>
    <t>ATM Pathway (Apoptosis)</t>
  </si>
  <si>
    <t>ATM Pathway (Apoptosis, Senescense)</t>
  </si>
  <si>
    <t>ATM Pathway (Cell Cicle Checkpoint Control)</t>
  </si>
  <si>
    <t>ATM Pathway (Cell Survival)</t>
  </si>
  <si>
    <t>ATM Pathway (Checkpoint Activation)</t>
  </si>
  <si>
    <t>ATM Pathway (DNA Repair)</t>
  </si>
  <si>
    <t>ATM Pathway (G2 Mitosis Progression)</t>
  </si>
  <si>
    <t>ATM Pathway (G2_M Checkpoint Arrest)</t>
  </si>
  <si>
    <t>ATM Pathway (MDMX Ubiquitination, Degradation)</t>
  </si>
  <si>
    <t>ATM Pathway (NF-kB Pathway)</t>
  </si>
  <si>
    <t>ATM Pathway (S-Phase Arrest)</t>
  </si>
  <si>
    <t>ATM Pathway (S-Phase Progression)</t>
  </si>
  <si>
    <t>ATM Pathway (Synaptic Vesicle Transport)</t>
  </si>
  <si>
    <t>ATM_Pathway</t>
  </si>
  <si>
    <t>ATM_Pathway_Apoptosis</t>
  </si>
  <si>
    <t>ATM_Pathway_Apoptosis_._Senescense</t>
  </si>
  <si>
    <t>ATM_Pathway_Cell_Cicle_Checkpoint_Control</t>
  </si>
  <si>
    <t>ATM_Pathway_Cell_Survival</t>
  </si>
  <si>
    <t>ATM_Pathway_Checkpoint_Activation</t>
  </si>
  <si>
    <t>ATM_Pathway_DNA_Repair</t>
  </si>
  <si>
    <t>ATM_Pathway_G2.M_Checkpoint_Arrest</t>
  </si>
  <si>
    <t>ATM_Pathway_G2_Mitosis_Progression</t>
  </si>
  <si>
    <t>ATM_Pathway_MDMX_Ubiquitination_._Degradation</t>
  </si>
  <si>
    <t>ATM_Pathway_NF_kB_Pathway</t>
  </si>
  <si>
    <t>ATM_Pathway_S_Phase_Arrest</t>
  </si>
  <si>
    <t>ATM_Pathway_S_Phase_Progresion</t>
  </si>
  <si>
    <t>ATM_Pathway_Synaptic_Vesicle_Transport</t>
  </si>
  <si>
    <t>Androgen Receptor Pathway</t>
  </si>
  <si>
    <t>Androgen Receptor Pathway (Apoptosis)</t>
  </si>
  <si>
    <t>Androgen Receptor Pathway (Cell Survival &amp; Cell Growth)</t>
  </si>
  <si>
    <t>Androgen Receptor Pathway (Degradation)</t>
  </si>
  <si>
    <t>Androgen Receptor Pathway (Gonadotropin Regulation)</t>
  </si>
  <si>
    <t>Androgen Receptor Pathway (Histone Modification)</t>
  </si>
  <si>
    <t>Androgen Receptor Pathway (Prostate Differentiation &amp; Development)</t>
  </si>
  <si>
    <t>Androgen Receptor Pathway (Sexual Differentiation &amp; Sexual Maturation at Puberty)</t>
  </si>
  <si>
    <t>Androgen_receptor_Pathway</t>
  </si>
  <si>
    <t>Androgen_receptor_Pathway_AR_Degradation</t>
  </si>
  <si>
    <t>Androgen_receptor_Pathway_Apoptosis</t>
  </si>
  <si>
    <t>Androgen_receptor_Pathway_Cell_Survival_._Cell_Growth</t>
  </si>
  <si>
    <t>Androgen_receptor_Pathway_Gonadotropin_Regulation</t>
  </si>
  <si>
    <t>Androgen_receptor_Pathway_Histone_Modification</t>
  </si>
  <si>
    <t>Androgen_receptor_Pathway_Prostate_Differentiation_._Development</t>
  </si>
  <si>
    <t>Androgen_receptor_Pathway_Sexual_Differentiation_._Sexual_Maturation_at_Puberty</t>
  </si>
  <si>
    <t>BRCA1 Main Pathway</t>
  </si>
  <si>
    <t>BRCA1_Pathway</t>
  </si>
  <si>
    <t>Brca1_as_a_transcription_regulator_effect</t>
  </si>
  <si>
    <t>CD40 Main Pathway</t>
  </si>
  <si>
    <t>CD40 Pathway (Cell Survival)</t>
  </si>
  <si>
    <t>CD40 Pathway (Gene Expression)</t>
  </si>
  <si>
    <t>CD40 Pathway (IKBs Degradation)</t>
  </si>
  <si>
    <t>CD40_Pathway</t>
  </si>
  <si>
    <t>CD40_Pathway_Cell_Survival</t>
  </si>
  <si>
    <t>CD40_Pathway_Gene_Expression</t>
  </si>
  <si>
    <t>CD40_Pathway_IKBs_Degradation</t>
  </si>
  <si>
    <t>CREB Main Pathway</t>
  </si>
  <si>
    <t>CREB Pathway (Gene Expression Pathway)</t>
  </si>
  <si>
    <t>CREB_Pathway</t>
  </si>
  <si>
    <t>CREB_Pathway_Gene_Expression</t>
  </si>
  <si>
    <t>Caspase Cascade (Activated Tissue Transglutaminase)</t>
  </si>
  <si>
    <t>Caspase Cascade (Apoptosis)</t>
  </si>
  <si>
    <t>Caspase Cascade (Cell Survival)</t>
  </si>
  <si>
    <t>Caspase Cascade (ICAD Degradation)</t>
  </si>
  <si>
    <t>Caspase Cascade Main</t>
  </si>
  <si>
    <t>Caspase_Cascade</t>
  </si>
  <si>
    <t>Caspase_Cascade_Activated_Tissue_Trans_glutaminase</t>
  </si>
  <si>
    <t>Caspase_Cascade_Apoptosis</t>
  </si>
  <si>
    <t>Caspase_Cascade_Cell_Survival</t>
  </si>
  <si>
    <t>Caspase_Cascade_ICAD_Degradation</t>
  </si>
  <si>
    <t>Cell Cycle Pathway (End of S-phase)</t>
  </si>
  <si>
    <t>Cell Cycle Pathway (Metaphase-Anaphase)</t>
  </si>
  <si>
    <t>Cell Cycle Pathway (Origin of S-phase)</t>
  </si>
  <si>
    <t>Cell Cycle Pathway (SCC during S-phase)</t>
  </si>
  <si>
    <t>Cellular Anti Apoptosis Main Pathway</t>
  </si>
  <si>
    <t>Cellular Anti Apoptosis Pathway (Apoptosis)</t>
  </si>
  <si>
    <t>Cellular Anti Apoptosis Pathway (Depolarization)</t>
  </si>
  <si>
    <t>Cellular_Anti_Apoptosis_Pathway</t>
  </si>
  <si>
    <t>Cellular_Anti_Apoptosis_Pathway_Apoptosis</t>
  </si>
  <si>
    <t>Cellular_Anti_Apoptosis_Pathway_Depolarization</t>
  </si>
  <si>
    <t>Chemokine Main Pathway</t>
  </si>
  <si>
    <t>Chemokine Pathway (Cell Activation)</t>
  </si>
  <si>
    <t>Chemokine Pathway (Gene Expression, Apoptosis)</t>
  </si>
  <si>
    <t>Chemokine Pathway (Internalization, Degradation, Recycling)</t>
  </si>
  <si>
    <t>Chemokine_Pathway</t>
  </si>
  <si>
    <t>Chemokine_Pathway_Cell_Activation</t>
  </si>
  <si>
    <t>Chemokine_Pathway_Gene_Expression_._Apoptosis</t>
  </si>
  <si>
    <t>Chemokine_Pathway_Internalization_Degradation_Recycling</t>
  </si>
  <si>
    <t>Chromatin Main Pathway</t>
  </si>
  <si>
    <t>Chromatin Pathway (Octamer Sliding)</t>
  </si>
  <si>
    <t>Chromatin Pathway (Octamer Transfer)</t>
  </si>
  <si>
    <t>Chromatin_Pathway</t>
  </si>
  <si>
    <t>Chromatin_Pathway_Octamer_Sliding</t>
  </si>
  <si>
    <t>Chromatin_Pathway_Octamer_Transfer</t>
  </si>
  <si>
    <t>Circadian Main Pathway</t>
  </si>
  <si>
    <t>Circadian_Pathway</t>
  </si>
  <si>
    <t>Cytokine Main Pathway</t>
  </si>
  <si>
    <t>Cytokine_Network_Pathway</t>
  </si>
  <si>
    <t>DDR Main pathway</t>
  </si>
  <si>
    <t>DDR Pathway (BRCA1-induced responses)</t>
  </si>
  <si>
    <t>DDR Pathway (NER)</t>
  </si>
  <si>
    <t>DDR pathway (MMR)</t>
  </si>
  <si>
    <t>DDR pathway Apoptosis</t>
  </si>
  <si>
    <t>DNA Repair Mechanisms Pathway</t>
  </si>
  <si>
    <t>DNA_Repair_Mechanisms_Pathway</t>
  </si>
  <si>
    <t>DNA_damage_induced_apoptosis_effect</t>
  </si>
  <si>
    <t>DNA_damage_induced_responses_effect</t>
  </si>
  <si>
    <t>EGFR Main Pathway</t>
  </si>
  <si>
    <t>EGFR1_Pathway</t>
  </si>
  <si>
    <t>ERK Signaling Main Pathway</t>
  </si>
  <si>
    <t>ERK_Signaling_Pathway</t>
  </si>
  <si>
    <t>ErbB Family Main Pathway</t>
  </si>
  <si>
    <t>ErbB Family Pathway (Anti-Apoptosis)</t>
  </si>
  <si>
    <t>ErbB_Family_Pathway</t>
  </si>
  <si>
    <t>ErbB_Family_Pathway_Anti_Apoptosis</t>
  </si>
  <si>
    <t>Erythropoeitin Main Pathway</t>
  </si>
  <si>
    <t>Erythropoeitin_Pathway</t>
  </si>
  <si>
    <t>Estrogen Main Pathway</t>
  </si>
  <si>
    <t>Estrogen_Pathway</t>
  </si>
  <si>
    <t>FLT3 Main Pathway</t>
  </si>
  <si>
    <t>FLT3_Signaling_Pathway</t>
  </si>
  <si>
    <t>Fas Signaling Pathway (Negative)</t>
  </si>
  <si>
    <t>Fas Signaling Pathway (Positive)</t>
  </si>
  <si>
    <t>Fas_m_Signaling_Pathway</t>
  </si>
  <si>
    <t>Fas_p_Signaling_Pathway</t>
  </si>
  <si>
    <t>G-protein Pathway (Ras family GTPases)</t>
  </si>
  <si>
    <t>GPCR Main Pathway</t>
  </si>
  <si>
    <t>GPCR Pathway (Gene expression)</t>
  </si>
  <si>
    <t>GPCR_Pathway</t>
  </si>
  <si>
    <t>GPCR_Pathway_Gene_Expression</t>
  </si>
  <si>
    <t>GSK3 Main Pathway</t>
  </si>
  <si>
    <t>GSK3 Pathway (Degradation)</t>
  </si>
  <si>
    <t>GSK3 Pathway (Gene expression)</t>
  </si>
  <si>
    <t>GSK3 Pathway (Translation)</t>
  </si>
  <si>
    <t>GSK3_Pathway</t>
  </si>
  <si>
    <t>GSK3_Pathway_Degradation</t>
  </si>
  <si>
    <t>GSK3_Pathway_Gene_Expression</t>
  </si>
  <si>
    <t>GSK3_Pathway_Translation</t>
  </si>
  <si>
    <t>G_protein_signaling_Cross_talk_between_Ras_family_GTPases</t>
  </si>
  <si>
    <t>Glucocorticoid Receptor Main Pathway</t>
  </si>
  <si>
    <t>Glucocorticoid Receptor Pathway (Cell cycle arrest)</t>
  </si>
  <si>
    <t>Glucocorticoid Receptor Pathway (Cell cycle progression)</t>
  </si>
  <si>
    <t>Glucocorticoid Receptor Pathway (Gene expression)</t>
  </si>
  <si>
    <t>Glucocorticoid Receptor Pathway (Inflammatory cytokines)</t>
  </si>
  <si>
    <t>Glucocorticoid Receptor Pathway (SMAD signaling)</t>
  </si>
  <si>
    <t>Glucocorticoid_Receptor_Pathway</t>
  </si>
  <si>
    <t>Glucocorticoid_Receptor_Pathway_Cell_Cycle_Arrest</t>
  </si>
  <si>
    <t>Glucocorticoid_Receptor_Pathway_Cell_cycle_progression</t>
  </si>
  <si>
    <t>Glucocorticoid_Receptor_Pathway_Gene_Expression</t>
  </si>
  <si>
    <t>Glucocorticoid_Receptor_Pathway_Inflammatory_Cytokines</t>
  </si>
  <si>
    <t>Glucocorticoid_Receptor_Pathway_SMAD_signaling</t>
  </si>
  <si>
    <t>Growth Hormone Main Pathway</t>
  </si>
  <si>
    <t>Growth Hormone Pathway (Cell survival)</t>
  </si>
  <si>
    <t>Growth Hormone Pathway (Gene expression)</t>
  </si>
  <si>
    <t>Growth Hormone Pathway (Glucose uptake)</t>
  </si>
  <si>
    <t>Growth Hormone Pathway (Protein synthesis)</t>
  </si>
  <si>
    <t>Growth_Hormone_Pathway</t>
  </si>
  <si>
    <t>Growth_Hormone_Pathway_Cell_survival</t>
  </si>
  <si>
    <t>Growth_Hormone_Pathway_Gene_Expression</t>
  </si>
  <si>
    <t>Growth_Hormone_Pathway_Glucose_Uptake</t>
  </si>
  <si>
    <t>Growth_Hormone_Pathway_Protein_Synthesis</t>
  </si>
  <si>
    <t>HGF Main Pathway</t>
  </si>
  <si>
    <t>HGF Pathway (Anoikis)</t>
  </si>
  <si>
    <t>HGF Pathway (Cell adhesion, cell mirgation)</t>
  </si>
  <si>
    <t>HGF Pathway (Cell cycle progression)</t>
  </si>
  <si>
    <t>HGF Pathway (Cell polarity, cell motility)</t>
  </si>
  <si>
    <t>HGF Pathway (Cell scattering)</t>
  </si>
  <si>
    <t>HGF Pathway (Cell survival)</t>
  </si>
  <si>
    <t>HGF Pathway (IP3 pathway)</t>
  </si>
  <si>
    <t>HGF Pathway (PKC pathway)</t>
  </si>
  <si>
    <t>HGF_Pathway</t>
  </si>
  <si>
    <t>HGF_Pathway_Anoikis</t>
  </si>
  <si>
    <t>HGF_Pathway_Cell_adhesion.ell_mirgation</t>
  </si>
  <si>
    <t>HGF_Pathway_Cell_cycle_progression</t>
  </si>
  <si>
    <t>HGF_Pathway_Cell_polarity.motility</t>
  </si>
  <si>
    <t>HGF_Pathway_Cell_scattering</t>
  </si>
  <si>
    <t>HGF_Pathway_Cell_survival</t>
  </si>
  <si>
    <t>HGF_Pathway_IP3_pathway</t>
  </si>
  <si>
    <t>HGF_Pathway_PKC_pathway</t>
  </si>
  <si>
    <t>HIF1-Alpha Main Pathway</t>
  </si>
  <si>
    <t>HIF1Alpha Pathway (Gene expression)</t>
  </si>
  <si>
    <t>HIF1Alpha Pathway (HIF1alpha degradation)</t>
  </si>
  <si>
    <t>HIF1Alpha Pathway (NOS pathway)</t>
  </si>
  <si>
    <t>HIF1Alpha Pathway (Pyruvate)</t>
  </si>
  <si>
    <t>HIF1Alpha Pathway (VEGF pathway)</t>
  </si>
  <si>
    <t>HIF1Alpha Pathway (p53 Hypoxia pathway)</t>
  </si>
  <si>
    <t>HIF1Alpha_Pathway</t>
  </si>
  <si>
    <t>HIF1Alpha_Pathway_Gene_Expression</t>
  </si>
  <si>
    <t>HIF1Alpha_Pathway_HIF1alpha_degradation</t>
  </si>
  <si>
    <t>HIF1Alpha_Pathway_NOS_pathway</t>
  </si>
  <si>
    <t>HIF1Alpha_Pathway_Pyruvate</t>
  </si>
  <si>
    <t>HIF1Alpha_Pathway_VEGF_pathway</t>
  </si>
  <si>
    <t>HIF1Alpha_Pathway_p53_Hypoxia_pathway</t>
  </si>
  <si>
    <t>Hedgehog Main Pathway</t>
  </si>
  <si>
    <t>Hedgehog Pathway (Activation of BMP, Ptc, WNT)</t>
  </si>
  <si>
    <t>Hedgehog Pathway (Repression of Hh, BMP)</t>
  </si>
  <si>
    <t>Hedgehog_Pathway</t>
  </si>
  <si>
    <t>Hedgehog_Pathway_Repression_of_target_genes.Hh.BMP.</t>
  </si>
  <si>
    <t>Hedgehog_Pathway_Target_genes.WNT.Ptc.BMP.</t>
  </si>
  <si>
    <t>Hypoxia pathway EMT 1</t>
  </si>
  <si>
    <t>Hypoxia pathway EMT 2</t>
  </si>
  <si>
    <t>Hypoxia pathway EMT 3</t>
  </si>
  <si>
    <t>Hypoxia pathway EMT 4</t>
  </si>
  <si>
    <t>Hypoxia_induced_EMT_in_cancer_and_fibrosis_3</t>
  </si>
  <si>
    <t>Hypoxia_induced_EMT_in_cancer_and_fibrosis_4</t>
  </si>
  <si>
    <t>Hypoxia_induced_EMT_in_cancer_and_fibrosis_5</t>
  </si>
  <si>
    <t>Hypoxia_induced_EMT_in_cancer_and_fibrosis_6</t>
  </si>
  <si>
    <t>IGF1R Main Pathway</t>
  </si>
  <si>
    <t>IGF1R Signaling Pathway (Cell survival)</t>
  </si>
  <si>
    <t>IGF1R Signaling Pathway (Glucose uptake)</t>
  </si>
  <si>
    <t>IGF1R Signaling Pathway (Glycogen synthesis)</t>
  </si>
  <si>
    <t>IGF1R Signaling Pathway (IKB degradation)</t>
  </si>
  <si>
    <t>IGF1R Signaling Pathway (Protein synthesis)</t>
  </si>
  <si>
    <t>IGF1R_Signaling_Pathway</t>
  </si>
  <si>
    <t>IGF1R_Signaling_Pathway_Cell_Survival</t>
  </si>
  <si>
    <t>IGF1R_Signaling_Pathway_Glucose_Uptake</t>
  </si>
  <si>
    <t>IGF1R_Signaling_Pathway_Glycogen_Synthesis</t>
  </si>
  <si>
    <t>IGF1R_Signaling_Pathway_IKB_Degradation</t>
  </si>
  <si>
    <t>IGF1R_Signaling_Pathway_Protein_Synthesis</t>
  </si>
  <si>
    <t>IL-10 Main Pathway</t>
  </si>
  <si>
    <t>IL-10 Pathway (Gene expression)</t>
  </si>
  <si>
    <t>IL-10 Pathway (Stability determination)</t>
  </si>
  <si>
    <t>IL-10 Pathway (Translational modulation)</t>
  </si>
  <si>
    <t>IL-2 Main Pathway</t>
  </si>
  <si>
    <t>IL-2 Pathway (Actin reorganization)</t>
  </si>
  <si>
    <t>IL-2 Pathway (Apoptosis inhibition)</t>
  </si>
  <si>
    <t>IL-2 Pathway (Apoptosis)</t>
  </si>
  <si>
    <t>IL-2 Pathway (Protein synthesis)</t>
  </si>
  <si>
    <t>IL-6 Main Pathway</t>
  </si>
  <si>
    <t>IL-6 Pathway (IKBs degradation)</t>
  </si>
  <si>
    <t>ILK Main Pathway</t>
  </si>
  <si>
    <t>ILK Pathway (Apoptosis)</t>
  </si>
  <si>
    <t>ILK Pathway (Cell adhesion, cell motility, opsonization)</t>
  </si>
  <si>
    <t>ILK Pathway (Cell cycle proliferation)</t>
  </si>
  <si>
    <t>ILK Pathway (Cell migration, retraction)</t>
  </si>
  <si>
    <t>ILK Pathway (Cell motility)</t>
  </si>
  <si>
    <t>ILK Pathway (Cytoskeletal reorganization)</t>
  </si>
  <si>
    <t>ILK Pathway (G2-phase arrest)</t>
  </si>
  <si>
    <t>ILK Pathway (Induced cell proliferation)</t>
  </si>
  <si>
    <t>ILK Pathway (Regulation of intermediate filaments)</t>
  </si>
  <si>
    <t>ILK Pathway (Regulation of junction assembly of desmosomes)</t>
  </si>
  <si>
    <t>ILK Pathway (Wound healing)</t>
  </si>
  <si>
    <t>ILK_Pathway</t>
  </si>
  <si>
    <t>ILK_Pathway_Apoptosis</t>
  </si>
  <si>
    <t>ILK_Pathway_Cell_Migration.Retraction</t>
  </si>
  <si>
    <t>ILK_Pathway_Cell_Motility</t>
  </si>
  <si>
    <t>ILK_Pathway_Cell_adhesion_cell_motility.opsonization</t>
  </si>
  <si>
    <t>ILK_Pathway_Cell_cycle_proliferation</t>
  </si>
  <si>
    <t>ILK_Pathway_Cytoskeletal_reorganization</t>
  </si>
  <si>
    <t>ILK_Pathway_G2_phase_arrest</t>
  </si>
  <si>
    <t>ILK_Pathway_Induced_cell_proliferation</t>
  </si>
  <si>
    <t>ILK_Pathway_Regulation_of_intermediate_filaments</t>
  </si>
  <si>
    <t>ILK_Pathway_Regulation_of_junction_assembly_of_desmosomes</t>
  </si>
  <si>
    <t>ILK_Pathway_Wound_Healing</t>
  </si>
  <si>
    <t>IL_10_Pathway</t>
  </si>
  <si>
    <t>IL_10_Pathway_Gene_Expression</t>
  </si>
  <si>
    <t>IL_10_Pathway_Stability_Determination</t>
  </si>
  <si>
    <t>IL_10_Pathway_Translational_Modulation</t>
  </si>
  <si>
    <t>IL_2_Pathway</t>
  </si>
  <si>
    <t>IL_2_Pathway_Actin_reorganization</t>
  </si>
  <si>
    <t>IL_2_Pathway_Apoptosis</t>
  </si>
  <si>
    <t>IL_2_Pathway_Apoptosis_Inhibition</t>
  </si>
  <si>
    <t>IL_2_Pathway_Protein_Synthesis</t>
  </si>
  <si>
    <t>IL_6_Pathway</t>
  </si>
  <si>
    <t>IP3 Main Pathway</t>
  </si>
  <si>
    <t>IP3 Pathway (Gene expression)</t>
  </si>
  <si>
    <t>IP3_Pathway</t>
  </si>
  <si>
    <t>IP3_Pathway_Gene_Expression</t>
  </si>
  <si>
    <t>Integrin SIgnaling Main Pathway</t>
  </si>
  <si>
    <t>Integrin SIgnaling Pathway (Cell survival)</t>
  </si>
  <si>
    <t>Integrin SIgnaling Pathway (Cytoskeleton contraction integrin modulation cell invasion and migration)</t>
  </si>
  <si>
    <t>Integrin SIgnaling Pathway (Focal adhesion and stress fibers)</t>
  </si>
  <si>
    <t>Integrin SIgnaling Pathway (Translocation to the nucleus)</t>
  </si>
  <si>
    <t>Integrin_SIgnaling_Pathway_Focal_adhesion_and_stress_fibers</t>
  </si>
  <si>
    <t>Integrin_Signaling_Pathway</t>
  </si>
  <si>
    <t>Integrin_Signaling_Pathway_Cell_survival</t>
  </si>
  <si>
    <t>Integrin_Signaling_Pathway_Cytoskeleton_contraction_integrin_modulation_cell_invasion_and_migration</t>
  </si>
  <si>
    <t>Integrin_Signaling_Pathway_Translocates_to_the_nucleus</t>
  </si>
  <si>
    <t>Interactions Report</t>
  </si>
  <si>
    <t>Interactions_Report</t>
  </si>
  <si>
    <t>Interferon Main Pathway</t>
  </si>
  <si>
    <t>Interferon Pathway (Gene expression)</t>
  </si>
  <si>
    <t>Interferon Pathway (Transcription)</t>
  </si>
  <si>
    <t>Interferon Pathway (Translation)</t>
  </si>
  <si>
    <t>Interferon_Pathway</t>
  </si>
  <si>
    <t>Interferon_Pathway_Gene_Expression</t>
  </si>
  <si>
    <t>Interferon_Pathway_Transcription</t>
  </si>
  <si>
    <t>Interferon_Pathway_Translation</t>
  </si>
  <si>
    <t>JAK mStat Main Pathway</t>
  </si>
  <si>
    <t>JAK mStat Pathway (Akt pathway)</t>
  </si>
  <si>
    <t>JAK mStat Pathway (JAK degradation)</t>
  </si>
  <si>
    <t>JAK_mStat_Pathway</t>
  </si>
  <si>
    <t>JAK_mStat_Pathway_Akt_Pathway</t>
  </si>
  <si>
    <t>JAK_mStat_Pathway_JAK_degradation</t>
  </si>
  <si>
    <t>JNK Main Pathway</t>
  </si>
  <si>
    <t>JNK Pathway (Apoptosis, Inflammation, Tumorigenesis, Cell Migration)</t>
  </si>
  <si>
    <t>JNK Pathway (Insulin signaling)</t>
  </si>
  <si>
    <t>JNK_Pathway</t>
  </si>
  <si>
    <t>JNK_Pathway_Apoptosis_Inflammation_Tumorogenesis_Cell_Migration</t>
  </si>
  <si>
    <t>JNK_Pathway_Insulin_signaling</t>
  </si>
  <si>
    <t>MAPK Family Main Pathway</t>
  </si>
  <si>
    <t>MAPK Family Pathway (Chromatin Remodeling)</t>
  </si>
  <si>
    <t>MAPK Family Pathway (Cytoskeleton)</t>
  </si>
  <si>
    <t>MAPK Family Pathway (Gene Expression)</t>
  </si>
  <si>
    <t>MAPK Family Pathway (IKBs Degradation)</t>
  </si>
  <si>
    <t>MAPK Family Pathway (Translation)</t>
  </si>
  <si>
    <t>MAPK Signaling Main Pathway</t>
  </si>
  <si>
    <t>MAPK Signaling Pathway (Cell Survival, Inflammation, Apoptosis, Osmoregulation)</t>
  </si>
  <si>
    <t>MAPK Signaling Pathway (Gene Expression)</t>
  </si>
  <si>
    <t>MAPK_Family_Pathway</t>
  </si>
  <si>
    <t>MAPK_Family_Pathway_Chromatin_Remodeling</t>
  </si>
  <si>
    <t>MAPK_Family_Pathway_Cytoskeleton</t>
  </si>
  <si>
    <t>MAPK_Family_Pathway_Gene_Expression</t>
  </si>
  <si>
    <t>MAPK_Family_Pathway_IKBs_Degradation</t>
  </si>
  <si>
    <t>MAPK_Family_Pathway_Translation</t>
  </si>
  <si>
    <t>MAPK_Signaling_Pathway</t>
  </si>
  <si>
    <t>MAPK_Signaling_Pathway_Cell_Servival_Cell_Militory_Inflammation_Apoptosis_Osmoregulation</t>
  </si>
  <si>
    <t>MAPK_Signaling_Pathway_Gene_Expression</t>
  </si>
  <si>
    <t>Mismatch Repair Main Pathway</t>
  </si>
  <si>
    <t>Mismatch_Repair_Pathway</t>
  </si>
  <si>
    <t>Mismatch_repair_effect</t>
  </si>
  <si>
    <t>Mitochondrial Apopotosis  Main Pathway</t>
  </si>
  <si>
    <t>Mitochondrial Apopotosis  Pathway (Apoptosis)</t>
  </si>
  <si>
    <t>Mitochondrial Apopotosis  Pathway (DNA fragmentation)</t>
  </si>
  <si>
    <t>Mitochondrial Apopotosis  Pathway (Depolarization)</t>
  </si>
  <si>
    <t>Mitochondrial Apopotosis  Pathway (Gene expression)</t>
  </si>
  <si>
    <t>Mitochondrial_Apopotosis_m_Pathway</t>
  </si>
  <si>
    <t>Mitochondrial_Apopotosis_m_Pathway_Apoptosis</t>
  </si>
  <si>
    <t>Mitochondrial_Apopotosis_m_Pathway_DNA_fragmentation</t>
  </si>
  <si>
    <t>Mitochondrial_Apopotosis_m_Pathway_Depolarization</t>
  </si>
  <si>
    <t>Mitochondrial_Apopotosis_m_Pathway_Gene_expression</t>
  </si>
  <si>
    <t>NGF (Negative) Main Pathway</t>
  </si>
  <si>
    <t>NGF (Negative) Pathway (Apoptosis)</t>
  </si>
  <si>
    <t>NGF (Positive) Main Pathway</t>
  </si>
  <si>
    <t>NGF_m_Pathway</t>
  </si>
  <si>
    <t>NGF_m_Pathway_Apoptosis</t>
  </si>
  <si>
    <t>NGF_p_Pathway</t>
  </si>
  <si>
    <t>NHEJ mechanisms of DSBs repair effect</t>
  </si>
  <si>
    <t>NHEJ_mechanisms_of_DSBs_repair_effect</t>
  </si>
  <si>
    <t>New pathway name</t>
  </si>
  <si>
    <t>Norm_GSM119615.CEL.gz</t>
  </si>
  <si>
    <t>Norm_GSM119616.CEL.gz</t>
  </si>
  <si>
    <t>Norm_GSM119617.CEL.gz</t>
  </si>
  <si>
    <t>Norm_GSM119618.CEL.gz</t>
  </si>
  <si>
    <t>Norm_GSM119619.CEL.gz</t>
  </si>
  <si>
    <t>Norm_GSM119620.CEL.gz</t>
  </si>
  <si>
    <t>Norm_GSM119621.CEL.gz</t>
  </si>
  <si>
    <t>Norm_GSM119622.CEL.gz</t>
  </si>
  <si>
    <t>Norm_GSM119623.CEL.gz</t>
  </si>
  <si>
    <t>Norm_GSM119624.CEL.gz</t>
  </si>
  <si>
    <t>Norm_GSM119625.CEL.gz</t>
  </si>
  <si>
    <t>Norm_GSM119626.CEL.gz</t>
  </si>
  <si>
    <t>Norm_GSM119627.CEL.gz</t>
  </si>
  <si>
    <t>Notch Main Pathway</t>
  </si>
  <si>
    <t>Notch_Pathway</t>
  </si>
  <si>
    <t>Nucleotide_excision_repair_effect</t>
  </si>
  <si>
    <t>PAK Main Pathway</t>
  </si>
  <si>
    <t>PAK Pathway (Actin Cytoskeleton)</t>
  </si>
  <si>
    <t>PAK Pathway (Myosin Activation)</t>
  </si>
  <si>
    <t>PAK_Pathway</t>
  </si>
  <si>
    <t>PAK_Pathway_Actin_Cytoskeleton</t>
  </si>
  <si>
    <t>PAK_Pathway_Myosin_Activation</t>
  </si>
  <si>
    <t>PPAR Main Pathway</t>
  </si>
  <si>
    <t>PPAR_Pathway</t>
  </si>
  <si>
    <t>PTEN Main Pathway</t>
  </si>
  <si>
    <t>PTEN_Pathway</t>
  </si>
  <si>
    <t>Pathway</t>
  </si>
  <si>
    <t>RANK Signaling in Osteoclast Main Pathway</t>
  </si>
  <si>
    <t>RANK Signaling in Osteoclast Pathway (IKBs Degradation)</t>
  </si>
  <si>
    <t>RANK_Signaling_in_Osteoclast_Pathway</t>
  </si>
  <si>
    <t>RANK_Signaling_in_Osteoclast_Pathway_IKBs_Degradation</t>
  </si>
  <si>
    <t>RAS Main Pathway</t>
  </si>
  <si>
    <t>RAS_Pathway</t>
  </si>
  <si>
    <t>RNA Polymerase II Complex Pathway</t>
  </si>
  <si>
    <t>RNA_Polymerase_II_Complex_Pathway</t>
  </si>
  <si>
    <t>Regulation_of_telomere_length_and_cellular_immortalization_effect</t>
  </si>
  <si>
    <t>SMAD (Negative) Main Pathway</t>
  </si>
  <si>
    <t>SMAD (Negative) Pathway (Degradation)</t>
  </si>
  <si>
    <t>SMAD (Positive) Main Pathway</t>
  </si>
  <si>
    <t>SMAD (Positive) Pathway (Degradation)</t>
  </si>
  <si>
    <t>SMAD_m_Pathway</t>
  </si>
  <si>
    <t>SMAD_m_Pathway_Degradation</t>
  </si>
  <si>
    <t>SMAD_p_Pathway</t>
  </si>
  <si>
    <t>SMAD_p_Pathway_Degradation</t>
  </si>
  <si>
    <t>STAT3 Main Pathway</t>
  </si>
  <si>
    <t>STAT3_Pathway</t>
  </si>
  <si>
    <t>Sister_chromatid_cohesion_effect</t>
  </si>
  <si>
    <t>Spindle_assembly_and_chromosome_separation_effect</t>
  </si>
  <si>
    <t>Start_of_DNA_replication_in_early_S_phase_effect</t>
  </si>
  <si>
    <t>TGF beta Main Pathway</t>
  </si>
  <si>
    <t>TGF beta Pathway (Epithelial mesehchymal transition)</t>
  </si>
  <si>
    <t>TGF beta Pathway (Post-transcriptional G1 arrest)</t>
  </si>
  <si>
    <t>TGF beta Pathway (SnON degradation)</t>
  </si>
  <si>
    <t>TGF beta Pathway (Tumor suppression)</t>
  </si>
  <si>
    <t>TGF beta Pathway (Tumorigenesis)</t>
  </si>
  <si>
    <t>TGF_beta_Pathway</t>
  </si>
  <si>
    <t>TGF_beta_Pathway_Epithelial_mesenchymal_transdifferentiation</t>
  </si>
  <si>
    <t>TGF_beta_Pathway_Post_transcriptional_G1_arrest</t>
  </si>
  <si>
    <t>TGF_beta_Pathway_SnON_degradation</t>
  </si>
  <si>
    <t>TGF_beta_Pathway_Tumor_suppression</t>
  </si>
  <si>
    <t>TGF_beta_Pathway_Tumorogenesis</t>
  </si>
  <si>
    <t>TNF (Negative) Main Pathway</t>
  </si>
  <si>
    <t>TNF (Negative) Pathway (Apoptosis)</t>
  </si>
  <si>
    <t>TNF (Positive) Main Pathway</t>
  </si>
  <si>
    <t>TNF (Positive) Pathway (Gene expression, Cell survival)</t>
  </si>
  <si>
    <t>TNF (Positive) Pathway (IKBs degradation)</t>
  </si>
  <si>
    <t>TNF_m_Pathway</t>
  </si>
  <si>
    <t>TNF_m_Pathway_Apoptosis</t>
  </si>
  <si>
    <t>TNF_p_Pathway</t>
  </si>
  <si>
    <t>TNF_p_Pathway_Gene_expression_Cell_Survival</t>
  </si>
  <si>
    <t>TNF_p_Pathway_IKBs_degradation</t>
  </si>
  <si>
    <t>TRAF (Negative) Main Pathway</t>
  </si>
  <si>
    <t>TRAF (Negative) Pathway (IKBs Degradation)</t>
  </si>
  <si>
    <t>TRAF (Positive) Main Pathway</t>
  </si>
  <si>
    <t>TRAF (Positive) Pathway (IKBs Degradation)</t>
  </si>
  <si>
    <t>TRAF_m_Pathway</t>
  </si>
  <si>
    <t>TRAF_m_Pathway_IKBs_Degradation</t>
  </si>
  <si>
    <t>TRAF_p_Pathway</t>
  </si>
  <si>
    <t>TRAF_p_Pathway_IKBs_Degradation</t>
  </si>
  <si>
    <t>Telomere Main Pathway</t>
  </si>
  <si>
    <t>Transcription of mRNA Pathway</t>
  </si>
  <si>
    <t>Transcription_of_mRNA_Pathway</t>
  </si>
  <si>
    <t>Transition_and_termination_of_DNA_replication_effect</t>
  </si>
  <si>
    <t>Translation Regulation of EIF4F activity</t>
  </si>
  <si>
    <t>Translation_Regulation_of_EIF4F_activity</t>
  </si>
  <si>
    <t>Tumour_GSM238763.CEL.gz</t>
  </si>
  <si>
    <t>Tumour_GSM238790.CEL.gz</t>
  </si>
  <si>
    <t>Tumour_GSM238791.CEL.gz</t>
  </si>
  <si>
    <t>Tumour_GSM238792.CEL.gz</t>
  </si>
  <si>
    <t>Tumour_GSM238793.CEL.gz</t>
  </si>
  <si>
    <t>Tumour_GSM238794.CEL.gz</t>
  </si>
  <si>
    <t>Tumour_GSM238795.CEL.gz</t>
  </si>
  <si>
    <t>Tumour_GSM238796.CEL.gz</t>
  </si>
  <si>
    <t>Tumour_GSM238797.CEL.gz</t>
  </si>
  <si>
    <t>Tumour_GSM238798.CEL.gz</t>
  </si>
  <si>
    <t>Ubiquitin Proteasome Main Pathway</t>
  </si>
  <si>
    <t>Ubiquitin Proteasome Pathway (Degraded Protein)</t>
  </si>
  <si>
    <t>Ubiquitin_Proteasome_Pathway</t>
  </si>
  <si>
    <t>Ubiquitin_Proteasome_Pathway_Degraded_Protein</t>
  </si>
  <si>
    <t>Unknown</t>
  </si>
  <si>
    <t>VEGF Main Pathway</t>
  </si>
  <si>
    <t>VEGF Pathway (Actin Reorganization)</t>
  </si>
  <si>
    <t>VEGF Pathway (Nitric Oxide Production)</t>
  </si>
  <si>
    <t>VEGF_Pathway</t>
  </si>
  <si>
    <t>VEGF_Pathway_Actin_Reorganization</t>
  </si>
  <si>
    <t>VEGF_Pathway_Nitric_Oxide_Prodaction</t>
  </si>
  <si>
    <t>Wnt Main Pathway</t>
  </si>
  <si>
    <t>Wnt Pathway (Ctnn-b Degradation)</t>
  </si>
  <si>
    <t>Wnt_Pathway</t>
  </si>
  <si>
    <t>Wnt_Pathway_Ctnn.b_Degradation</t>
  </si>
  <si>
    <t>X0_IL_6_Pathway_IKBs_Degradation</t>
  </si>
  <si>
    <t>cAMP Main Pathway</t>
  </si>
  <si>
    <t>cAMP Pathway (Axonal Growth)</t>
  </si>
  <si>
    <t>cAMP Pathway (Cardiovascular Homeostasis)</t>
  </si>
  <si>
    <t>cAMP Pathway (Cell Growth)</t>
  </si>
  <si>
    <t>cAMP Pathway (Cell Proliferation)</t>
  </si>
  <si>
    <t>cAMP Pathway (Cell Survival)</t>
  </si>
  <si>
    <t>cAMP Pathway (Cell Survival, Chemotaxis)</t>
  </si>
  <si>
    <t>cAMP Pathway (Cytokine Production)</t>
  </si>
  <si>
    <t>cAMP Pathway (Degradation of Cell Cycle Regulators)</t>
  </si>
  <si>
    <t>cAMP Pathway (Endothelial Cell Regulation)</t>
  </si>
  <si>
    <t>cAMP Pathway (Glycogen Synthesis)</t>
  </si>
  <si>
    <t>cAMP Pathway (Glycolysis)</t>
  </si>
  <si>
    <t>cAMP Pathway (Metabolic Energy)</t>
  </si>
  <si>
    <t>cAMP Pathway (Myocardial Contraction)</t>
  </si>
  <si>
    <t>cAMP Pathway (Oncogenesis)</t>
  </si>
  <si>
    <t>cAMP Pathway (Protein Retention)</t>
  </si>
  <si>
    <t>cAMP Pathway (Regulation of Cytoskeleton)</t>
  </si>
  <si>
    <t>cAMP_Pathway</t>
  </si>
  <si>
    <t>cAMP_Pathway_Axonal_Growth</t>
  </si>
  <si>
    <t>cAMP_Pathway_Cardiovascular_Homeostasis</t>
  </si>
  <si>
    <t>cAMP_Pathway_Cell_Growth</t>
  </si>
  <si>
    <t>cAMP_Pathway_Cell_Proliferation</t>
  </si>
  <si>
    <t>cAMP_Pathway_Cell_Survival</t>
  </si>
  <si>
    <t>cAMP_Pathway_Cell_Survival_._Chemotaxis</t>
  </si>
  <si>
    <t>cAMP_Pathway_Cytokine_Production</t>
  </si>
  <si>
    <t>cAMP_Pathway_Degradation_of_Cell_Cycle_Regulators</t>
  </si>
  <si>
    <t>cAMP_Pathway_Endothelial_Cell_Regulation</t>
  </si>
  <si>
    <t>cAMP_Pathway_Glycogen_Synthesis</t>
  </si>
  <si>
    <t>cAMP_Pathway_Glycolysis</t>
  </si>
  <si>
    <t>cAMP_Pathway_Metabolic_Energy</t>
  </si>
  <si>
    <t>cAMP_Pathway_Myocardial_Contraction</t>
  </si>
  <si>
    <t>cAMP_Pathway_Oncogenesis</t>
  </si>
  <si>
    <t>cAMP_Pathway_Protein_Retention</t>
  </si>
  <si>
    <t>cAMP_Pathway_Regulation_of_Cytoskeleton</t>
  </si>
  <si>
    <t>mTOR Main Pathway</t>
  </si>
  <si>
    <t>mTOR Pathway (Actin organization)</t>
  </si>
  <si>
    <t>mTOR Pathway (Akt signaling)</t>
  </si>
  <si>
    <t>mTOR Pathway (Scanning)</t>
  </si>
  <si>
    <t>mTOR Pathway (Translation on)</t>
  </si>
  <si>
    <t>mTOR Pathway (VEGF pathway)</t>
  </si>
  <si>
    <t>mTOR_Pathway</t>
  </si>
  <si>
    <t>mTOR_Pathway_Actin_organization</t>
  </si>
  <si>
    <t>mTOR_Pathway_Akt_signaling</t>
  </si>
  <si>
    <t>mTOR_Pathway_Scanning</t>
  </si>
  <si>
    <t>mTOR_Pathway_Translation_on</t>
  </si>
  <si>
    <t>mTOR_Pathway_VEGF_pathway</t>
  </si>
  <si>
    <t>p-value_Mean</t>
  </si>
  <si>
    <t>p38 (Negative) Main Signaling Pathway</t>
  </si>
  <si>
    <t>p38 (Positive) Main Signaling Pathway</t>
  </si>
  <si>
    <t>p38_m_Signaling_Pathway</t>
  </si>
  <si>
    <t>p38_p_Signaling_Pathway</t>
  </si>
  <si>
    <t>p53 Signaling (Negative) Main Pathway</t>
  </si>
  <si>
    <t>p53 Signaling (Negative) Pathway (p53 Degradation)</t>
  </si>
  <si>
    <t>p53_Signaling_m_Pathway</t>
  </si>
  <si>
    <t>p53_Signaling_m_Pathway_p53_Degradation</t>
  </si>
  <si>
    <t>q-value_Mean</t>
  </si>
  <si>
    <t>z_klotho_Calcium_Reabsorption</t>
  </si>
  <si>
    <t>z_klotho_FGF_Pathway</t>
  </si>
  <si>
    <t>z_klotho_IGF_Pathway</t>
  </si>
  <si>
    <t>z_klotho_Wnt_Pathway</t>
  </si>
  <si>
    <t>z_klotho_core</t>
  </si>
  <si>
    <t>z_mTOR_Pathway</t>
  </si>
  <si>
    <t>Difference</t>
  </si>
  <si>
    <t>|Difference|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</si>
</sst>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2" borderId="1" xfId="1" applyBorder="1" applyAlignment="1">
      <alignment horizontal="left" vertical="top"/>
    </xf>
    <xf numFmtId="0" fontId="2" fillId="2" borderId="0" xfId="1" applyAlignment="1">
      <alignment horizontal="left"/>
    </xf>
  </cellXfs>
  <cellStyles count="4">
    <cellStyle name="Followed Hyperlink" xfId="3" builtinId="9" hidden="1"/>
    <cellStyle name="Good" xfId="1" builtinId="26"/>
    <cellStyle name="Hyperlink" xfId="2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9"/>
  <sheetViews>
    <sheetView workbookViewId="0"/>
  </sheetViews>
  <sheetFormatPr baseColWidth="10" defaultColWidth="8.83203125" defaultRowHeight="14" x14ac:dyDescent="0"/>
  <sheetData>
    <row r="1" spans="1:25">
      <c r="B1" s="1" t="s">
        <v>402</v>
      </c>
      <c r="C1" s="1" t="s">
        <v>403</v>
      </c>
      <c r="D1" s="1" t="s">
        <v>404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488</v>
      </c>
      <c r="Q1" s="1" t="s">
        <v>489</v>
      </c>
      <c r="R1" s="1" t="s">
        <v>490</v>
      </c>
      <c r="S1" s="1" t="s">
        <v>491</v>
      </c>
      <c r="T1" s="1" t="s">
        <v>492</v>
      </c>
      <c r="U1" s="1" t="s">
        <v>493</v>
      </c>
      <c r="V1" s="1" t="s">
        <v>494</v>
      </c>
      <c r="W1" s="1" t="s">
        <v>495</v>
      </c>
      <c r="X1" s="1" t="s">
        <v>496</v>
      </c>
      <c r="Y1" s="1" t="s">
        <v>497</v>
      </c>
    </row>
    <row r="2" spans="1:25">
      <c r="A2" s="1" t="s">
        <v>429</v>
      </c>
    </row>
    <row r="3" spans="1:25">
      <c r="A3" s="1" t="s">
        <v>5</v>
      </c>
      <c r="B3" t="s">
        <v>0</v>
      </c>
      <c r="C3">
        <v>-0.84722698884437431</v>
      </c>
      <c r="D3">
        <v>0</v>
      </c>
      <c r="E3">
        <v>0</v>
      </c>
      <c r="F3">
        <v>0</v>
      </c>
      <c r="G3">
        <v>-0.13784764928966597</v>
      </c>
      <c r="H3">
        <v>0</v>
      </c>
      <c r="I3">
        <v>0</v>
      </c>
      <c r="J3">
        <v>0.69883577931937457</v>
      </c>
      <c r="K3">
        <v>0</v>
      </c>
      <c r="L3">
        <v>0.30752201002917362</v>
      </c>
      <c r="M3">
        <v>0</v>
      </c>
      <c r="N3">
        <v>0</v>
      </c>
      <c r="O3">
        <v>0</v>
      </c>
      <c r="P3">
        <v>-1.0319800632852403</v>
      </c>
      <c r="Q3">
        <v>-0.55063673519653444</v>
      </c>
      <c r="R3">
        <v>-0.50273490196780202</v>
      </c>
      <c r="S3">
        <v>-0.31085173038949032</v>
      </c>
      <c r="T3">
        <v>0.23953831247168766</v>
      </c>
      <c r="U3">
        <v>-0.93190797105910694</v>
      </c>
      <c r="V3">
        <v>-0.46620910238163332</v>
      </c>
      <c r="W3">
        <v>-0.37011692125193341</v>
      </c>
      <c r="X3">
        <v>-1.1392072219969451</v>
      </c>
      <c r="Y3">
        <v>0.30598454572713685</v>
      </c>
    </row>
    <row r="4" spans="1:25">
      <c r="A4" s="1" t="s">
        <v>6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s="1" t="s">
        <v>7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s="1" t="s">
        <v>8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s="1" t="s">
        <v>9</v>
      </c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s="1" t="s">
        <v>37</v>
      </c>
      <c r="B8" t="s">
        <v>10</v>
      </c>
      <c r="C8">
        <v>-3.8597527542686692</v>
      </c>
      <c r="D8">
        <v>0.91392612589121502</v>
      </c>
      <c r="E8">
        <v>-4.9683538340471554</v>
      </c>
      <c r="F8">
        <v>-2.238641387210266</v>
      </c>
      <c r="G8">
        <v>-0.30999533263207052</v>
      </c>
      <c r="H8">
        <v>-0.9378458392534369</v>
      </c>
      <c r="I8">
        <v>-7.3296065655406712</v>
      </c>
      <c r="J8">
        <v>9.2002006854859655</v>
      </c>
      <c r="K8">
        <v>0.51285718110171563</v>
      </c>
      <c r="L8">
        <v>4.6884510783082485</v>
      </c>
      <c r="M8">
        <v>6.8536964250565378</v>
      </c>
      <c r="N8">
        <v>-7.2141572171230575</v>
      </c>
      <c r="O8">
        <v>-1.1590233779803172</v>
      </c>
      <c r="P8">
        <v>0.15093731593291737</v>
      </c>
      <c r="Q8">
        <v>-1.8600715074700285</v>
      </c>
      <c r="R8">
        <v>-1.5204456287851777</v>
      </c>
      <c r="S8">
        <v>6.4289965430417295</v>
      </c>
      <c r="T8">
        <v>6.0112640143714096</v>
      </c>
      <c r="U8">
        <v>-4.4626131438011321</v>
      </c>
      <c r="V8">
        <v>-3.8345648380181721</v>
      </c>
      <c r="W8">
        <v>5.5358784831438275</v>
      </c>
      <c r="X8">
        <v>6.7607333262265463</v>
      </c>
      <c r="Y8">
        <v>12.248967126604843</v>
      </c>
    </row>
    <row r="9" spans="1:25">
      <c r="A9" s="1" t="s">
        <v>38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 s="1" t="s">
        <v>39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>
      <c r="A11" s="1" t="s">
        <v>40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>
      <c r="A12" s="1" t="s">
        <v>41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>
      <c r="A13" s="1" t="s">
        <v>42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>
      <c r="A14" s="1" t="s">
        <v>43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>
      <c r="A15" s="1" t="s">
        <v>44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 s="1" t="s">
        <v>45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 s="1" t="s">
        <v>46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s="1" t="s">
        <v>48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s="1" t="s">
        <v>47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s="1" t="s">
        <v>49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s="1" t="s">
        <v>50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s="1" t="s">
        <v>51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s="1" t="s">
        <v>52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A24" s="1" t="s">
        <v>53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>
      <c r="A25" s="1" t="s">
        <v>55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>
      <c r="A26" s="1" t="s">
        <v>54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>
      <c r="A27" s="1" t="s">
        <v>62</v>
      </c>
      <c r="B27" t="s">
        <v>35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>
      <c r="A28" s="1" t="s">
        <v>63</v>
      </c>
      <c r="B28" t="s">
        <v>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>
      <c r="A29" s="1" t="s">
        <v>56</v>
      </c>
      <c r="B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>
      <c r="A30" s="1" t="s">
        <v>57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>
      <c r="A31" s="1" t="s">
        <v>58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>
      <c r="A32" s="1" t="s">
        <v>59</v>
      </c>
      <c r="B32" t="s">
        <v>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>
      <c r="A33" s="1" t="s">
        <v>60</v>
      </c>
      <c r="B33" t="s">
        <v>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>
      <c r="A34" s="1" t="s">
        <v>61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>
      <c r="A35" s="1" t="s">
        <v>100</v>
      </c>
      <c r="B35" t="s">
        <v>92</v>
      </c>
      <c r="C35">
        <v>-7.5380035801533447</v>
      </c>
      <c r="D35">
        <v>-4.5477088789624143E-2</v>
      </c>
      <c r="E35">
        <v>0.19500651365312854</v>
      </c>
      <c r="F35">
        <v>1.9470341189730163</v>
      </c>
      <c r="G35">
        <v>-9.6847116423519832</v>
      </c>
      <c r="H35">
        <v>3.5650304962042338</v>
      </c>
      <c r="I35">
        <v>0.69146280241755043</v>
      </c>
      <c r="J35">
        <v>1.3635637373184042</v>
      </c>
      <c r="K35">
        <v>2.1796194884818894</v>
      </c>
      <c r="L35">
        <v>3.9787979185466966</v>
      </c>
      <c r="M35">
        <v>-2.9386318893444709</v>
      </c>
      <c r="N35">
        <v>4.5067457279649377</v>
      </c>
      <c r="O35">
        <v>0.1863444997339353</v>
      </c>
      <c r="P35">
        <v>-6.4993606356219384</v>
      </c>
      <c r="Q35">
        <v>-12.169290913600463</v>
      </c>
      <c r="R35">
        <v>-5.7048701879589059</v>
      </c>
      <c r="S35">
        <v>-2.5363082349677279</v>
      </c>
      <c r="T35">
        <v>-0.81898448804702317</v>
      </c>
      <c r="U35">
        <v>-5.0962548711957325</v>
      </c>
      <c r="V35">
        <v>-6.3201251010294452</v>
      </c>
      <c r="W35">
        <v>-7.6254522637290103</v>
      </c>
      <c r="X35">
        <v>-4.8649113255024599</v>
      </c>
      <c r="Y35">
        <v>-7.3756292272453985</v>
      </c>
    </row>
    <row r="36" spans="1:25">
      <c r="A36" s="1" t="s">
        <v>102</v>
      </c>
      <c r="B36" t="s">
        <v>93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>
      <c r="A37" s="1" t="s">
        <v>101</v>
      </c>
      <c r="B37" t="s">
        <v>95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>
      <c r="A38" s="1" t="s">
        <v>103</v>
      </c>
      <c r="B38" t="s">
        <v>94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>
      <c r="A39" s="1" t="s">
        <v>104</v>
      </c>
      <c r="B39" t="s">
        <v>96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>
      <c r="A40" s="1" t="s">
        <v>105</v>
      </c>
      <c r="B40" t="s">
        <v>97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>
      <c r="A41" s="1" t="s">
        <v>106</v>
      </c>
      <c r="B41" t="s">
        <v>98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>
      <c r="A42" s="1" t="s">
        <v>107</v>
      </c>
      <c r="B42" t="s">
        <v>99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>
      <c r="A43" s="1" t="s">
        <v>78</v>
      </c>
      <c r="B43" t="s">
        <v>64</v>
      </c>
      <c r="C43">
        <v>0.6886894317344574</v>
      </c>
      <c r="D43">
        <v>0.20156929453613343</v>
      </c>
      <c r="E43">
        <v>0.16087219664462832</v>
      </c>
      <c r="F43">
        <v>-0.21024227752653449</v>
      </c>
      <c r="G43">
        <v>-0.11784100974278877</v>
      </c>
      <c r="H43">
        <v>0.26080018453981618</v>
      </c>
      <c r="I43">
        <v>6.9224637716651605E-2</v>
      </c>
      <c r="J43">
        <v>-1.1158502046686303</v>
      </c>
      <c r="K43">
        <v>-0.35794080563646435</v>
      </c>
      <c r="L43">
        <v>-0.25713902043653264</v>
      </c>
      <c r="M43">
        <v>-0.37430150844155702</v>
      </c>
      <c r="N43">
        <v>0.18089869852400298</v>
      </c>
      <c r="O43">
        <v>0.28963109540624937</v>
      </c>
      <c r="P43">
        <v>-0.44093280932899259</v>
      </c>
      <c r="Q43">
        <v>-0.4654101664204422</v>
      </c>
      <c r="R43">
        <v>0.15615616289389522</v>
      </c>
      <c r="S43">
        <v>-1.2025187031899918</v>
      </c>
      <c r="T43">
        <v>-1.902937526386804</v>
      </c>
      <c r="U43">
        <v>-0.13330832642908552</v>
      </c>
      <c r="V43">
        <v>-0.82872173433539698</v>
      </c>
      <c r="W43">
        <v>-0.22859734776758334</v>
      </c>
      <c r="X43">
        <v>-0.20354326537566675</v>
      </c>
      <c r="Y43">
        <v>-1.8829801982573044</v>
      </c>
    </row>
    <row r="44" spans="1:25">
      <c r="A44" s="1" t="s">
        <v>79</v>
      </c>
      <c r="B44" t="s">
        <v>65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>
      <c r="A45" s="1" t="s">
        <v>80</v>
      </c>
      <c r="B45" t="s">
        <v>66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>
      <c r="A46" s="1" t="s">
        <v>81</v>
      </c>
      <c r="B46" t="s">
        <v>67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>
      <c r="A47" s="1" t="s">
        <v>82</v>
      </c>
      <c r="B47" t="s">
        <v>68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>
      <c r="A48" s="1" t="s">
        <v>83</v>
      </c>
      <c r="B48" t="s">
        <v>69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>
      <c r="A49" s="1" t="s">
        <v>84</v>
      </c>
      <c r="B49" t="s">
        <v>70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>
      <c r="A50" s="1" t="s">
        <v>86</v>
      </c>
      <c r="B50" t="s">
        <v>71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>
      <c r="A51" s="1" t="s">
        <v>85</v>
      </c>
      <c r="B51" t="s">
        <v>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>
      <c r="A52" s="1" t="s">
        <v>87</v>
      </c>
      <c r="B52" t="s">
        <v>73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>
      <c r="A53" s="1" t="s">
        <v>88</v>
      </c>
      <c r="B53" t="s">
        <v>74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>
      <c r="A54" s="1" t="s">
        <v>89</v>
      </c>
      <c r="B54" t="s">
        <v>75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>
      <c r="A55" s="1" t="s">
        <v>90</v>
      </c>
      <c r="B55" t="s">
        <v>76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>
      <c r="A56" s="1" t="s">
        <v>91</v>
      </c>
      <c r="B56" t="s">
        <v>77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>
      <c r="A57" s="1" t="s">
        <v>110</v>
      </c>
      <c r="B57" t="s">
        <v>162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>
      <c r="A58" s="1" t="s">
        <v>109</v>
      </c>
      <c r="B58" t="s">
        <v>108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>
      <c r="A59" s="1" t="s">
        <v>531</v>
      </c>
      <c r="B59" t="s">
        <v>514</v>
      </c>
      <c r="C59">
        <v>-4.6747988469853281</v>
      </c>
      <c r="D59">
        <v>1.7719029110452977</v>
      </c>
      <c r="E59">
        <v>-5.326882839749949</v>
      </c>
      <c r="F59">
        <v>-2.120440875165353</v>
      </c>
      <c r="G59">
        <v>-8.3832845234536801</v>
      </c>
      <c r="H59">
        <v>0.18725254256130908</v>
      </c>
      <c r="I59">
        <v>-0.17722098344794224</v>
      </c>
      <c r="J59">
        <v>5.1469619578265453</v>
      </c>
      <c r="K59">
        <v>4.6900438179558588</v>
      </c>
      <c r="L59">
        <v>3.3436785771715649</v>
      </c>
      <c r="M59">
        <v>2.5931367048651004</v>
      </c>
      <c r="N59">
        <v>1.4179219632591566</v>
      </c>
      <c r="O59">
        <v>0.91472455663812013</v>
      </c>
      <c r="P59">
        <v>-14.384531965217612</v>
      </c>
      <c r="Q59">
        <v>-15.061768251420462</v>
      </c>
      <c r="R59">
        <v>-9.6409359263504175</v>
      </c>
      <c r="S59">
        <v>-8.3262760351624401</v>
      </c>
      <c r="T59">
        <v>-10.326581293348655</v>
      </c>
      <c r="U59">
        <v>-16.026364112947235</v>
      </c>
      <c r="V59">
        <v>-11.729058978038896</v>
      </c>
      <c r="W59">
        <v>-16.394485328776955</v>
      </c>
      <c r="X59">
        <v>-10.742473522068757</v>
      </c>
      <c r="Y59">
        <v>-15.135405920831388</v>
      </c>
    </row>
    <row r="60" spans="1:25">
      <c r="A60" s="1" t="s">
        <v>532</v>
      </c>
      <c r="B60" t="s">
        <v>515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>
      <c r="A61" s="1" t="s">
        <v>533</v>
      </c>
      <c r="B61" t="s">
        <v>516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>
      <c r="A62" s="1" t="s">
        <v>534</v>
      </c>
      <c r="B62" t="s">
        <v>517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>
      <c r="A63" s="1" t="s">
        <v>535</v>
      </c>
      <c r="B63" t="s">
        <v>518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>
      <c r="A64" s="1" t="s">
        <v>536</v>
      </c>
      <c r="B64" t="s">
        <v>519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>
      <c r="A65" s="1" t="s">
        <v>537</v>
      </c>
      <c r="B65" t="s">
        <v>520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>
      <c r="A66" s="1" t="s">
        <v>538</v>
      </c>
      <c r="B66" t="s">
        <v>521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>
      <c r="A67" s="1" t="s">
        <v>539</v>
      </c>
      <c r="B67" t="s">
        <v>522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>
      <c r="A68" s="1" t="s">
        <v>540</v>
      </c>
      <c r="B68" t="s">
        <v>523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>
      <c r="A69" s="1" t="s">
        <v>541</v>
      </c>
      <c r="B69" t="s">
        <v>524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>
      <c r="A70" s="1" t="s">
        <v>542</v>
      </c>
      <c r="B70" t="s">
        <v>525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>
      <c r="A71" s="1" t="s">
        <v>543</v>
      </c>
      <c r="B71" t="s">
        <v>526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 s="1" t="s">
        <v>544</v>
      </c>
      <c r="B72" t="s">
        <v>527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>
      <c r="A73" s="1" t="s">
        <v>545</v>
      </c>
      <c r="B73" t="s">
        <v>528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>
      <c r="A74" s="1" t="s">
        <v>546</v>
      </c>
      <c r="B74" t="s">
        <v>529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>
      <c r="A75" s="1" t="s">
        <v>547</v>
      </c>
      <c r="B75" t="s">
        <v>530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>
      <c r="A76" s="1" t="s">
        <v>128</v>
      </c>
      <c r="B76" t="s">
        <v>127</v>
      </c>
      <c r="C76">
        <v>-2.112046564648991</v>
      </c>
      <c r="D76">
        <v>-0.11257537457839617</v>
      </c>
      <c r="E76">
        <v>-2.0412585408908663</v>
      </c>
      <c r="F76">
        <v>-2.2071492782493656</v>
      </c>
      <c r="G76">
        <v>1.4640681579505377</v>
      </c>
      <c r="H76">
        <v>2.5466618544852362</v>
      </c>
      <c r="I76">
        <v>-5.1964540006007169</v>
      </c>
      <c r="J76">
        <v>-0.60255744808064726</v>
      </c>
      <c r="K76">
        <v>-2.779368454447867E-2</v>
      </c>
      <c r="L76">
        <v>0.29832502223263802</v>
      </c>
      <c r="M76">
        <v>1.6159048756818724</v>
      </c>
      <c r="N76">
        <v>0.35379172061353603</v>
      </c>
      <c r="O76">
        <v>-1.6281348525287811</v>
      </c>
      <c r="P76">
        <v>2.7730097678504313</v>
      </c>
      <c r="Q76">
        <v>-0.12276364751519503</v>
      </c>
      <c r="R76">
        <v>2.3982780832459953</v>
      </c>
      <c r="S76">
        <v>6.2012547264867983</v>
      </c>
      <c r="T76">
        <v>2.1551254238252286</v>
      </c>
      <c r="U76">
        <v>-0.70827602101769926</v>
      </c>
      <c r="V76">
        <v>0.21021192887752038</v>
      </c>
      <c r="W76">
        <v>4.30182189827205</v>
      </c>
      <c r="X76">
        <v>5.2067879088687761</v>
      </c>
      <c r="Y76">
        <v>5.7713874018309799</v>
      </c>
    </row>
    <row r="77" spans="1:25">
      <c r="A77" s="1" t="s">
        <v>129</v>
      </c>
      <c r="B77" t="s">
        <v>123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 s="1" t="s">
        <v>130</v>
      </c>
      <c r="B78" t="s">
        <v>124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>
      <c r="A79" s="1" t="s">
        <v>131</v>
      </c>
      <c r="B79" t="s">
        <v>125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>
      <c r="A80" s="1" t="s">
        <v>132</v>
      </c>
      <c r="B80" t="s">
        <v>126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>
      <c r="A81" s="1" t="s">
        <v>115</v>
      </c>
      <c r="B81" t="s">
        <v>111</v>
      </c>
      <c r="C81">
        <v>-1.0536006467079155</v>
      </c>
      <c r="D81">
        <v>0.91017183177487115</v>
      </c>
      <c r="E81">
        <v>-0.90060915578637402</v>
      </c>
      <c r="F81">
        <v>-0.42048455505306898</v>
      </c>
      <c r="G81">
        <v>-0.37306102736635699</v>
      </c>
      <c r="H81">
        <v>0.57155168099078535</v>
      </c>
      <c r="I81">
        <v>-0.15680032468733318</v>
      </c>
      <c r="J81">
        <v>0.5231506206900407</v>
      </c>
      <c r="K81">
        <v>1.1169035016793041</v>
      </c>
      <c r="L81">
        <v>1.7307149846341137</v>
      </c>
      <c r="M81">
        <v>-0.52600896729620328</v>
      </c>
      <c r="N81">
        <v>0.30237216314741366</v>
      </c>
      <c r="O81">
        <v>0.98807605520228226</v>
      </c>
      <c r="P81">
        <v>-4.320968282376735</v>
      </c>
      <c r="Q81">
        <v>-2.2935690871208254</v>
      </c>
      <c r="R81">
        <v>-0.71948214528350107</v>
      </c>
      <c r="S81">
        <v>-2.689368477969853</v>
      </c>
      <c r="T81">
        <v>-2.7579602654542792</v>
      </c>
      <c r="U81">
        <v>-4.3254531633205771</v>
      </c>
      <c r="V81">
        <v>-2.3164874339382653</v>
      </c>
      <c r="W81">
        <v>-4.9353524898555943</v>
      </c>
      <c r="X81">
        <v>-2.8306852924771451</v>
      </c>
      <c r="Y81">
        <v>-4.9837590187675023</v>
      </c>
    </row>
    <row r="82" spans="1:25">
      <c r="A82" s="1" t="s">
        <v>116</v>
      </c>
      <c r="B82" t="s">
        <v>112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>
      <c r="A83" s="1" t="s">
        <v>117</v>
      </c>
      <c r="B83" t="s">
        <v>113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>
      <c r="A84" s="1" t="s">
        <v>118</v>
      </c>
      <c r="B84" t="s">
        <v>114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>
      <c r="A85" s="1" t="s">
        <v>140</v>
      </c>
      <c r="B85" t="s">
        <v>137</v>
      </c>
      <c r="C85">
        <v>2.2279146230912401</v>
      </c>
      <c r="D85">
        <v>0.14478541736666151</v>
      </c>
      <c r="E85">
        <v>-2.7227065682064113</v>
      </c>
      <c r="F85">
        <v>-1.1427875683880695</v>
      </c>
      <c r="G85">
        <v>0.98218056310782009</v>
      </c>
      <c r="H85">
        <v>1.4997047833893029</v>
      </c>
      <c r="I85">
        <v>-4.5922548630197833</v>
      </c>
      <c r="J85">
        <v>1.7362596057589856</v>
      </c>
      <c r="K85">
        <v>-1.4126868438349303</v>
      </c>
      <c r="L85">
        <v>-1.9123708696220114</v>
      </c>
      <c r="M85">
        <v>1.7105702712824797</v>
      </c>
      <c r="N85">
        <v>-0.11074001653809962</v>
      </c>
      <c r="O85">
        <v>-1.5538358013515809</v>
      </c>
      <c r="P85">
        <v>4.5823611208954826</v>
      </c>
      <c r="Q85">
        <v>1.1860971076895723</v>
      </c>
      <c r="R85">
        <v>3.5627166127537691</v>
      </c>
      <c r="S85">
        <v>4.2561173045610943</v>
      </c>
      <c r="T85">
        <v>2.689235688679354</v>
      </c>
      <c r="U85">
        <v>-0.21497829780184308</v>
      </c>
      <c r="V85">
        <v>1.8034891956421659</v>
      </c>
      <c r="W85">
        <v>5.4154910110188785</v>
      </c>
      <c r="X85">
        <v>5.1045333990430413</v>
      </c>
      <c r="Y85">
        <v>1.7530843458322707</v>
      </c>
    </row>
    <row r="86" spans="1:25">
      <c r="A86" s="1" t="s">
        <v>141</v>
      </c>
      <c r="B86" t="s">
        <v>138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>
      <c r="A87" s="1" t="s">
        <v>142</v>
      </c>
      <c r="B87" t="s">
        <v>139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>
      <c r="A88" s="1" t="s">
        <v>147</v>
      </c>
      <c r="B88" t="s">
        <v>143</v>
      </c>
      <c r="C88">
        <v>-9.1674290769759335</v>
      </c>
      <c r="D88">
        <v>0.45307269748969509</v>
      </c>
      <c r="E88">
        <v>-4.3662806582542375</v>
      </c>
      <c r="F88">
        <v>-0.995393938289858</v>
      </c>
      <c r="G88">
        <v>-9.4857215197655673</v>
      </c>
      <c r="H88">
        <v>0.55118414499355062</v>
      </c>
      <c r="I88">
        <v>1.6999871490074412</v>
      </c>
      <c r="J88">
        <v>4.9731308454088348</v>
      </c>
      <c r="K88">
        <v>3.857527073753074</v>
      </c>
      <c r="L88">
        <v>4.3902407127925898</v>
      </c>
      <c r="M88">
        <v>0.27280919848817448</v>
      </c>
      <c r="N88">
        <v>2.9581054063997789</v>
      </c>
      <c r="O88">
        <v>2.4417957141494018</v>
      </c>
      <c r="P88">
        <v>-13.080915790580763</v>
      </c>
      <c r="Q88">
        <v>-9.1351453411217634</v>
      </c>
      <c r="R88">
        <v>-11.593065702633535</v>
      </c>
      <c r="S88">
        <v>-10.254356082128638</v>
      </c>
      <c r="T88">
        <v>-9.2857828601840389</v>
      </c>
      <c r="U88">
        <v>-10.78594212214214</v>
      </c>
      <c r="V88">
        <v>-9.0432345874584446</v>
      </c>
      <c r="W88">
        <v>-14.434449955389352</v>
      </c>
      <c r="X88">
        <v>-12.555157996827575</v>
      </c>
      <c r="Y88">
        <v>-10.29857428214196</v>
      </c>
    </row>
    <row r="89" spans="1:25">
      <c r="A89" s="1" t="s">
        <v>148</v>
      </c>
      <c r="B89" t="s">
        <v>144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>
      <c r="A90" s="1" t="s">
        <v>149</v>
      </c>
      <c r="B90" t="s">
        <v>145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>
      <c r="A91" s="1" t="s">
        <v>150</v>
      </c>
      <c r="B91" t="s">
        <v>146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>
      <c r="A92" s="1" t="s">
        <v>154</v>
      </c>
      <c r="B92" t="s">
        <v>151</v>
      </c>
      <c r="C92">
        <v>-1.3173594227450123</v>
      </c>
      <c r="D92">
        <v>0</v>
      </c>
      <c r="E92">
        <v>0</v>
      </c>
      <c r="F92">
        <v>0</v>
      </c>
      <c r="G92">
        <v>-1.0017113227005228</v>
      </c>
      <c r="H92">
        <v>0.50130865152513415</v>
      </c>
      <c r="I92">
        <v>0.87001702950676452</v>
      </c>
      <c r="J92">
        <v>1.0324746732526426</v>
      </c>
      <c r="K92">
        <v>-0.47098963084151857</v>
      </c>
      <c r="L92">
        <v>0.51240573283955071</v>
      </c>
      <c r="M92">
        <v>0</v>
      </c>
      <c r="N92">
        <v>0.53267255921978618</v>
      </c>
      <c r="O92">
        <v>0</v>
      </c>
      <c r="P92">
        <v>0.10311696999931019</v>
      </c>
      <c r="Q92">
        <v>-1.305394752886508</v>
      </c>
      <c r="R92">
        <v>-0.87372460583579359</v>
      </c>
      <c r="S92">
        <v>-1.3989425195708738</v>
      </c>
      <c r="T92">
        <v>-0.64798884175655935</v>
      </c>
      <c r="U92">
        <v>-0.45093406784851298</v>
      </c>
      <c r="V92">
        <v>-1.1800842943651415</v>
      </c>
      <c r="W92">
        <v>-1.085231221999077</v>
      </c>
      <c r="X92">
        <v>-1.1262832954539448</v>
      </c>
      <c r="Y92">
        <v>-0.93004743372188314</v>
      </c>
    </row>
    <row r="93" spans="1:25">
      <c r="A93" s="1" t="s">
        <v>155</v>
      </c>
      <c r="B93" t="s">
        <v>152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>
      <c r="A94" s="1" t="s">
        <v>156</v>
      </c>
      <c r="B94" t="s">
        <v>153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>
      <c r="A95" s="1" t="s">
        <v>158</v>
      </c>
      <c r="B95" t="s">
        <v>157</v>
      </c>
      <c r="C95">
        <v>-1.5489618068644992</v>
      </c>
      <c r="D95">
        <v>-0.42548395511574644</v>
      </c>
      <c r="E95">
        <v>0.66096534911351601</v>
      </c>
      <c r="F95">
        <v>0</v>
      </c>
      <c r="G95">
        <v>-1.5307503877946185</v>
      </c>
      <c r="H95">
        <v>0.44936830054995752</v>
      </c>
      <c r="I95">
        <v>0.99511098841101353</v>
      </c>
      <c r="J95">
        <v>0</v>
      </c>
      <c r="K95">
        <v>0</v>
      </c>
      <c r="L95">
        <v>0</v>
      </c>
      <c r="M95">
        <v>-0.5624943019012808</v>
      </c>
      <c r="N95">
        <v>1.1189559651123184</v>
      </c>
      <c r="O95">
        <v>0</v>
      </c>
      <c r="P95">
        <v>-1.4010187433790655</v>
      </c>
      <c r="Q95">
        <v>-1.1403050857087793</v>
      </c>
      <c r="R95">
        <v>-1.1245263495023055</v>
      </c>
      <c r="S95">
        <v>-1.5123899049413594</v>
      </c>
      <c r="T95">
        <v>-1.281734982039578</v>
      </c>
      <c r="U95">
        <v>-1.0062226931036582</v>
      </c>
      <c r="V95">
        <v>-1.5131831395771012</v>
      </c>
      <c r="W95">
        <v>-1.1259761614606851</v>
      </c>
      <c r="X95">
        <v>-1.3596250979870854</v>
      </c>
      <c r="Y95">
        <v>-2.4059136653046207</v>
      </c>
    </row>
    <row r="96" spans="1:25">
      <c r="A96" s="1" t="s">
        <v>121</v>
      </c>
      <c r="B96" t="s">
        <v>119</v>
      </c>
      <c r="C96">
        <v>-9.8011093749190277</v>
      </c>
      <c r="D96">
        <v>0.88667784927013038</v>
      </c>
      <c r="E96">
        <v>-7.0357207961579178</v>
      </c>
      <c r="F96">
        <v>-3.4621414091538707</v>
      </c>
      <c r="G96">
        <v>-8.0750152263280839</v>
      </c>
      <c r="H96">
        <v>1.5332942114473345</v>
      </c>
      <c r="I96">
        <v>-1.5546730892767884</v>
      </c>
      <c r="J96">
        <v>8.8354731873136583</v>
      </c>
      <c r="K96">
        <v>4.2550893076114971</v>
      </c>
      <c r="L96">
        <v>5.0444833249947401</v>
      </c>
      <c r="M96">
        <v>3.028732228054948</v>
      </c>
      <c r="N96">
        <v>2.6540786019479388</v>
      </c>
      <c r="O96">
        <v>1.7976035105394321</v>
      </c>
      <c r="P96">
        <v>-12.360972286717708</v>
      </c>
      <c r="Q96">
        <v>-11.153023487098729</v>
      </c>
      <c r="R96">
        <v>-12.677378022943749</v>
      </c>
      <c r="S96">
        <v>-6.3385830804719347</v>
      </c>
      <c r="T96">
        <v>-9.5217089409879634</v>
      </c>
      <c r="U96">
        <v>-8.9647959684740517</v>
      </c>
      <c r="V96">
        <v>-9.5716365196769946</v>
      </c>
      <c r="W96">
        <v>-12.90903204064287</v>
      </c>
      <c r="X96">
        <v>-11.228192082355019</v>
      </c>
      <c r="Y96">
        <v>-12.123983633586192</v>
      </c>
    </row>
    <row r="97" spans="1:25">
      <c r="A97" s="1" t="s">
        <v>122</v>
      </c>
      <c r="B97" t="s">
        <v>120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>
      <c r="A98" s="1" t="s">
        <v>160</v>
      </c>
      <c r="B98" t="s">
        <v>159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>
      <c r="A99" s="1" t="s">
        <v>168</v>
      </c>
      <c r="B99" t="s">
        <v>165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>
      <c r="A100" s="1" t="s">
        <v>169</v>
      </c>
      <c r="B100" t="s">
        <v>161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>
      <c r="A101" s="1" t="s">
        <v>167</v>
      </c>
      <c r="B101" t="s">
        <v>166</v>
      </c>
      <c r="C101">
        <v>-1.3048132331367241</v>
      </c>
      <c r="D101">
        <v>-2.1765926534314497</v>
      </c>
      <c r="E101">
        <v>7.0068753245018911</v>
      </c>
      <c r="F101">
        <v>5.1060609193295061</v>
      </c>
      <c r="G101">
        <v>-6.7247043377492846</v>
      </c>
      <c r="H101">
        <v>2.1281916062315691</v>
      </c>
      <c r="I101">
        <v>2.4967765440133052</v>
      </c>
      <c r="J101">
        <v>1.4585954386196049</v>
      </c>
      <c r="K101">
        <v>-1.0383532613274109</v>
      </c>
      <c r="L101">
        <v>-1.0293475327456933</v>
      </c>
      <c r="M101">
        <v>-3.5295283485332369</v>
      </c>
      <c r="N101">
        <v>1.8812343512057605</v>
      </c>
      <c r="O101">
        <v>-2.7233934433863216</v>
      </c>
      <c r="P101">
        <v>1.4285683324752063</v>
      </c>
      <c r="Q101">
        <v>-7.4440537876346831</v>
      </c>
      <c r="R101">
        <v>4.9022486696249059</v>
      </c>
      <c r="S101">
        <v>-7.3474554519418311E-2</v>
      </c>
      <c r="T101">
        <v>2.2408987694367455</v>
      </c>
      <c r="U101">
        <v>3.8492721840480808</v>
      </c>
      <c r="V101">
        <v>-4.2557746733956874</v>
      </c>
      <c r="W101">
        <v>1.3161506783619641</v>
      </c>
      <c r="X101">
        <v>-0.97747495816322993</v>
      </c>
      <c r="Y101">
        <v>-3.3637733615663028</v>
      </c>
    </row>
    <row r="102" spans="1:25">
      <c r="A102" s="1" t="s">
        <v>171</v>
      </c>
      <c r="B102" t="s">
        <v>170</v>
      </c>
      <c r="C102">
        <v>-0.54847643468495955</v>
      </c>
      <c r="D102">
        <v>0</v>
      </c>
      <c r="E102">
        <v>-1.6306156544545627</v>
      </c>
      <c r="F102">
        <v>-0.99865506418553862</v>
      </c>
      <c r="G102">
        <v>-8.7034392484682144E-2</v>
      </c>
      <c r="H102">
        <v>0</v>
      </c>
      <c r="I102">
        <v>-1.1036729989176983</v>
      </c>
      <c r="J102">
        <v>0.56055063510045755</v>
      </c>
      <c r="K102">
        <v>0</v>
      </c>
      <c r="L102">
        <v>-0.560999813566467</v>
      </c>
      <c r="M102">
        <v>1.5420819235365708</v>
      </c>
      <c r="N102">
        <v>-0.62134515075479979</v>
      </c>
      <c r="O102">
        <v>3.6261679101861344E-2</v>
      </c>
      <c r="P102">
        <v>-0.51928374651131504</v>
      </c>
      <c r="Q102">
        <v>-1.5376470335471755</v>
      </c>
      <c r="R102">
        <v>0.27964648431435507</v>
      </c>
      <c r="S102">
        <v>1.8152048366471569</v>
      </c>
      <c r="T102">
        <v>0.14184126276288767</v>
      </c>
      <c r="U102">
        <v>-0.87810630475394169</v>
      </c>
      <c r="V102">
        <v>-0.15969207953340003</v>
      </c>
      <c r="W102">
        <v>-1.2801095041496318</v>
      </c>
      <c r="X102">
        <v>-1.3235058186986386</v>
      </c>
      <c r="Y102">
        <v>-1.1972859059018235</v>
      </c>
    </row>
    <row r="103" spans="1:25">
      <c r="A103" s="1" t="s">
        <v>176</v>
      </c>
      <c r="B103" t="s">
        <v>174</v>
      </c>
      <c r="C103">
        <v>-2.1249744635821197</v>
      </c>
      <c r="D103">
        <v>0</v>
      </c>
      <c r="E103">
        <v>-1.6306156544545627</v>
      </c>
      <c r="F103">
        <v>-0.96447769245773829</v>
      </c>
      <c r="G103">
        <v>-0.99705721041277484</v>
      </c>
      <c r="H103">
        <v>-0.21300458184685939</v>
      </c>
      <c r="I103">
        <v>-1.2279744441485723</v>
      </c>
      <c r="J103">
        <v>1.2909368950002653</v>
      </c>
      <c r="K103">
        <v>0.50045293567574567</v>
      </c>
      <c r="L103">
        <v>0.24893891563860138</v>
      </c>
      <c r="M103">
        <v>0.67405111957098995</v>
      </c>
      <c r="N103">
        <v>1.3006740097506473</v>
      </c>
      <c r="O103">
        <v>0.49683681577822436</v>
      </c>
      <c r="P103">
        <v>-2.2707959026201823</v>
      </c>
      <c r="Q103">
        <v>-2.4086782197182464</v>
      </c>
      <c r="R103">
        <v>-1.4602763275056723</v>
      </c>
      <c r="S103">
        <v>0.7931364702533632</v>
      </c>
      <c r="T103">
        <v>0.36818981665063932</v>
      </c>
      <c r="U103">
        <v>-1.8434273253848312</v>
      </c>
      <c r="V103">
        <v>-2.3516372443429967</v>
      </c>
      <c r="W103">
        <v>-3.3171258504239667</v>
      </c>
      <c r="X103">
        <v>-2.6132870450242023</v>
      </c>
      <c r="Y103">
        <v>-5.281414967880723</v>
      </c>
    </row>
    <row r="104" spans="1:25">
      <c r="A104" s="1" t="s">
        <v>177</v>
      </c>
      <c r="B104" t="s">
        <v>175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>
      <c r="A105" s="1" t="s">
        <v>173</v>
      </c>
      <c r="B105" t="s">
        <v>172</v>
      </c>
      <c r="C105">
        <v>-5.2332502887275751</v>
      </c>
      <c r="D105">
        <v>-0.445217987586078</v>
      </c>
      <c r="E105">
        <v>-2.1744697088580858</v>
      </c>
      <c r="F105">
        <v>0.80447518002278617</v>
      </c>
      <c r="G105">
        <v>-6.0518913203744829</v>
      </c>
      <c r="H105">
        <v>0.71791502694675058</v>
      </c>
      <c r="I105">
        <v>2.2909347503312576</v>
      </c>
      <c r="J105">
        <v>5.8902836481054042</v>
      </c>
      <c r="K105">
        <v>1.3023296090115444</v>
      </c>
      <c r="L105">
        <v>0.80977879616410209</v>
      </c>
      <c r="M105">
        <v>3.8455966192482665</v>
      </c>
      <c r="N105">
        <v>-2.8369029750538157</v>
      </c>
      <c r="O105">
        <v>-1.5448460877279822</v>
      </c>
      <c r="P105">
        <v>5.8702460113266346</v>
      </c>
      <c r="Q105">
        <v>-6.4828918514544487</v>
      </c>
      <c r="R105">
        <v>0.91079467551451376</v>
      </c>
      <c r="S105">
        <v>9.5935243638306993</v>
      </c>
      <c r="T105">
        <v>7.618668162609076</v>
      </c>
      <c r="U105">
        <v>4.021645613102141</v>
      </c>
      <c r="V105">
        <v>1.4119045998931026</v>
      </c>
      <c r="W105">
        <v>11.832744795560803</v>
      </c>
      <c r="X105">
        <v>10.9707580123585</v>
      </c>
      <c r="Y105">
        <v>13.517829665047074</v>
      </c>
    </row>
    <row r="106" spans="1:25">
      <c r="A106" s="1" t="s">
        <v>179</v>
      </c>
      <c r="B106" t="s">
        <v>178</v>
      </c>
      <c r="C106">
        <v>-8.0085410650723876</v>
      </c>
      <c r="D106">
        <v>-9.4667182285024909E-2</v>
      </c>
      <c r="E106">
        <v>-6.8778499050247257</v>
      </c>
      <c r="F106">
        <v>-2.2764186765228942</v>
      </c>
      <c r="G106">
        <v>-2.6952771577069869</v>
      </c>
      <c r="H106">
        <v>0.42445668418612426</v>
      </c>
      <c r="I106">
        <v>-4.2258549360733753</v>
      </c>
      <c r="J106">
        <v>6.2123859317315899</v>
      </c>
      <c r="K106">
        <v>3.5606801247627895</v>
      </c>
      <c r="L106">
        <v>7.1311384915676754</v>
      </c>
      <c r="M106">
        <v>2.8984292647372518</v>
      </c>
      <c r="N106">
        <v>-0.6849529755750936</v>
      </c>
      <c r="O106">
        <v>1.4489621208695196</v>
      </c>
      <c r="P106">
        <v>-9.305143403236702</v>
      </c>
      <c r="Q106">
        <v>-3.4592351814450772</v>
      </c>
      <c r="R106">
        <v>-11.377319431428063</v>
      </c>
      <c r="S106">
        <v>-3.9871113900417772</v>
      </c>
      <c r="T106">
        <v>-6.5287924632612988</v>
      </c>
      <c r="U106">
        <v>-8.6305748290265498</v>
      </c>
      <c r="V106">
        <v>-6.0946453811335966</v>
      </c>
      <c r="W106">
        <v>-11.721793918691857</v>
      </c>
      <c r="X106">
        <v>-10.143966180392535</v>
      </c>
      <c r="Y106">
        <v>-8.473455228965264</v>
      </c>
    </row>
    <row r="107" spans="1:25">
      <c r="A107" s="1" t="s">
        <v>181</v>
      </c>
      <c r="B107" t="s">
        <v>180</v>
      </c>
      <c r="C107">
        <v>-12.22475701988586</v>
      </c>
      <c r="D107">
        <v>-0.93327158346663419</v>
      </c>
      <c r="E107">
        <v>-4.3755886494522152</v>
      </c>
      <c r="F107">
        <v>-1.3879094084511228</v>
      </c>
      <c r="G107">
        <v>-8.3861429908711003</v>
      </c>
      <c r="H107">
        <v>1.9699674319704386</v>
      </c>
      <c r="I107">
        <v>-3.1732954629355596</v>
      </c>
      <c r="J107">
        <v>11.613145942359006</v>
      </c>
      <c r="K107">
        <v>1.2547329400954519</v>
      </c>
      <c r="L107">
        <v>5.9160385769225368</v>
      </c>
      <c r="M107">
        <v>2.8615522458124047</v>
      </c>
      <c r="N107">
        <v>0.84260151682348261</v>
      </c>
      <c r="O107">
        <v>-0.91632026831757341</v>
      </c>
      <c r="P107">
        <v>-6.8622048322623606</v>
      </c>
      <c r="Q107">
        <v>-8.2332787081340442</v>
      </c>
      <c r="R107">
        <v>-8.3372496219388701</v>
      </c>
      <c r="S107">
        <v>-5.4466616854612502</v>
      </c>
      <c r="T107">
        <v>-5.7754022871341171</v>
      </c>
      <c r="U107">
        <v>-11.01016124352279</v>
      </c>
      <c r="V107">
        <v>-10.74598107246881</v>
      </c>
      <c r="W107">
        <v>-3.9275988303486615</v>
      </c>
      <c r="X107">
        <v>-6.6748319620850305</v>
      </c>
      <c r="Y107">
        <v>-4.1878385541724468</v>
      </c>
    </row>
    <row r="108" spans="1:25">
      <c r="A108" s="1" t="s">
        <v>186</v>
      </c>
      <c r="B108" t="s">
        <v>184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0.71794758309972018</v>
      </c>
      <c r="Q108">
        <v>0.43362046140725624</v>
      </c>
      <c r="R108">
        <v>-0.58394583958320978</v>
      </c>
      <c r="S108">
        <v>-2.119293553639702</v>
      </c>
      <c r="T108">
        <v>-1.5522040180403167</v>
      </c>
      <c r="U108">
        <v>-1.4258368994060067</v>
      </c>
      <c r="V108">
        <v>0.45825608394506384</v>
      </c>
      <c r="W108">
        <v>-1.5560925833057042</v>
      </c>
      <c r="X108">
        <v>0.60961785927335976</v>
      </c>
      <c r="Y108">
        <v>-3.9403489067047111</v>
      </c>
    </row>
    <row r="109" spans="1:25">
      <c r="A109" s="1" t="s">
        <v>187</v>
      </c>
      <c r="B109" t="s">
        <v>185</v>
      </c>
      <c r="C109">
        <v>2.2826175841502039E-2</v>
      </c>
      <c r="D109">
        <v>0</v>
      </c>
      <c r="E109">
        <v>0</v>
      </c>
      <c r="F109">
        <v>0</v>
      </c>
      <c r="G109">
        <v>-0.16912657154374744</v>
      </c>
      <c r="H109">
        <v>0</v>
      </c>
      <c r="I109">
        <v>0</v>
      </c>
      <c r="J109">
        <v>0.55973529585124082</v>
      </c>
      <c r="K109">
        <v>0</v>
      </c>
      <c r="L109">
        <v>-0.4732607929618034</v>
      </c>
      <c r="M109">
        <v>0</v>
      </c>
      <c r="N109">
        <v>-0.42222127229362916</v>
      </c>
      <c r="O109">
        <v>0</v>
      </c>
      <c r="P109">
        <v>0.47404121159068935</v>
      </c>
      <c r="Q109">
        <v>-0.45269698864888297</v>
      </c>
      <c r="R109">
        <v>0.64786230974442549</v>
      </c>
      <c r="S109">
        <v>0.4902396918197558</v>
      </c>
      <c r="T109">
        <v>-0.10087736857058771</v>
      </c>
      <c r="U109">
        <v>-0.57307567068792697</v>
      </c>
      <c r="V109">
        <v>0.28846706218232054</v>
      </c>
      <c r="W109">
        <v>0.53109436622675299</v>
      </c>
      <c r="X109">
        <v>-0.16901683305110171</v>
      </c>
      <c r="Y109">
        <v>0.63818518713254935</v>
      </c>
    </row>
    <row r="110" spans="1:25">
      <c r="A110" s="1" t="s">
        <v>183</v>
      </c>
      <c r="B110" t="s">
        <v>182</v>
      </c>
      <c r="C110">
        <v>-2.9534757358997639</v>
      </c>
      <c r="D110">
        <v>0</v>
      </c>
      <c r="E110">
        <v>-2.7967226310010935</v>
      </c>
      <c r="F110">
        <v>-1.5820794969923953</v>
      </c>
      <c r="G110">
        <v>-1.610790968693167</v>
      </c>
      <c r="H110">
        <v>-0.63991435970393662</v>
      </c>
      <c r="I110">
        <v>-2.7683093103467717</v>
      </c>
      <c r="J110">
        <v>3.2985970645913527</v>
      </c>
      <c r="K110">
        <v>2.6446485943613665</v>
      </c>
      <c r="L110">
        <v>3.2507162301003651</v>
      </c>
      <c r="M110">
        <v>1.0799056573036481</v>
      </c>
      <c r="N110">
        <v>0.61623279534306974</v>
      </c>
      <c r="O110">
        <v>1.7157138784655199</v>
      </c>
      <c r="P110">
        <v>-3.4311632652160844</v>
      </c>
      <c r="Q110">
        <v>-0.56260691601925372</v>
      </c>
      <c r="R110">
        <v>-2.7361269437100861</v>
      </c>
      <c r="S110">
        <v>-2.7010402996341569</v>
      </c>
      <c r="T110">
        <v>-4.2455757421845659</v>
      </c>
      <c r="U110">
        <v>-5.0029046108491606</v>
      </c>
      <c r="V110">
        <v>-4.808203273998223</v>
      </c>
      <c r="W110">
        <v>-6.4611413513963853</v>
      </c>
      <c r="X110">
        <v>-3.5951807821414619</v>
      </c>
      <c r="Y110">
        <v>-6.8405992870866514</v>
      </c>
    </row>
    <row r="111" spans="1:25">
      <c r="A111" s="1" t="s">
        <v>201</v>
      </c>
      <c r="B111" t="s">
        <v>188</v>
      </c>
      <c r="C111">
        <v>0.53905409210925492</v>
      </c>
      <c r="D111">
        <v>0</v>
      </c>
      <c r="E111">
        <v>0</v>
      </c>
      <c r="F111">
        <v>0.41183430007648308</v>
      </c>
      <c r="G111">
        <v>0</v>
      </c>
      <c r="H111">
        <v>0</v>
      </c>
      <c r="I111">
        <v>0</v>
      </c>
      <c r="J111">
        <v>-0.59954082690359278</v>
      </c>
      <c r="K111">
        <v>0</v>
      </c>
      <c r="L111">
        <v>0</v>
      </c>
      <c r="M111">
        <v>0</v>
      </c>
      <c r="N111">
        <v>-0.61804169744053827</v>
      </c>
      <c r="O111">
        <v>0</v>
      </c>
      <c r="P111">
        <v>0.57711764521486153</v>
      </c>
      <c r="Q111">
        <v>0</v>
      </c>
      <c r="R111">
        <v>1.3232645768012954</v>
      </c>
      <c r="S111">
        <v>0.99433962069349913</v>
      </c>
      <c r="T111">
        <v>0.60623007586793465</v>
      </c>
      <c r="U111">
        <v>0</v>
      </c>
      <c r="V111">
        <v>0</v>
      </c>
      <c r="W111">
        <v>0.39571113258220542</v>
      </c>
      <c r="X111">
        <v>0.3109352248962694</v>
      </c>
      <c r="Y111">
        <v>0.54625617251578507</v>
      </c>
    </row>
    <row r="112" spans="1:25">
      <c r="A112" s="1" t="s">
        <v>208</v>
      </c>
      <c r="B112" t="s">
        <v>202</v>
      </c>
      <c r="C112">
        <v>-6.2395043904175056</v>
      </c>
      <c r="D112">
        <v>-1.6255426142553584</v>
      </c>
      <c r="E112">
        <v>3.6725241585334079E-2</v>
      </c>
      <c r="F112">
        <v>1.5259684824883988</v>
      </c>
      <c r="G112">
        <v>-5.5529004440845915</v>
      </c>
      <c r="H112">
        <v>1.1172046195545966</v>
      </c>
      <c r="I112">
        <v>1.0941076420713998</v>
      </c>
      <c r="J112">
        <v>6.0920584307447045</v>
      </c>
      <c r="K112">
        <v>-1.6409630428377873</v>
      </c>
      <c r="L112">
        <v>1.8871213597531167</v>
      </c>
      <c r="M112">
        <v>2.0764197932652131</v>
      </c>
      <c r="N112">
        <v>0.51181830965359965</v>
      </c>
      <c r="O112">
        <v>-0.27267931088544006</v>
      </c>
      <c r="P112">
        <v>6.9336240297357685</v>
      </c>
      <c r="Q112">
        <v>-5.4752184935111172</v>
      </c>
      <c r="R112">
        <v>3.1451654353434164</v>
      </c>
      <c r="S112">
        <v>1.3600531836777274</v>
      </c>
      <c r="T112">
        <v>11.268453099156542</v>
      </c>
      <c r="U112">
        <v>2.5448810280634206</v>
      </c>
      <c r="V112">
        <v>-0.70595622410344472</v>
      </c>
      <c r="W112">
        <v>2.231033890479758</v>
      </c>
      <c r="X112">
        <v>6.4170150803425252E-2</v>
      </c>
      <c r="Y112">
        <v>11.13496699745731</v>
      </c>
    </row>
    <row r="113" spans="1:25">
      <c r="A113" s="1" t="s">
        <v>209</v>
      </c>
      <c r="B113" t="s">
        <v>203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>
      <c r="A114" s="1" t="s">
        <v>210</v>
      </c>
      <c r="B114" t="s">
        <v>204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>
      <c r="A115" s="1" t="s">
        <v>211</v>
      </c>
      <c r="B115" t="s">
        <v>205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>
      <c r="A116" s="1" t="s">
        <v>212</v>
      </c>
      <c r="B116" t="s">
        <v>206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>
      <c r="A117" s="1" t="s">
        <v>213</v>
      </c>
      <c r="B117" t="s">
        <v>207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>
      <c r="A118" s="1" t="s">
        <v>191</v>
      </c>
      <c r="B118" t="s">
        <v>189</v>
      </c>
      <c r="C118">
        <v>-9.8705856917147976</v>
      </c>
      <c r="D118">
        <v>-0.1210195949675642</v>
      </c>
      <c r="E118">
        <v>-5.5180861510396522</v>
      </c>
      <c r="F118">
        <v>-2.9721805797456433</v>
      </c>
      <c r="G118">
        <v>-8.0422325150600056</v>
      </c>
      <c r="H118">
        <v>2.3968772098275157</v>
      </c>
      <c r="I118">
        <v>-6.3623982507026895</v>
      </c>
      <c r="J118">
        <v>9.1252066764580171</v>
      </c>
      <c r="K118">
        <v>3.2584318082740023</v>
      </c>
      <c r="L118">
        <v>7.0716824252673742</v>
      </c>
      <c r="M118">
        <v>1.4489225689720309</v>
      </c>
      <c r="N118">
        <v>0.9445949555729749</v>
      </c>
      <c r="O118">
        <v>2.0591682667098303</v>
      </c>
      <c r="P118">
        <v>-10.097523639473549</v>
      </c>
      <c r="Q118">
        <v>-5.669339170788632</v>
      </c>
      <c r="R118">
        <v>-8.809605829985248</v>
      </c>
      <c r="S118">
        <v>-3.2664424608050382</v>
      </c>
      <c r="T118">
        <v>-8.3984023407777091</v>
      </c>
      <c r="U118">
        <v>-12.895192793595587</v>
      </c>
      <c r="V118">
        <v>-11.399583219081071</v>
      </c>
      <c r="W118">
        <v>-7.8849208601319214</v>
      </c>
      <c r="X118">
        <v>-6.275423511340172</v>
      </c>
      <c r="Y118">
        <v>-6.4018277511567696</v>
      </c>
    </row>
    <row r="119" spans="1:25">
      <c r="A119" s="1" t="s">
        <v>192</v>
      </c>
      <c r="B119" t="s">
        <v>190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>
      <c r="A120" s="1" t="s">
        <v>219</v>
      </c>
      <c r="B120" t="s">
        <v>214</v>
      </c>
      <c r="C120">
        <v>-0.2770985335176876</v>
      </c>
      <c r="D120">
        <v>0</v>
      </c>
      <c r="E120">
        <v>-1.0099532930006374</v>
      </c>
      <c r="F120">
        <v>-0.48764444652504702</v>
      </c>
      <c r="G120">
        <v>-1.0064576659893913</v>
      </c>
      <c r="H120">
        <v>0</v>
      </c>
      <c r="I120">
        <v>3.6877003028033872E-2</v>
      </c>
      <c r="J120">
        <v>0.39954421561992293</v>
      </c>
      <c r="K120">
        <v>0</v>
      </c>
      <c r="L120">
        <v>-1.0240570717048116</v>
      </c>
      <c r="M120">
        <v>1.1008609423537188</v>
      </c>
      <c r="N120">
        <v>8.5656386385897121E-2</v>
      </c>
      <c r="O120">
        <v>1.086031176799626</v>
      </c>
      <c r="P120">
        <v>1.6989123536210853</v>
      </c>
      <c r="Q120">
        <v>-0.3765831297228367</v>
      </c>
      <c r="R120">
        <v>1.5823254826118331</v>
      </c>
      <c r="S120">
        <v>3.1712355157920653</v>
      </c>
      <c r="T120">
        <v>2.7337203421229468</v>
      </c>
      <c r="U120">
        <v>1.8939959267559063</v>
      </c>
      <c r="V120">
        <v>0.37319532420520374</v>
      </c>
      <c r="W120">
        <v>0.31374410899873001</v>
      </c>
      <c r="X120">
        <v>1.1117298387410723</v>
      </c>
      <c r="Y120">
        <v>1.2874215349434084</v>
      </c>
    </row>
    <row r="121" spans="1:25">
      <c r="A121" s="1" t="s">
        <v>220</v>
      </c>
      <c r="B121" t="s">
        <v>215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>
      <c r="A122" s="1" t="s">
        <v>221</v>
      </c>
      <c r="B122" t="s">
        <v>216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>
      <c r="A123" s="1" t="s">
        <v>222</v>
      </c>
      <c r="B123" t="s">
        <v>217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>
      <c r="A124" s="1" t="s">
        <v>223</v>
      </c>
      <c r="B124" t="s">
        <v>218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>
      <c r="A125" s="1" t="s">
        <v>197</v>
      </c>
      <c r="B125" t="s">
        <v>193</v>
      </c>
      <c r="C125">
        <v>-0.57878225701659614</v>
      </c>
      <c r="D125">
        <v>-1.3887047183908408</v>
      </c>
      <c r="E125">
        <v>5.0494193774329155</v>
      </c>
      <c r="F125">
        <v>3.5378303161966556</v>
      </c>
      <c r="G125">
        <v>-6.6281145373598847</v>
      </c>
      <c r="H125">
        <v>3.7455326415712085</v>
      </c>
      <c r="I125">
        <v>2.0236134888880772</v>
      </c>
      <c r="J125">
        <v>-0.44288058952151754</v>
      </c>
      <c r="K125">
        <v>-4.0777901705883304</v>
      </c>
      <c r="L125">
        <v>-2.869863221251391</v>
      </c>
      <c r="M125">
        <v>-3.5535795830049404</v>
      </c>
      <c r="N125">
        <v>-0.29103556632162497</v>
      </c>
      <c r="O125">
        <v>-3.1785813887637566</v>
      </c>
      <c r="P125">
        <v>8.7643573858858108</v>
      </c>
      <c r="Q125">
        <v>-7.8123582160640117</v>
      </c>
      <c r="R125">
        <v>14.131911964529568</v>
      </c>
      <c r="S125">
        <v>12.923328441966635</v>
      </c>
      <c r="T125">
        <v>10.923638659928296</v>
      </c>
      <c r="U125">
        <v>3.0781732863400992</v>
      </c>
      <c r="V125">
        <v>3.9169866630864822</v>
      </c>
      <c r="W125">
        <v>14.703933540010244</v>
      </c>
      <c r="X125">
        <v>12.473830280947546</v>
      </c>
      <c r="Y125">
        <v>11.776433653790832</v>
      </c>
    </row>
    <row r="126" spans="1:25">
      <c r="A126" s="1" t="s">
        <v>198</v>
      </c>
      <c r="B126" t="s">
        <v>194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>
      <c r="A127" s="1" t="s">
        <v>199</v>
      </c>
      <c r="B127" t="s">
        <v>195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>
      <c r="A128" s="1" t="s">
        <v>200</v>
      </c>
      <c r="B128" t="s">
        <v>196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>
      <c r="A129" s="1" t="s">
        <v>259</v>
      </c>
      <c r="B129" t="s">
        <v>256</v>
      </c>
      <c r="C129">
        <v>0.27138776256383268</v>
      </c>
      <c r="D129">
        <v>0</v>
      </c>
      <c r="E129">
        <v>0.78536491862132685</v>
      </c>
      <c r="F129">
        <v>0.91812016900415472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-0.97298174441213425</v>
      </c>
      <c r="O129">
        <v>-0.23259091644723923</v>
      </c>
      <c r="P129">
        <v>0.6210314606378331</v>
      </c>
      <c r="Q129">
        <v>-0.26667900463868793</v>
      </c>
      <c r="R129">
        <v>1.1772213645467524</v>
      </c>
      <c r="S129">
        <v>1.0201139154358796</v>
      </c>
      <c r="T129">
        <v>0.80061250123971439</v>
      </c>
      <c r="U129">
        <v>1.1441396208658854</v>
      </c>
      <c r="V129">
        <v>0</v>
      </c>
      <c r="W129">
        <v>0.45664227200274699</v>
      </c>
      <c r="X129">
        <v>1.2349543373835443</v>
      </c>
      <c r="Y129">
        <v>0.50452796709772529</v>
      </c>
    </row>
    <row r="130" spans="1:25">
      <c r="A130" s="1" t="s">
        <v>260</v>
      </c>
      <c r="B130" t="s">
        <v>258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>
      <c r="A131" s="1" t="s">
        <v>261</v>
      </c>
      <c r="B131" t="s">
        <v>257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>
      <c r="A132" s="1" t="s">
        <v>233</v>
      </c>
      <c r="B132" t="s">
        <v>224</v>
      </c>
      <c r="C132">
        <v>3.0438005166639868</v>
      </c>
      <c r="D132">
        <v>0</v>
      </c>
      <c r="E132">
        <v>-1.0803365007178121</v>
      </c>
      <c r="F132">
        <v>-0.34363654842880464</v>
      </c>
      <c r="G132">
        <v>2.5191769769179451</v>
      </c>
      <c r="H132">
        <v>-0.70980171859754926</v>
      </c>
      <c r="I132">
        <v>-0.12777265963668394</v>
      </c>
      <c r="J132">
        <v>0.15049385358508677</v>
      </c>
      <c r="K132">
        <v>-0.48524122797901098</v>
      </c>
      <c r="L132">
        <v>-1.6759570444926606</v>
      </c>
      <c r="M132">
        <v>0.74683037929615514</v>
      </c>
      <c r="N132">
        <v>-2.7670709094321628</v>
      </c>
      <c r="O132">
        <v>-0.74146700828850332</v>
      </c>
      <c r="P132">
        <v>2.421592005046465</v>
      </c>
      <c r="Q132">
        <v>0.47803643409049523</v>
      </c>
      <c r="R132">
        <v>3.0738685246452095</v>
      </c>
      <c r="S132">
        <v>6.7168522414141583</v>
      </c>
      <c r="T132">
        <v>2.8073804860777782</v>
      </c>
      <c r="U132">
        <v>2.8242536450406579</v>
      </c>
      <c r="V132">
        <v>1.9165720951608296</v>
      </c>
      <c r="W132">
        <v>4.3335194487915416</v>
      </c>
      <c r="X132">
        <v>4.4810326317787865</v>
      </c>
      <c r="Y132">
        <v>3.6687029907817026</v>
      </c>
    </row>
    <row r="133" spans="1:25">
      <c r="A133" s="1" t="s">
        <v>234</v>
      </c>
      <c r="B133" t="s">
        <v>225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>
      <c r="A134" s="1" t="s">
        <v>235</v>
      </c>
      <c r="B134" t="s">
        <v>226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>
      <c r="A135" s="1" t="s">
        <v>236</v>
      </c>
      <c r="B135" t="s">
        <v>227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>
      <c r="A136" s="1" t="s">
        <v>237</v>
      </c>
      <c r="B136" t="s">
        <v>228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>
      <c r="A137" s="1" t="s">
        <v>238</v>
      </c>
      <c r="B137" t="s">
        <v>229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>
      <c r="A138" s="1" t="s">
        <v>239</v>
      </c>
      <c r="B138" t="s">
        <v>230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>
      <c r="A139" s="1" t="s">
        <v>240</v>
      </c>
      <c r="B139" t="s">
        <v>231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>
      <c r="A140" s="1" t="s">
        <v>241</v>
      </c>
      <c r="B140" t="s">
        <v>232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>
      <c r="A141" s="1" t="s">
        <v>249</v>
      </c>
      <c r="B141" t="s">
        <v>242</v>
      </c>
      <c r="C141">
        <v>-3.5420636582194138</v>
      </c>
      <c r="D141">
        <v>0</v>
      </c>
      <c r="E141">
        <v>-1.9969607342937921</v>
      </c>
      <c r="F141">
        <v>-0.61759116317344565</v>
      </c>
      <c r="G141">
        <v>-9.5760597446414852E-2</v>
      </c>
      <c r="H141">
        <v>9.9248592820254111E-2</v>
      </c>
      <c r="I141">
        <v>-3.3394244211485389</v>
      </c>
      <c r="J141">
        <v>3.7891992040605138</v>
      </c>
      <c r="K141">
        <v>0.61967537544050422</v>
      </c>
      <c r="L141">
        <v>2.1303079571052987</v>
      </c>
      <c r="M141">
        <v>0.8430378632238591</v>
      </c>
      <c r="N141">
        <v>0.4811144512971649</v>
      </c>
      <c r="O141">
        <v>1.3731604365437775</v>
      </c>
      <c r="P141">
        <v>-2.3742715853709768</v>
      </c>
      <c r="Q141">
        <v>-0.55594812809181515</v>
      </c>
      <c r="R141">
        <v>-5.9687854888162146</v>
      </c>
      <c r="S141">
        <v>-3.670983061112044</v>
      </c>
      <c r="T141">
        <v>-1.0503898589888059</v>
      </c>
      <c r="U141">
        <v>0.23651421958791419</v>
      </c>
      <c r="V141">
        <v>-3.4268768532323808</v>
      </c>
      <c r="W141">
        <v>-4.5972323736817486</v>
      </c>
      <c r="X141">
        <v>-5.9037498152430405</v>
      </c>
      <c r="Y141">
        <v>-1.597330769672044</v>
      </c>
    </row>
    <row r="142" spans="1:25">
      <c r="A142" s="1" t="s">
        <v>250</v>
      </c>
      <c r="B142" t="s">
        <v>243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>
      <c r="A143" s="1" t="s">
        <v>251</v>
      </c>
      <c r="B143" t="s">
        <v>244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>
      <c r="A144" s="1" t="s">
        <v>252</v>
      </c>
      <c r="B144" t="s">
        <v>245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>
      <c r="A145" s="1" t="s">
        <v>255</v>
      </c>
      <c r="B145" t="s">
        <v>248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>
      <c r="A146" s="1" t="s">
        <v>253</v>
      </c>
      <c r="B146" t="s">
        <v>246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>
      <c r="A147" s="1" t="s">
        <v>254</v>
      </c>
      <c r="B147" t="s">
        <v>247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>
      <c r="A148" s="1" t="s">
        <v>266</v>
      </c>
      <c r="B148" t="s">
        <v>262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>
      <c r="A149" s="1" t="s">
        <v>267</v>
      </c>
      <c r="B149" t="s">
        <v>263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>
      <c r="A150" s="1" t="s">
        <v>268</v>
      </c>
      <c r="B150" t="s">
        <v>264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>
      <c r="A151" s="1" t="s">
        <v>269</v>
      </c>
      <c r="B151" t="s">
        <v>265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>
      <c r="A152" s="1" t="s">
        <v>276</v>
      </c>
      <c r="B152" t="s">
        <v>270</v>
      </c>
      <c r="C152">
        <v>-4.0995424019866782</v>
      </c>
      <c r="D152">
        <v>0.48353926019786353</v>
      </c>
      <c r="E152">
        <v>-7.2971492202503132</v>
      </c>
      <c r="F152">
        <v>-3.7078541473972235</v>
      </c>
      <c r="G152">
        <v>-2.3390671852259057</v>
      </c>
      <c r="H152">
        <v>-1.7346591495466799</v>
      </c>
      <c r="I152">
        <v>-1.6886330761746708</v>
      </c>
      <c r="J152">
        <v>7.6642279010135006</v>
      </c>
      <c r="K152">
        <v>3.1699752027137769</v>
      </c>
      <c r="L152">
        <v>2.5224695255805969</v>
      </c>
      <c r="M152">
        <v>5.9889835535766371</v>
      </c>
      <c r="N152">
        <v>6.5038086260152506E-2</v>
      </c>
      <c r="O152">
        <v>2.7346064812506508</v>
      </c>
      <c r="P152">
        <v>-8.4166922876839436</v>
      </c>
      <c r="Q152">
        <v>-2.6260751891336223</v>
      </c>
      <c r="R152">
        <v>-8.417612005954096</v>
      </c>
      <c r="S152">
        <v>-3.6521322794395696</v>
      </c>
      <c r="T152">
        <v>-3.9134379960927581</v>
      </c>
      <c r="U152">
        <v>-6.028839711611937</v>
      </c>
      <c r="V152">
        <v>-4.6360220237769605</v>
      </c>
      <c r="W152">
        <v>-9.7027367870688614</v>
      </c>
      <c r="X152">
        <v>-7.273863918904806</v>
      </c>
      <c r="Y152">
        <v>-10.22735556155023</v>
      </c>
    </row>
    <row r="153" spans="1:25">
      <c r="A153" s="1" t="s">
        <v>277</v>
      </c>
      <c r="B153" t="s">
        <v>271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>
      <c r="A154" s="1" t="s">
        <v>278</v>
      </c>
      <c r="B154" t="s">
        <v>272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>
      <c r="A155" s="1" t="s">
        <v>279</v>
      </c>
      <c r="B155" t="s">
        <v>273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>
      <c r="A156" s="1" t="s">
        <v>280</v>
      </c>
      <c r="B156" t="s">
        <v>274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>
      <c r="A157" s="1" t="s">
        <v>281</v>
      </c>
      <c r="B157" t="s">
        <v>275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>
      <c r="A158" s="1" t="s">
        <v>317</v>
      </c>
      <c r="B158" t="s">
        <v>282</v>
      </c>
      <c r="C158">
        <v>0.45804612221296009</v>
      </c>
      <c r="D158">
        <v>0</v>
      </c>
      <c r="E158">
        <v>-0.4100325137778621</v>
      </c>
      <c r="F158">
        <v>0</v>
      </c>
      <c r="G158">
        <v>0.49919491727510129</v>
      </c>
      <c r="H158">
        <v>0</v>
      </c>
      <c r="I158">
        <v>0.61039995298216132</v>
      </c>
      <c r="J158">
        <v>0.45665310059302727</v>
      </c>
      <c r="K158">
        <v>0</v>
      </c>
      <c r="L158">
        <v>-0.44334508199063505</v>
      </c>
      <c r="M158">
        <v>0.50309522625004444</v>
      </c>
      <c r="N158">
        <v>0.1648855093725764</v>
      </c>
      <c r="O158">
        <v>0</v>
      </c>
      <c r="P158">
        <v>0.57711764521486153</v>
      </c>
      <c r="Q158">
        <v>0.78063022193999887</v>
      </c>
      <c r="R158">
        <v>0.95753042075177719</v>
      </c>
      <c r="S158">
        <v>0.96026154359568416</v>
      </c>
      <c r="T158">
        <v>0.69193228196580758</v>
      </c>
      <c r="U158">
        <v>0.60699289914556798</v>
      </c>
      <c r="V158">
        <v>0.49162097790529974</v>
      </c>
      <c r="W158">
        <v>0.89944577270163417</v>
      </c>
      <c r="X158">
        <v>0.87100507062681476</v>
      </c>
      <c r="Y158">
        <v>0</v>
      </c>
    </row>
    <row r="159" spans="1:25">
      <c r="A159" s="1" t="s">
        <v>318</v>
      </c>
      <c r="B159" t="s">
        <v>283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>
      <c r="A160" s="1" t="s">
        <v>319</v>
      </c>
      <c r="B160" t="s">
        <v>284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>
      <c r="A161" s="1" t="s">
        <v>320</v>
      </c>
      <c r="B161" t="s">
        <v>285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>
      <c r="A162" s="1" t="s">
        <v>321</v>
      </c>
      <c r="B162" t="s">
        <v>286</v>
      </c>
      <c r="C162">
        <v>-0.89416556287897397</v>
      </c>
      <c r="D162">
        <v>-0.40313858907226685</v>
      </c>
      <c r="E162">
        <v>-0.71671336516651585</v>
      </c>
      <c r="F162">
        <v>-1.2072572710236629</v>
      </c>
      <c r="G162">
        <v>-0.56235157715542727</v>
      </c>
      <c r="H162">
        <v>-1.3060021514633431</v>
      </c>
      <c r="I162">
        <v>0.23837200935689262</v>
      </c>
      <c r="J162">
        <v>2.199419277569552</v>
      </c>
      <c r="K162">
        <v>0.26201702550751516</v>
      </c>
      <c r="L162">
        <v>0.44703604812198561</v>
      </c>
      <c r="M162">
        <v>1.7447718499222562</v>
      </c>
      <c r="N162">
        <v>0.60421126358763588</v>
      </c>
      <c r="O162">
        <v>-0.28871783178088151</v>
      </c>
      <c r="P162">
        <v>2.6998962494449619</v>
      </c>
      <c r="Q162">
        <v>-0.98506641561062391</v>
      </c>
      <c r="R162">
        <v>1.3029445944539761</v>
      </c>
      <c r="S162">
        <v>2.833091926614185</v>
      </c>
      <c r="T162">
        <v>1.7315404419485718</v>
      </c>
      <c r="U162">
        <v>0.66446940578129965</v>
      </c>
      <c r="V162">
        <v>5.9513015881045739E-2</v>
      </c>
      <c r="W162">
        <v>0.51867243001404706</v>
      </c>
      <c r="X162">
        <v>-0.54343287338759994</v>
      </c>
      <c r="Y162">
        <v>1.6132949305779338</v>
      </c>
    </row>
    <row r="163" spans="1:25">
      <c r="A163" s="1" t="s">
        <v>322</v>
      </c>
      <c r="B163" t="s">
        <v>287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>
      <c r="A164" s="1" t="s">
        <v>323</v>
      </c>
      <c r="B164" t="s">
        <v>289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>
      <c r="A165" s="1" t="s">
        <v>324</v>
      </c>
      <c r="B165" t="s">
        <v>288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>
      <c r="A166" s="1" t="s">
        <v>325</v>
      </c>
      <c r="B166" t="s">
        <v>290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>
      <c r="A167" s="1" t="s">
        <v>326</v>
      </c>
      <c r="B167" t="s">
        <v>291</v>
      </c>
      <c r="C167">
        <v>1.1233809876584462</v>
      </c>
      <c r="D167">
        <v>-0.71160999585950879</v>
      </c>
      <c r="E167">
        <v>1.7673179269469159</v>
      </c>
      <c r="F167">
        <v>0.3460378767309697</v>
      </c>
      <c r="G167">
        <v>-1.6893350059134467</v>
      </c>
      <c r="H167">
        <v>-0.57533393400253652</v>
      </c>
      <c r="I167">
        <v>2.6575150012615429</v>
      </c>
      <c r="J167">
        <v>-1.5984768429310179</v>
      </c>
      <c r="K167">
        <v>1.2108105342409288</v>
      </c>
      <c r="L167">
        <v>-3.4648198856782688</v>
      </c>
      <c r="M167">
        <v>0.12542596179563142</v>
      </c>
      <c r="N167">
        <v>0.95400877715977717</v>
      </c>
      <c r="O167">
        <v>2.1188097413345486E-2</v>
      </c>
      <c r="P167">
        <v>12.16567140545596</v>
      </c>
      <c r="Q167">
        <v>-0.47069491055510199</v>
      </c>
      <c r="R167">
        <v>11.484825850028495</v>
      </c>
      <c r="S167">
        <v>7.0698484553193524</v>
      </c>
      <c r="T167">
        <v>9.1413157469986288</v>
      </c>
      <c r="U167">
        <v>7.5446921008999883</v>
      </c>
      <c r="V167">
        <v>7.6907728238606108</v>
      </c>
      <c r="W167">
        <v>8.9797115157153247</v>
      </c>
      <c r="X167">
        <v>9.9609111660226244</v>
      </c>
      <c r="Y167">
        <v>11.061448954247105</v>
      </c>
    </row>
    <row r="168" spans="1:25">
      <c r="A168" s="1" t="s">
        <v>305</v>
      </c>
      <c r="B168" t="s">
        <v>293</v>
      </c>
      <c r="C168">
        <v>6.8625453559607061</v>
      </c>
      <c r="D168">
        <v>-1.0042513595671645</v>
      </c>
      <c r="E168">
        <v>-3.78121417713287</v>
      </c>
      <c r="F168">
        <v>-1.2034342361459842</v>
      </c>
      <c r="G168">
        <v>5.2025679436148682</v>
      </c>
      <c r="H168">
        <v>-1.8769195335470359</v>
      </c>
      <c r="I168">
        <v>-2.9579292618379296</v>
      </c>
      <c r="J168">
        <v>4.2935717473112982</v>
      </c>
      <c r="K168">
        <v>-4.3949407935004059</v>
      </c>
      <c r="L168">
        <v>-3.1638736643530443</v>
      </c>
      <c r="M168">
        <v>7.841079758223799</v>
      </c>
      <c r="N168">
        <v>-7.6415753028986471</v>
      </c>
      <c r="O168">
        <v>-2.7734586760304714</v>
      </c>
      <c r="P168">
        <v>11.985797782973464</v>
      </c>
      <c r="Q168">
        <v>5.2221358106171474</v>
      </c>
      <c r="R168">
        <v>8.024014779430118</v>
      </c>
      <c r="S168">
        <v>20.642401369489153</v>
      </c>
      <c r="T168">
        <v>16.820042854569035</v>
      </c>
      <c r="U168">
        <v>10.021388368386116</v>
      </c>
      <c r="V168">
        <v>6.6036260032090128</v>
      </c>
      <c r="W168">
        <v>21.410573438751733</v>
      </c>
      <c r="X168">
        <v>16.086778810617965</v>
      </c>
      <c r="Y168">
        <v>22.434744667863654</v>
      </c>
    </row>
    <row r="169" spans="1:25">
      <c r="A169" s="1" t="s">
        <v>306</v>
      </c>
      <c r="B169" t="s">
        <v>294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>
      <c r="A170" s="1" t="s">
        <v>309</v>
      </c>
      <c r="B170" t="s">
        <v>295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>
      <c r="A171" s="1" t="s">
        <v>310</v>
      </c>
      <c r="B171" t="s">
        <v>296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>
      <c r="A172" s="1" t="s">
        <v>307</v>
      </c>
      <c r="B172" t="s">
        <v>297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>
      <c r="A173" s="1" t="s">
        <v>308</v>
      </c>
      <c r="B173" t="s">
        <v>298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>
      <c r="A174" s="1" t="s">
        <v>311</v>
      </c>
      <c r="B174" t="s">
        <v>299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>
      <c r="A175" s="1" t="s">
        <v>312</v>
      </c>
      <c r="B175" t="s">
        <v>300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>
      <c r="A176" s="1" t="s">
        <v>313</v>
      </c>
      <c r="B176" t="s">
        <v>301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>
      <c r="A177" s="1" t="s">
        <v>314</v>
      </c>
      <c r="B177" t="s">
        <v>302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>
      <c r="A178" s="1" t="s">
        <v>315</v>
      </c>
      <c r="B178" t="s">
        <v>303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>
      <c r="A179" s="1" t="s">
        <v>316</v>
      </c>
      <c r="B179" t="s">
        <v>304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>
      <c r="A180" s="1" t="s">
        <v>337</v>
      </c>
      <c r="B180" t="s">
        <v>331</v>
      </c>
      <c r="C180">
        <v>-5.1369187239285132</v>
      </c>
      <c r="D180">
        <v>-9.6127656956868479E-2</v>
      </c>
      <c r="E180">
        <v>-2.3432804845074484</v>
      </c>
      <c r="F180">
        <v>-1.319009745719518</v>
      </c>
      <c r="G180">
        <v>-2.3263851997540277</v>
      </c>
      <c r="H180">
        <v>-0.98076721940583411</v>
      </c>
      <c r="I180">
        <v>-0.18741781060075668</v>
      </c>
      <c r="J180">
        <v>0.34594736083142874</v>
      </c>
      <c r="K180">
        <v>3.8288657476099548</v>
      </c>
      <c r="L180">
        <v>2.7289728362958017</v>
      </c>
      <c r="M180">
        <v>1.2147949138787204</v>
      </c>
      <c r="N180">
        <v>-1.3408487223941721</v>
      </c>
      <c r="O180">
        <v>-0.20785178263826698</v>
      </c>
      <c r="P180">
        <v>-4.4927065431520399</v>
      </c>
      <c r="Q180">
        <v>-0.24896318228773362</v>
      </c>
      <c r="R180">
        <v>-4.5699268110804825</v>
      </c>
      <c r="S180">
        <v>4.878294503191233</v>
      </c>
      <c r="T180">
        <v>0.19402089615801743</v>
      </c>
      <c r="U180">
        <v>-2.1723945567930469</v>
      </c>
      <c r="V180">
        <v>-3.1516427077773028</v>
      </c>
      <c r="W180">
        <v>-1.0631683943903947</v>
      </c>
      <c r="X180">
        <v>-1.3090072494441312</v>
      </c>
      <c r="Y180">
        <v>4.1028465675511976</v>
      </c>
    </row>
    <row r="181" spans="1:25">
      <c r="A181" s="1" t="s">
        <v>338</v>
      </c>
      <c r="B181" t="s">
        <v>332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>
      <c r="A182" s="1" t="s">
        <v>339</v>
      </c>
      <c r="B182" t="s">
        <v>333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>
      <c r="A183" s="1" t="s">
        <v>336</v>
      </c>
      <c r="B183" t="s">
        <v>334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>
      <c r="A184" s="1" t="s">
        <v>340</v>
      </c>
      <c r="B184" t="s">
        <v>335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>
      <c r="A185" s="1" t="s">
        <v>342</v>
      </c>
      <c r="B185" t="s">
        <v>341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>
      <c r="A186" s="1" t="s">
        <v>347</v>
      </c>
      <c r="B186" t="s">
        <v>343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>
      <c r="A187" s="1" t="s">
        <v>348</v>
      </c>
      <c r="B187" t="s">
        <v>344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>
      <c r="A188" s="1" t="s">
        <v>349</v>
      </c>
      <c r="B188" t="s">
        <v>345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>
      <c r="A189" s="1" t="s">
        <v>350</v>
      </c>
      <c r="B189" t="s">
        <v>346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>
      <c r="A190" s="1" t="s">
        <v>329</v>
      </c>
      <c r="B190" t="s">
        <v>327</v>
      </c>
      <c r="C190">
        <v>-7.3651583047484861</v>
      </c>
      <c r="D190">
        <v>0.88667784927013038</v>
      </c>
      <c r="E190">
        <v>-7.1144447053600581</v>
      </c>
      <c r="F190">
        <v>-2.7289161533308368</v>
      </c>
      <c r="G190">
        <v>-5.2848094598407496</v>
      </c>
      <c r="H190">
        <v>3.3589428058031667E-2</v>
      </c>
      <c r="I190">
        <v>-0.9037040130106293</v>
      </c>
      <c r="J190">
        <v>6.4739796189856635</v>
      </c>
      <c r="K190">
        <v>5.9620987639148009</v>
      </c>
      <c r="L190">
        <v>4.3548231102350492</v>
      </c>
      <c r="M190">
        <v>2.2158558735364018</v>
      </c>
      <c r="N190">
        <v>1.0504410342256749</v>
      </c>
      <c r="O190">
        <v>2.8677058104354618</v>
      </c>
      <c r="P190">
        <v>-13.775452042216394</v>
      </c>
      <c r="Q190">
        <v>-3.8407183370906024</v>
      </c>
      <c r="R190">
        <v>-14.147475940814701</v>
      </c>
      <c r="S190">
        <v>-8.3292666010665144</v>
      </c>
      <c r="T190">
        <v>-11.687198880369516</v>
      </c>
      <c r="U190">
        <v>-10.607481518438703</v>
      </c>
      <c r="V190">
        <v>-8.4999222763535567</v>
      </c>
      <c r="W190">
        <v>-13.672013990541814</v>
      </c>
      <c r="X190">
        <v>-12.333539425512608</v>
      </c>
      <c r="Y190">
        <v>-11.230815326321212</v>
      </c>
    </row>
    <row r="191" spans="1:25">
      <c r="A191" s="1" t="s">
        <v>330</v>
      </c>
      <c r="B191" t="s">
        <v>328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>
      <c r="A192" s="1" t="s">
        <v>354</v>
      </c>
      <c r="B192" t="s">
        <v>351</v>
      </c>
      <c r="C192">
        <v>-1.5116467689208757</v>
      </c>
      <c r="D192">
        <v>0.43142585406467432</v>
      </c>
      <c r="E192">
        <v>-1.1934223860800595</v>
      </c>
      <c r="F192">
        <v>-0.95208777497985064</v>
      </c>
      <c r="G192">
        <v>0.46541366998863465</v>
      </c>
      <c r="H192">
        <v>-0.54228306165003537</v>
      </c>
      <c r="I192">
        <v>-1.1257998563265113</v>
      </c>
      <c r="J192">
        <v>6.4394424631970315E-2</v>
      </c>
      <c r="K192">
        <v>0.54422508981942386</v>
      </c>
      <c r="L192">
        <v>1.3670722101508619</v>
      </c>
      <c r="M192">
        <v>0.5249753019315655</v>
      </c>
      <c r="N192">
        <v>0.80072110119008122</v>
      </c>
      <c r="O192">
        <v>0.40881386438978351</v>
      </c>
      <c r="P192">
        <v>-1.9679990401048644</v>
      </c>
      <c r="Q192">
        <v>-2.0201582219769092</v>
      </c>
      <c r="R192">
        <v>0.33345695605115133</v>
      </c>
      <c r="S192">
        <v>-6.3025932075593372E-2</v>
      </c>
      <c r="T192">
        <v>0.44796561913950572</v>
      </c>
      <c r="U192">
        <v>-1.0558444529273585</v>
      </c>
      <c r="V192">
        <v>-1.0330620068090872</v>
      </c>
      <c r="W192">
        <v>-1.6061980259191149</v>
      </c>
      <c r="X192">
        <v>-1.3523689745216152</v>
      </c>
      <c r="Y192">
        <v>-0.41519977229526095</v>
      </c>
    </row>
    <row r="193" spans="1:25">
      <c r="A193" s="1" t="s">
        <v>355</v>
      </c>
      <c r="B193" t="s">
        <v>352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>
      <c r="A194" s="1" t="s">
        <v>356</v>
      </c>
      <c r="B194" t="s">
        <v>353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>
      <c r="A195" s="1" t="s">
        <v>360</v>
      </c>
      <c r="B195" t="s">
        <v>357</v>
      </c>
      <c r="C195">
        <v>-1.4474023304512753</v>
      </c>
      <c r="D195">
        <v>-0.67913413179792503</v>
      </c>
      <c r="E195">
        <v>-1.7157869034777278</v>
      </c>
      <c r="F195">
        <v>-0.11116292334845101</v>
      </c>
      <c r="G195">
        <v>-2.3462900325257117</v>
      </c>
      <c r="H195">
        <v>2.811421026910589</v>
      </c>
      <c r="I195">
        <v>-5.3012839751458181</v>
      </c>
      <c r="J195">
        <v>4.4506324035777034</v>
      </c>
      <c r="K195">
        <v>0.92657268650857028</v>
      </c>
      <c r="L195">
        <v>1.1558476012796239</v>
      </c>
      <c r="M195">
        <v>1.0802385883171728</v>
      </c>
      <c r="N195">
        <v>-4.4001025447184379</v>
      </c>
      <c r="O195">
        <v>-0.6787280248043156</v>
      </c>
      <c r="P195">
        <v>12.058135916162266</v>
      </c>
      <c r="Q195">
        <v>1.0777901433975989</v>
      </c>
      <c r="R195">
        <v>7.3076172019474068</v>
      </c>
      <c r="S195">
        <v>13.518556297113125</v>
      </c>
      <c r="T195">
        <v>14.73363954767936</v>
      </c>
      <c r="U195">
        <v>3.0117230437936944</v>
      </c>
      <c r="V195">
        <v>5.1356777555671558</v>
      </c>
      <c r="W195">
        <v>13.149382474816271</v>
      </c>
      <c r="X195">
        <v>13.035165624382779</v>
      </c>
      <c r="Y195">
        <v>16.370022986710527</v>
      </c>
    </row>
    <row r="196" spans="1:25">
      <c r="A196" s="1" t="s">
        <v>361</v>
      </c>
      <c r="B196" t="s">
        <v>358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>
      <c r="A197" s="1" t="s">
        <v>362</v>
      </c>
      <c r="B197" t="s">
        <v>359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>
      <c r="A198" s="1" t="s">
        <v>372</v>
      </c>
      <c r="B198" t="s">
        <v>363</v>
      </c>
      <c r="C198">
        <v>-4.0836824027056107</v>
      </c>
      <c r="D198">
        <v>-0.81550458779963719</v>
      </c>
      <c r="E198">
        <v>-1.5836472501061492</v>
      </c>
      <c r="F198">
        <v>-5.736990951055132E-2</v>
      </c>
      <c r="G198">
        <v>-1.8717445387668561</v>
      </c>
      <c r="H198">
        <v>7.7325314620331209E-2</v>
      </c>
      <c r="I198">
        <v>0.38571083580173038</v>
      </c>
      <c r="J198">
        <v>3.4321672167580015</v>
      </c>
      <c r="K198">
        <v>3.3087245875297731</v>
      </c>
      <c r="L198">
        <v>1.0299928578474744</v>
      </c>
      <c r="M198">
        <v>1.331403431957737</v>
      </c>
      <c r="N198">
        <v>-1.4167604045272821</v>
      </c>
      <c r="O198">
        <v>-0.81712165515449386</v>
      </c>
      <c r="P198">
        <v>10.540540337045869</v>
      </c>
      <c r="Q198">
        <v>0.85118274624951318</v>
      </c>
      <c r="R198">
        <v>5.2936880065521716</v>
      </c>
      <c r="S198">
        <v>9.9782253203171773</v>
      </c>
      <c r="T198">
        <v>12.037993789982785</v>
      </c>
      <c r="U198">
        <v>4.4288611968232141</v>
      </c>
      <c r="V198">
        <v>4.4555754083053465</v>
      </c>
      <c r="W198">
        <v>9.9683358221553213</v>
      </c>
      <c r="X198">
        <v>7.3502636438963345</v>
      </c>
      <c r="Y198">
        <v>18.795252023642426</v>
      </c>
    </row>
    <row r="199" spans="1:25">
      <c r="A199" s="1" t="s">
        <v>373</v>
      </c>
      <c r="B199" t="s">
        <v>364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>
      <c r="A200" s="1" t="s">
        <v>374</v>
      </c>
      <c r="B200" t="s">
        <v>365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>
      <c r="A201" s="1" t="s">
        <v>375</v>
      </c>
      <c r="B201" t="s">
        <v>366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>
      <c r="A202" s="1" t="s">
        <v>376</v>
      </c>
      <c r="B202" t="s">
        <v>367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>
      <c r="A203" s="1" t="s">
        <v>377</v>
      </c>
      <c r="B203" t="s">
        <v>368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>
      <c r="A204" s="1" t="s">
        <v>378</v>
      </c>
      <c r="B204" t="s">
        <v>369</v>
      </c>
      <c r="C204">
        <v>-2.1823404903513826</v>
      </c>
      <c r="D204">
        <v>3.8028837001494731E-2</v>
      </c>
      <c r="E204">
        <v>-4.099499754153114</v>
      </c>
      <c r="F204">
        <v>-0.81401915735197883</v>
      </c>
      <c r="G204">
        <v>0.15635141281691112</v>
      </c>
      <c r="H204">
        <v>0.75894444237228198</v>
      </c>
      <c r="I204">
        <v>-4.8627262563123956</v>
      </c>
      <c r="J204">
        <v>4.8716933387429222</v>
      </c>
      <c r="K204">
        <v>1.7054722520459018</v>
      </c>
      <c r="L204">
        <v>2.7277257846026579</v>
      </c>
      <c r="M204">
        <v>3.7596032949741565</v>
      </c>
      <c r="N204">
        <v>-5.40718991985631</v>
      </c>
      <c r="O204">
        <v>-1.3173794009858875</v>
      </c>
      <c r="P204">
        <v>6.2937479882606464</v>
      </c>
      <c r="Q204">
        <v>0.15222173656186572</v>
      </c>
      <c r="R204">
        <v>4.5901123907640455</v>
      </c>
      <c r="S204">
        <v>17.037570138943227</v>
      </c>
      <c r="T204">
        <v>13.811174211079663</v>
      </c>
      <c r="U204">
        <v>5.5722568239053674</v>
      </c>
      <c r="V204">
        <v>4.8940142322059925</v>
      </c>
      <c r="W204">
        <v>12.703924584869357</v>
      </c>
      <c r="X204">
        <v>12.508340808799263</v>
      </c>
      <c r="Y204">
        <v>19.329410753584806</v>
      </c>
    </row>
    <row r="205" spans="1:25">
      <c r="A205" s="1" t="s">
        <v>379</v>
      </c>
      <c r="B205" t="s">
        <v>370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>
      <c r="A206" s="1" t="s">
        <v>380</v>
      </c>
      <c r="B206" t="s">
        <v>371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>
      <c r="A207" s="1" t="s">
        <v>383</v>
      </c>
      <c r="B207" t="s">
        <v>164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>
      <c r="A208" s="1" t="s">
        <v>382</v>
      </c>
      <c r="B208" t="s">
        <v>381</v>
      </c>
      <c r="C208">
        <v>0</v>
      </c>
      <c r="D208">
        <v>0</v>
      </c>
      <c r="E208">
        <v>0.45312885914531131</v>
      </c>
      <c r="F208">
        <v>0</v>
      </c>
      <c r="G208">
        <v>0</v>
      </c>
      <c r="H208">
        <v>0</v>
      </c>
      <c r="I208">
        <v>0</v>
      </c>
      <c r="J208">
        <v>0.4941953684760661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>
      <c r="A209" s="1" t="s">
        <v>389</v>
      </c>
      <c r="B209" t="s">
        <v>384</v>
      </c>
      <c r="C209">
        <v>-0.45932364328798569</v>
      </c>
      <c r="D209">
        <v>0</v>
      </c>
      <c r="E209">
        <v>-2.0812239748421999</v>
      </c>
      <c r="F209">
        <v>-1.0088722293610182</v>
      </c>
      <c r="G209">
        <v>-1.227249224313534</v>
      </c>
      <c r="H209">
        <v>1.4997047833893029</v>
      </c>
      <c r="I209">
        <v>-3.3627615738775742</v>
      </c>
      <c r="J209">
        <v>1.9013902143589778</v>
      </c>
      <c r="K209">
        <v>-1.4126868438349303</v>
      </c>
      <c r="L209">
        <v>0.6993350846290155</v>
      </c>
      <c r="M209">
        <v>1.6874274360062143</v>
      </c>
      <c r="N209">
        <v>-0.27451919377852751</v>
      </c>
      <c r="O209">
        <v>-1.4789161642858131</v>
      </c>
      <c r="P209">
        <v>3.2153172796155562</v>
      </c>
      <c r="Q209">
        <v>-1.6300647866129023</v>
      </c>
      <c r="R209">
        <v>0.23679553886664528</v>
      </c>
      <c r="S209">
        <v>3.1592038137317395</v>
      </c>
      <c r="T209">
        <v>2.0505157381049695</v>
      </c>
      <c r="U209">
        <v>0.33899080953418248</v>
      </c>
      <c r="V209">
        <v>-0.43327938766477847</v>
      </c>
      <c r="W209">
        <v>1.7420008579510879</v>
      </c>
      <c r="X209">
        <v>1.3537157625278116</v>
      </c>
      <c r="Y209">
        <v>3.1248089030553943</v>
      </c>
    </row>
    <row r="210" spans="1:25">
      <c r="A210" s="1" t="s">
        <v>390</v>
      </c>
      <c r="B210" t="s">
        <v>385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>
      <c r="A211" s="1" t="s">
        <v>392</v>
      </c>
      <c r="B211" t="s">
        <v>387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>
      <c r="A212" s="1" t="s">
        <v>391</v>
      </c>
      <c r="B212" t="s">
        <v>386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>
      <c r="A213" s="1" t="s">
        <v>393</v>
      </c>
      <c r="B213" t="s">
        <v>388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>
      <c r="A214" s="1" t="s">
        <v>554</v>
      </c>
      <c r="B214" t="s">
        <v>548</v>
      </c>
      <c r="C214">
        <v>-8.2024526079153954</v>
      </c>
      <c r="D214">
        <v>0.84289506573178663</v>
      </c>
      <c r="E214">
        <v>-4.5946612512258369</v>
      </c>
      <c r="F214">
        <v>-1.1312109992704236</v>
      </c>
      <c r="G214">
        <v>-6.2188172651786475</v>
      </c>
      <c r="H214">
        <v>1.7164485132388902</v>
      </c>
      <c r="I214">
        <v>-2.2794146986770913</v>
      </c>
      <c r="J214">
        <v>4.4364641400390097</v>
      </c>
      <c r="K214">
        <v>0.4464173624996971</v>
      </c>
      <c r="L214">
        <v>3.5072595971887588</v>
      </c>
      <c r="M214">
        <v>1.3020319827850817</v>
      </c>
      <c r="N214">
        <v>2.8937980168339257</v>
      </c>
      <c r="O214">
        <v>1.401442803095676</v>
      </c>
      <c r="P214">
        <v>-8.132435521816987</v>
      </c>
      <c r="Q214">
        <v>-8.9105163056179215</v>
      </c>
      <c r="R214">
        <v>-6.2295791045502087</v>
      </c>
      <c r="S214">
        <v>-3.4002208983333064</v>
      </c>
      <c r="T214">
        <v>-5.6108542548029527</v>
      </c>
      <c r="U214">
        <v>-9.4764074777952203</v>
      </c>
      <c r="V214">
        <v>-7.2037104614978498</v>
      </c>
      <c r="W214">
        <v>-8.5269883850286519</v>
      </c>
      <c r="X214">
        <v>-6.453712243429476</v>
      </c>
      <c r="Y214">
        <v>-7.4506196467013792</v>
      </c>
    </row>
    <row r="215" spans="1:25">
      <c r="A215" s="1" t="s">
        <v>555</v>
      </c>
      <c r="B215" t="s">
        <v>549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>
      <c r="A216" s="1" t="s">
        <v>556</v>
      </c>
      <c r="B216" t="s">
        <v>550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>
      <c r="A217" s="1" t="s">
        <v>557</v>
      </c>
      <c r="B217" t="s">
        <v>551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>
      <c r="A218" s="1" t="s">
        <v>558</v>
      </c>
      <c r="B218" t="s">
        <v>552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>
      <c r="A219" s="1" t="s">
        <v>559</v>
      </c>
      <c r="B219" t="s">
        <v>553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>
      <c r="A220" s="1" t="s">
        <v>397</v>
      </c>
      <c r="B220" t="s">
        <v>394</v>
      </c>
      <c r="C220">
        <v>-0.94567842481491371</v>
      </c>
      <c r="D220">
        <v>0</v>
      </c>
      <c r="E220">
        <v>0</v>
      </c>
      <c r="F220">
        <v>0</v>
      </c>
      <c r="G220">
        <v>-0.70312937309771084</v>
      </c>
      <c r="H220">
        <v>0</v>
      </c>
      <c r="I220">
        <v>0</v>
      </c>
      <c r="J220">
        <v>0</v>
      </c>
      <c r="K220">
        <v>0</v>
      </c>
      <c r="L220">
        <v>0.4732607929618034</v>
      </c>
      <c r="M220">
        <v>0</v>
      </c>
      <c r="N220">
        <v>0.42222127229362916</v>
      </c>
      <c r="O220">
        <v>0</v>
      </c>
      <c r="P220">
        <v>-1.5359570776018012</v>
      </c>
      <c r="Q220">
        <v>-1.1411723676305705</v>
      </c>
      <c r="R220">
        <v>-1.2991274761723348</v>
      </c>
      <c r="S220">
        <v>-1.5764707030859255</v>
      </c>
      <c r="T220">
        <v>-1.0981394260043569</v>
      </c>
      <c r="U220">
        <v>-0.40746785099079819</v>
      </c>
      <c r="V220">
        <v>-1.0079428593718618</v>
      </c>
      <c r="W220">
        <v>-1.3623591138703031</v>
      </c>
      <c r="X220">
        <v>-0.81152668862762345</v>
      </c>
      <c r="Y220">
        <v>-1.6197156022566908</v>
      </c>
    </row>
    <row r="221" spans="1:25">
      <c r="A221" s="1" t="s">
        <v>398</v>
      </c>
      <c r="B221" t="s">
        <v>395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>
      <c r="A222" s="1" t="s">
        <v>399</v>
      </c>
      <c r="B222" t="s">
        <v>396</v>
      </c>
      <c r="C222">
        <v>-1.7151993051725301</v>
      </c>
      <c r="D222">
        <v>0</v>
      </c>
      <c r="E222">
        <v>-2.2220463847819634</v>
      </c>
      <c r="F222">
        <v>-0.99865506418553862</v>
      </c>
      <c r="G222">
        <v>-1.610790968693167</v>
      </c>
      <c r="H222">
        <v>0</v>
      </c>
      <c r="I222">
        <v>-1.2722552580284705</v>
      </c>
      <c r="J222">
        <v>2.2130438743602827</v>
      </c>
      <c r="K222">
        <v>1.2620880789017224</v>
      </c>
      <c r="L222">
        <v>0.98895068253084495</v>
      </c>
      <c r="M222">
        <v>1.6420690803000877</v>
      </c>
      <c r="N222">
        <v>-0.49016651509006015</v>
      </c>
      <c r="O222">
        <v>0</v>
      </c>
      <c r="P222">
        <v>-2.9698906944348935</v>
      </c>
      <c r="Q222">
        <v>-0.78042186252259294</v>
      </c>
      <c r="R222">
        <v>-1.5182977210234521</v>
      </c>
      <c r="S222">
        <v>-1.2155472962553175</v>
      </c>
      <c r="T222">
        <v>-3.1188754312724356</v>
      </c>
      <c r="U222">
        <v>-2.5582364321997497</v>
      </c>
      <c r="V222">
        <v>-1.4585102242247427</v>
      </c>
      <c r="W222">
        <v>-4.5757023780130863</v>
      </c>
      <c r="X222">
        <v>-3.0608731811917065</v>
      </c>
      <c r="Y222">
        <v>-5.1670521678000831</v>
      </c>
    </row>
    <row r="223" spans="1:25">
      <c r="A223" s="1" t="s">
        <v>401</v>
      </c>
      <c r="B223" t="s">
        <v>400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>
      <c r="A224" s="1" t="s">
        <v>417</v>
      </c>
      <c r="B224" t="s">
        <v>416</v>
      </c>
      <c r="C224">
        <v>0.56095673587662165</v>
      </c>
      <c r="D224">
        <v>-0.15227065535774353</v>
      </c>
      <c r="E224">
        <v>0.97109952156318524</v>
      </c>
      <c r="F224">
        <v>1.5848755533032155</v>
      </c>
      <c r="G224">
        <v>-0.21887948321724371</v>
      </c>
      <c r="H224">
        <v>0.60544958416234662</v>
      </c>
      <c r="I224">
        <v>-0.5808472485477848</v>
      </c>
      <c r="J224">
        <v>0.89970380368565306</v>
      </c>
      <c r="K224">
        <v>0</v>
      </c>
      <c r="L224">
        <v>0</v>
      </c>
      <c r="M224">
        <v>1.8730899065145967E-2</v>
      </c>
      <c r="N224">
        <v>-1.9967916678693582</v>
      </c>
      <c r="O224">
        <v>-1.528889883094616</v>
      </c>
      <c r="P224">
        <v>0.5883292224485237</v>
      </c>
      <c r="Q224">
        <v>0.44463613423252646</v>
      </c>
      <c r="R224">
        <v>-0.99077015300378968</v>
      </c>
      <c r="S224">
        <v>0.51898036378774215</v>
      </c>
      <c r="T224">
        <v>0.83771365980283508</v>
      </c>
      <c r="U224">
        <v>-6.6380473558903086E-2</v>
      </c>
      <c r="V224">
        <v>-0.66763232165352993</v>
      </c>
      <c r="W224">
        <v>1.2548815322403255</v>
      </c>
      <c r="X224">
        <v>0.33415485676685108</v>
      </c>
      <c r="Y224">
        <v>2.7016103638950297</v>
      </c>
    </row>
    <row r="225" spans="1:25">
      <c r="A225" s="1" t="s">
        <v>418</v>
      </c>
      <c r="B225" t="s">
        <v>163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>
      <c r="A226" s="1" t="s">
        <v>563</v>
      </c>
      <c r="B226" t="s">
        <v>561</v>
      </c>
      <c r="C226">
        <v>5.2900115160258174</v>
      </c>
      <c r="D226">
        <v>1.3374488097961192</v>
      </c>
      <c r="E226">
        <v>2.1553537508841507</v>
      </c>
      <c r="F226">
        <v>-0.18239166462149514</v>
      </c>
      <c r="G226">
        <v>5.5431600025418053</v>
      </c>
      <c r="H226">
        <v>-2.8985097841969467</v>
      </c>
      <c r="I226">
        <v>2.2356429199104371</v>
      </c>
      <c r="J226">
        <v>-6.7109870561416045</v>
      </c>
      <c r="K226">
        <v>-1.1010957300967701</v>
      </c>
      <c r="L226">
        <v>-1.3487188359433651</v>
      </c>
      <c r="M226">
        <v>-0.62825980155597672</v>
      </c>
      <c r="N226">
        <v>2.1617225232934696</v>
      </c>
      <c r="O226">
        <v>1.608573963658801</v>
      </c>
      <c r="P226">
        <v>-5.9683369865432807</v>
      </c>
      <c r="Q226">
        <v>3.6695371991607182</v>
      </c>
      <c r="R226">
        <v>-3.1461048897832824</v>
      </c>
      <c r="S226">
        <v>-8.7327003315502267</v>
      </c>
      <c r="T226">
        <v>-11.599548231396879</v>
      </c>
      <c r="U226">
        <v>-0.63477803258749399</v>
      </c>
      <c r="V226">
        <v>-3.7053930405922575</v>
      </c>
      <c r="W226">
        <v>-9.2173633751118551</v>
      </c>
      <c r="X226">
        <v>-8.6086887234956109</v>
      </c>
      <c r="Y226">
        <v>-19.479039866589059</v>
      </c>
    </row>
    <row r="227" spans="1:25">
      <c r="A227" s="1" t="s">
        <v>564</v>
      </c>
      <c r="B227" t="s">
        <v>562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>
      <c r="A228" s="1" t="s">
        <v>567</v>
      </c>
      <c r="B228" t="s">
        <v>565</v>
      </c>
      <c r="C228">
        <v>-1.1255539754458572</v>
      </c>
      <c r="D228">
        <v>0.13034966485902</v>
      </c>
      <c r="E228">
        <v>-2.3302092350245078</v>
      </c>
      <c r="F228">
        <v>-1.6355524316844792</v>
      </c>
      <c r="G228">
        <v>-3.4193380468792287</v>
      </c>
      <c r="H228">
        <v>-9.6733134440416313E-2</v>
      </c>
      <c r="I228">
        <v>0.64149438575301787</v>
      </c>
      <c r="J228">
        <v>9.0154629817577048E-2</v>
      </c>
      <c r="K228">
        <v>2.2146307582938896</v>
      </c>
      <c r="L228">
        <v>1.3379043986669752</v>
      </c>
      <c r="M228">
        <v>-0.97391281677149089</v>
      </c>
      <c r="N228">
        <v>-0.49671650932038136</v>
      </c>
      <c r="O228">
        <v>1.0019079027215996</v>
      </c>
      <c r="P228">
        <v>-2.7359717992601631</v>
      </c>
      <c r="Q228">
        <v>-1.0357478477949593</v>
      </c>
      <c r="R228">
        <v>-4.1446366698377526</v>
      </c>
      <c r="S228">
        <v>-5.9099302446377191</v>
      </c>
      <c r="T228">
        <v>-7.3655864326231431</v>
      </c>
      <c r="U228">
        <v>-5.6423772824112701</v>
      </c>
      <c r="V228">
        <v>-4.7220107878753819</v>
      </c>
      <c r="W228">
        <v>-6.211610388792387</v>
      </c>
      <c r="X228">
        <v>-2.2499903323330872</v>
      </c>
      <c r="Y228">
        <v>-10.429072577310883</v>
      </c>
    </row>
    <row r="229" spans="1:25">
      <c r="A229" s="1" t="s">
        <v>568</v>
      </c>
      <c r="B229" t="s">
        <v>566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>
      <c r="A230" s="1" t="s">
        <v>422</v>
      </c>
      <c r="B230" t="s">
        <v>419</v>
      </c>
      <c r="C230">
        <v>1.1981094134092503</v>
      </c>
      <c r="D230">
        <v>-0.47665356499800687</v>
      </c>
      <c r="E230">
        <v>-1.676858144062916</v>
      </c>
      <c r="F230">
        <v>-1.4791420635582084</v>
      </c>
      <c r="G230">
        <v>6.6864490878214666E-2</v>
      </c>
      <c r="H230">
        <v>1.4795997742928224</v>
      </c>
      <c r="I230">
        <v>-2.1975459746235639</v>
      </c>
      <c r="J230">
        <v>2.2229587344599597</v>
      </c>
      <c r="K230">
        <v>-0.91223390815918459</v>
      </c>
      <c r="L230">
        <v>-0.81617599182707856</v>
      </c>
      <c r="M230">
        <v>1.1369880343653196</v>
      </c>
      <c r="N230">
        <v>-0.57954885561574365</v>
      </c>
      <c r="O230">
        <v>-0.67016380791408658</v>
      </c>
      <c r="P230">
        <v>7.1380197278327797</v>
      </c>
      <c r="Q230">
        <v>-0.70238878038173624</v>
      </c>
      <c r="R230">
        <v>4.7253705688100851</v>
      </c>
      <c r="S230">
        <v>7.3632635781192537</v>
      </c>
      <c r="T230">
        <v>7.2091474104741806</v>
      </c>
      <c r="U230">
        <v>-1.1160568914951652E-2</v>
      </c>
      <c r="V230">
        <v>4.5026512366942972</v>
      </c>
      <c r="W230">
        <v>8.3211182707595501</v>
      </c>
      <c r="X230">
        <v>8.3625581700340224</v>
      </c>
      <c r="Y230">
        <v>7.6426630586171518</v>
      </c>
    </row>
    <row r="231" spans="1:25">
      <c r="A231" s="1" t="s">
        <v>423</v>
      </c>
      <c r="B231" t="s">
        <v>420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>
      <c r="A232" s="1" t="s">
        <v>424</v>
      </c>
      <c r="B232" t="s">
        <v>421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>
      <c r="A233" s="1" t="s">
        <v>426</v>
      </c>
      <c r="B233" t="s">
        <v>425</v>
      </c>
      <c r="C233">
        <v>4.3921043328495353</v>
      </c>
      <c r="D233">
        <v>0</v>
      </c>
      <c r="E233">
        <v>0.34466919156831433</v>
      </c>
      <c r="F233">
        <v>0.19080754973448222</v>
      </c>
      <c r="G233">
        <v>3.88840725498794</v>
      </c>
      <c r="H233">
        <v>-0.37154740898952132</v>
      </c>
      <c r="I233">
        <v>1.1283050268582018</v>
      </c>
      <c r="J233">
        <v>0.61497824779578625</v>
      </c>
      <c r="K233">
        <v>-1.464687883710873</v>
      </c>
      <c r="L233">
        <v>-2.4913379362174215</v>
      </c>
      <c r="M233">
        <v>-3.820199373307942E-2</v>
      </c>
      <c r="N233">
        <v>-3.0977500361151438</v>
      </c>
      <c r="O233">
        <v>-2.7305228678454769</v>
      </c>
      <c r="P233">
        <v>7.6394066802298468</v>
      </c>
      <c r="Q233">
        <v>2.0571392344871922</v>
      </c>
      <c r="R233">
        <v>5.8807313881102878</v>
      </c>
      <c r="S233">
        <v>9.5506552127276141</v>
      </c>
      <c r="T233">
        <v>9.4871842631878618</v>
      </c>
      <c r="U233">
        <v>9.2463659663815996</v>
      </c>
      <c r="V233">
        <v>5.2370004636929881</v>
      </c>
      <c r="W233">
        <v>10.290424843708044</v>
      </c>
      <c r="X233">
        <v>9.601714822691406</v>
      </c>
      <c r="Y233">
        <v>10.113487224880418</v>
      </c>
    </row>
    <row r="234" spans="1:25">
      <c r="A234" s="1" t="s">
        <v>428</v>
      </c>
      <c r="B234" t="s">
        <v>427</v>
      </c>
      <c r="C234">
        <v>-1.5574888762228296</v>
      </c>
      <c r="D234">
        <v>0</v>
      </c>
      <c r="E234">
        <v>-1.6306156544545627</v>
      </c>
      <c r="F234">
        <v>-1.6277418260767318</v>
      </c>
      <c r="G234">
        <v>-1.7286812124539841</v>
      </c>
      <c r="H234">
        <v>-0.63991435970393662</v>
      </c>
      <c r="I234">
        <v>-1.1392282212947631</v>
      </c>
      <c r="J234">
        <v>1.3175992215980461</v>
      </c>
      <c r="K234">
        <v>0.54620646762879377</v>
      </c>
      <c r="L234">
        <v>0.11529239512136324</v>
      </c>
      <c r="M234">
        <v>1.5572588145458992</v>
      </c>
      <c r="N234">
        <v>0.72624330358825007</v>
      </c>
      <c r="O234">
        <v>0.49683681577822436</v>
      </c>
      <c r="P234">
        <v>-3.3918069292837365</v>
      </c>
      <c r="Q234">
        <v>-1.8979027447094055</v>
      </c>
      <c r="R234">
        <v>-1.1837633950570838</v>
      </c>
      <c r="S234">
        <v>0.24902802488486631</v>
      </c>
      <c r="T234">
        <v>-1.2508967947113623</v>
      </c>
      <c r="U234">
        <v>-2.080497961021369</v>
      </c>
      <c r="V234">
        <v>-2.1423237009741509</v>
      </c>
      <c r="W234">
        <v>-4.5325084317194513</v>
      </c>
      <c r="X234">
        <v>-2.1133555688669787</v>
      </c>
      <c r="Y234">
        <v>-4.9630940039416895</v>
      </c>
    </row>
    <row r="235" spans="1:25">
      <c r="A235" s="1" t="s">
        <v>432</v>
      </c>
      <c r="B235" t="s">
        <v>430</v>
      </c>
      <c r="C235">
        <v>-0.10792222189300188</v>
      </c>
      <c r="D235">
        <v>0.91017183177487115</v>
      </c>
      <c r="E235">
        <v>-0.90060915578637402</v>
      </c>
      <c r="F235">
        <v>-0.42048455505306898</v>
      </c>
      <c r="G235">
        <v>0.33006834573135385</v>
      </c>
      <c r="H235">
        <v>0.57155168099078535</v>
      </c>
      <c r="I235">
        <v>-0.15680032468733318</v>
      </c>
      <c r="J235">
        <v>0.5231506206900407</v>
      </c>
      <c r="K235">
        <v>0.44805708584451293</v>
      </c>
      <c r="L235">
        <v>0.47014460487772181</v>
      </c>
      <c r="M235">
        <v>-0.10521338821125803</v>
      </c>
      <c r="N235">
        <v>-0.1198491091462156</v>
      </c>
      <c r="O235">
        <v>0.57926219081249875</v>
      </c>
      <c r="P235">
        <v>-3.3910942464323481</v>
      </c>
      <c r="Q235">
        <v>-1.1523967194902549</v>
      </c>
      <c r="R235">
        <v>-3.965223241271465E-2</v>
      </c>
      <c r="S235">
        <v>-1.1128977748839277</v>
      </c>
      <c r="T235">
        <v>-2.5774327347151109</v>
      </c>
      <c r="U235">
        <v>-2.8309128442785108</v>
      </c>
      <c r="V235">
        <v>-0.99333278822073623</v>
      </c>
      <c r="W235">
        <v>-1.8784495875276617</v>
      </c>
      <c r="X235">
        <v>-2.2841476426893559</v>
      </c>
      <c r="Y235">
        <v>-2.1125712163301227</v>
      </c>
    </row>
    <row r="236" spans="1:25">
      <c r="A236" s="1" t="s">
        <v>433</v>
      </c>
      <c r="B236" t="s">
        <v>431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>
      <c r="A237" s="1" t="s">
        <v>435</v>
      </c>
      <c r="B237" t="s">
        <v>434</v>
      </c>
      <c r="C237">
        <v>-5.8946131812056333</v>
      </c>
      <c r="D237">
        <v>1.3050910372384759</v>
      </c>
      <c r="E237">
        <v>-11.025713041080682</v>
      </c>
      <c r="F237">
        <v>-2.8704868166866291</v>
      </c>
      <c r="G237">
        <v>-3.3655274983208718</v>
      </c>
      <c r="H237">
        <v>-1.4813082318954223</v>
      </c>
      <c r="I237">
        <v>-7.2297509909788289</v>
      </c>
      <c r="J237">
        <v>12.638500950128918</v>
      </c>
      <c r="K237">
        <v>5.7797432069403794</v>
      </c>
      <c r="L237">
        <v>8.7644003658089034</v>
      </c>
      <c r="M237">
        <v>4.2646793843706483</v>
      </c>
      <c r="N237">
        <v>-3.3958461704586309</v>
      </c>
      <c r="O237">
        <v>3.4183083963378347</v>
      </c>
      <c r="P237">
        <v>-12.855556652795331</v>
      </c>
      <c r="Q237">
        <v>-2.2697308064190285</v>
      </c>
      <c r="R237">
        <v>-16.257793062564765</v>
      </c>
      <c r="S237">
        <v>-3.4093319916089948</v>
      </c>
      <c r="T237">
        <v>-7.6424874653211416</v>
      </c>
      <c r="U237">
        <v>-11.986605192546808</v>
      </c>
      <c r="V237">
        <v>-11.785787412077255</v>
      </c>
      <c r="W237">
        <v>-8.2568689570672902</v>
      </c>
      <c r="X237">
        <v>-9.3323088525180431</v>
      </c>
      <c r="Y237">
        <v>-9.027078526758773</v>
      </c>
    </row>
    <row r="238" spans="1:25">
      <c r="A238" s="1" t="s">
        <v>438</v>
      </c>
      <c r="B238" t="s">
        <v>482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>
      <c r="A239" s="1" t="s">
        <v>437</v>
      </c>
      <c r="B239" t="s">
        <v>436</v>
      </c>
      <c r="C239">
        <v>-9.7447639992053361</v>
      </c>
      <c r="D239">
        <v>0</v>
      </c>
      <c r="E239">
        <v>-1.1818181210751895</v>
      </c>
      <c r="F239">
        <v>0</v>
      </c>
      <c r="G239">
        <v>-6.7888650249360953</v>
      </c>
      <c r="H239">
        <v>0</v>
      </c>
      <c r="I239">
        <v>-0.11335271904846256</v>
      </c>
      <c r="J239">
        <v>5.7143640778006235</v>
      </c>
      <c r="K239">
        <v>0.85435401890958407</v>
      </c>
      <c r="L239">
        <v>6.6024294909093326</v>
      </c>
      <c r="M239">
        <v>-2.8338341125181798E-2</v>
      </c>
      <c r="N239">
        <v>0.81493007646226401</v>
      </c>
      <c r="O239">
        <v>-0.68300764905432876</v>
      </c>
      <c r="P239">
        <v>-7.9261087426938044</v>
      </c>
      <c r="Q239">
        <v>-6.2593887723632919</v>
      </c>
      <c r="R239">
        <v>-7.9128796215241</v>
      </c>
      <c r="S239">
        <v>-9.0222471079253221</v>
      </c>
      <c r="T239">
        <v>-7.1270187285917368</v>
      </c>
      <c r="U239">
        <v>-7.8097954562632586</v>
      </c>
      <c r="V239">
        <v>-8.3098495167674606</v>
      </c>
      <c r="W239">
        <v>-8.1602819247106542</v>
      </c>
      <c r="X239">
        <v>-7.8586990786038413</v>
      </c>
      <c r="Y239">
        <v>-8.6129287908602343</v>
      </c>
    </row>
    <row r="240" spans="1:25">
      <c r="A240" s="1" t="s">
        <v>449</v>
      </c>
      <c r="B240" t="s">
        <v>136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>
      <c r="A241" s="1" t="s">
        <v>443</v>
      </c>
      <c r="B241" t="s">
        <v>439</v>
      </c>
      <c r="C241">
        <v>-0.55814920914492139</v>
      </c>
      <c r="D241">
        <v>1.8283457598961677</v>
      </c>
      <c r="E241">
        <v>-7.4097252253187911</v>
      </c>
      <c r="F241">
        <v>-3.9230735086170783</v>
      </c>
      <c r="G241">
        <v>2.7128111383548088</v>
      </c>
      <c r="H241">
        <v>-2.0013878781423102</v>
      </c>
      <c r="I241">
        <v>-3.9739186275428664</v>
      </c>
      <c r="J241">
        <v>4.3575915167838328</v>
      </c>
      <c r="K241">
        <v>2.2952984549095761</v>
      </c>
      <c r="L241">
        <v>4.6944600340060187</v>
      </c>
      <c r="M241">
        <v>4.4033389263088081</v>
      </c>
      <c r="N241">
        <v>-4.4228827924840814</v>
      </c>
      <c r="O241">
        <v>1.3138759787605676</v>
      </c>
      <c r="P241">
        <v>-9.7073346745536639</v>
      </c>
      <c r="Q241">
        <v>4.2811315216807957</v>
      </c>
      <c r="R241">
        <v>-15.096049126963683</v>
      </c>
      <c r="S241">
        <v>-10.106274935509655</v>
      </c>
      <c r="T241">
        <v>-11.743623745735059</v>
      </c>
      <c r="U241">
        <v>-7.46226889912678</v>
      </c>
      <c r="V241">
        <v>-6.1637539983972314</v>
      </c>
      <c r="W241">
        <v>-10.09513118324254</v>
      </c>
      <c r="X241">
        <v>-6.8796560456072484</v>
      </c>
      <c r="Y241">
        <v>-7.5109324394992596</v>
      </c>
    </row>
    <row r="242" spans="1:25">
      <c r="A242" s="1" t="s">
        <v>444</v>
      </c>
      <c r="B242" t="s">
        <v>440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>
      <c r="A243" s="1" t="s">
        <v>445</v>
      </c>
      <c r="B243" t="s">
        <v>441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>
      <c r="A244" s="1" t="s">
        <v>446</v>
      </c>
      <c r="B244" t="s">
        <v>442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>
      <c r="A245" s="1" t="s">
        <v>450</v>
      </c>
      <c r="B245" t="s">
        <v>134</v>
      </c>
      <c r="C245">
        <v>-1.60129057035367</v>
      </c>
      <c r="D245">
        <v>-0.43142585406467432</v>
      </c>
      <c r="E245">
        <v>0.16217224354893861</v>
      </c>
      <c r="F245">
        <v>-0.51464395349678671</v>
      </c>
      <c r="G245">
        <v>-0.15789644687170268</v>
      </c>
      <c r="H245">
        <v>0.13721195616611981</v>
      </c>
      <c r="I245">
        <v>-0.6221613741164298</v>
      </c>
      <c r="J245">
        <v>1.1383164985985514</v>
      </c>
      <c r="K245">
        <v>-0.46562956141060952</v>
      </c>
      <c r="L245">
        <v>0.46362804916414668</v>
      </c>
      <c r="M245">
        <v>-0.32157236962941504</v>
      </c>
      <c r="N245">
        <v>1.0123514559589042</v>
      </c>
      <c r="O245">
        <v>0</v>
      </c>
      <c r="P245">
        <v>-1.9261449890469031</v>
      </c>
      <c r="Q245">
        <v>-0.57004725623994346</v>
      </c>
      <c r="R245">
        <v>-2.5619994329435145</v>
      </c>
      <c r="S245">
        <v>-2.4271043019398881</v>
      </c>
      <c r="T245">
        <v>-1.9956283706921349</v>
      </c>
      <c r="U245">
        <v>-1.1631734242722418</v>
      </c>
      <c r="V245">
        <v>-1.6777974900986918</v>
      </c>
      <c r="W245">
        <v>-2.1630862851175063</v>
      </c>
      <c r="X245">
        <v>-3.4974780632959943</v>
      </c>
      <c r="Y245">
        <v>-1.3684599295243294</v>
      </c>
    </row>
    <row r="246" spans="1:25">
      <c r="A246" s="1" t="s">
        <v>451</v>
      </c>
      <c r="B246" t="s">
        <v>135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>
      <c r="A247" s="1" t="s">
        <v>448</v>
      </c>
      <c r="B247" t="s">
        <v>447</v>
      </c>
      <c r="C247">
        <v>-0.9935203521911502</v>
      </c>
      <c r="D247">
        <v>-0.81329062575628841</v>
      </c>
      <c r="E247">
        <v>0.94221143092383886</v>
      </c>
      <c r="F247">
        <v>1.2433597670465482</v>
      </c>
      <c r="G247">
        <v>-2.1220738975314304</v>
      </c>
      <c r="H247">
        <v>0.89514803209466209</v>
      </c>
      <c r="I247">
        <v>1.7938430988953262</v>
      </c>
      <c r="J247">
        <v>0.53142329996081195</v>
      </c>
      <c r="K247">
        <v>0.26792178880587314</v>
      </c>
      <c r="L247">
        <v>0.94502243687766885</v>
      </c>
      <c r="M247">
        <v>-0.82977845586436749</v>
      </c>
      <c r="N247">
        <v>0.47861434280071136</v>
      </c>
      <c r="O247">
        <v>-1.1000602331129015</v>
      </c>
      <c r="P247">
        <v>8.3350581409648203</v>
      </c>
      <c r="Q247">
        <v>-1.2987473883123479</v>
      </c>
      <c r="R247">
        <v>7.1041921131577546</v>
      </c>
      <c r="S247">
        <v>6.9868124539223286</v>
      </c>
      <c r="T247">
        <v>9.4764751322353895</v>
      </c>
      <c r="U247">
        <v>2.7663565986614107</v>
      </c>
      <c r="V247">
        <v>4.904201620228462</v>
      </c>
      <c r="W247">
        <v>7.1331349968532738</v>
      </c>
      <c r="X247">
        <v>8.2862033145363867</v>
      </c>
      <c r="Y247">
        <v>12.203250982443386</v>
      </c>
    </row>
    <row r="248" spans="1:25">
      <c r="A248" s="1" t="s">
        <v>458</v>
      </c>
      <c r="B248" t="s">
        <v>452</v>
      </c>
      <c r="C248">
        <v>-2.7821194261372111</v>
      </c>
      <c r="D248">
        <v>-0.81329062575628841</v>
      </c>
      <c r="E248">
        <v>-0.64150274277348884</v>
      </c>
      <c r="F248">
        <v>0.62192007640585922</v>
      </c>
      <c r="G248">
        <v>-2.5764416795023148</v>
      </c>
      <c r="H248">
        <v>2.3845112490535114</v>
      </c>
      <c r="I248">
        <v>-0.40663240091688757</v>
      </c>
      <c r="J248">
        <v>2.1767864673489772</v>
      </c>
      <c r="K248">
        <v>0.17535671762659244</v>
      </c>
      <c r="L248">
        <v>0.5750255949046611</v>
      </c>
      <c r="M248">
        <v>-1.1860079520401632</v>
      </c>
      <c r="N248">
        <v>-0.14261344572760604</v>
      </c>
      <c r="O248">
        <v>-2.0355330759267982</v>
      </c>
      <c r="P248">
        <v>3.9060896016139171</v>
      </c>
      <c r="Q248">
        <v>-3.4272603373109973</v>
      </c>
      <c r="R248">
        <v>6.9194585162918649</v>
      </c>
      <c r="S248">
        <v>7.1750712907516077</v>
      </c>
      <c r="T248">
        <v>9.5173871182918948</v>
      </c>
      <c r="U248">
        <v>0.20102038332629546</v>
      </c>
      <c r="V248">
        <v>2.9872598519345037</v>
      </c>
      <c r="W248">
        <v>4.8453646879131247</v>
      </c>
      <c r="X248">
        <v>6.4698601022216664</v>
      </c>
      <c r="Y248">
        <v>12.350589105538921</v>
      </c>
    </row>
    <row r="249" spans="1:25">
      <c r="A249" s="1" t="s">
        <v>459</v>
      </c>
      <c r="B249" t="s">
        <v>453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>
      <c r="A250" s="1" t="s">
        <v>460</v>
      </c>
      <c r="B250" t="s">
        <v>454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>
      <c r="A251" s="1" t="s">
        <v>461</v>
      </c>
      <c r="B251" t="s">
        <v>455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>
      <c r="A252" s="1" t="s">
        <v>462</v>
      </c>
      <c r="B252" t="s">
        <v>456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>
      <c r="A253" s="1" t="s">
        <v>463</v>
      </c>
      <c r="B253" t="s">
        <v>457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>
      <c r="A254" s="1" t="s">
        <v>469</v>
      </c>
      <c r="B254" t="s">
        <v>464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0.43362046140725624</v>
      </c>
      <c r="R254">
        <v>-0.58394583958320978</v>
      </c>
      <c r="S254">
        <v>-1.5277784222781055</v>
      </c>
      <c r="T254">
        <v>-1.5522040180403167</v>
      </c>
      <c r="U254">
        <v>-1.4258368994060067</v>
      </c>
      <c r="V254">
        <v>0</v>
      </c>
      <c r="W254">
        <v>-1.0975182664728624</v>
      </c>
      <c r="X254">
        <v>0</v>
      </c>
      <c r="Y254">
        <v>-2.9652681347890684</v>
      </c>
    </row>
    <row r="255" spans="1:25">
      <c r="A255" s="1" t="s">
        <v>470</v>
      </c>
      <c r="B255" t="s">
        <v>465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>
      <c r="A256" s="1" t="s">
        <v>471</v>
      </c>
      <c r="B256" t="s">
        <v>466</v>
      </c>
      <c r="C256">
        <v>2.2826175841502039E-2</v>
      </c>
      <c r="D256">
        <v>-0.40313858907226685</v>
      </c>
      <c r="E256">
        <v>0.94221143092383886</v>
      </c>
      <c r="F256">
        <v>0.97488444913318917</v>
      </c>
      <c r="G256">
        <v>-0.96726832326985479</v>
      </c>
      <c r="H256">
        <v>0</v>
      </c>
      <c r="I256">
        <v>2.5610433765648208</v>
      </c>
      <c r="J256">
        <v>1.0163883964442681</v>
      </c>
      <c r="K256">
        <v>0</v>
      </c>
      <c r="L256">
        <v>-1.3013737956799654</v>
      </c>
      <c r="M256">
        <v>0.19932573768188022</v>
      </c>
      <c r="N256">
        <v>-0.69353183902807503</v>
      </c>
      <c r="O256">
        <v>-1.0836047445592292</v>
      </c>
      <c r="P256">
        <v>4.8731673947951375</v>
      </c>
      <c r="Q256">
        <v>-0.38116777265801255</v>
      </c>
      <c r="R256">
        <v>3.704999008729478</v>
      </c>
      <c r="S256">
        <v>4.1714337069466003</v>
      </c>
      <c r="T256">
        <v>4.3174447893709278</v>
      </c>
      <c r="U256">
        <v>3.2016947739590544</v>
      </c>
      <c r="V256">
        <v>3.6334075198461933</v>
      </c>
      <c r="W256">
        <v>4.1850486363020361</v>
      </c>
      <c r="X256">
        <v>3.0848025165718473</v>
      </c>
      <c r="Y256">
        <v>6.4387387512210186</v>
      </c>
    </row>
    <row r="257" spans="1:25">
      <c r="A257" s="1" t="s">
        <v>472</v>
      </c>
      <c r="B257" t="s">
        <v>467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>
      <c r="A258" s="1" t="s">
        <v>473</v>
      </c>
      <c r="B258" t="s">
        <v>468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>
      <c r="A259" s="1" t="s">
        <v>478</v>
      </c>
      <c r="B259" t="s">
        <v>474</v>
      </c>
      <c r="C259">
        <v>0</v>
      </c>
      <c r="D259">
        <v>0</v>
      </c>
      <c r="E259">
        <v>-0.94221143092383886</v>
      </c>
      <c r="F259">
        <v>-0.55439989408012025</v>
      </c>
      <c r="G259">
        <v>0.79814175172610735</v>
      </c>
      <c r="H259">
        <v>0</v>
      </c>
      <c r="I259">
        <v>-1.1834431459131649</v>
      </c>
      <c r="J259">
        <v>0</v>
      </c>
      <c r="K259">
        <v>0</v>
      </c>
      <c r="L259">
        <v>0</v>
      </c>
      <c r="M259">
        <v>0.40898287677942224</v>
      </c>
      <c r="N259">
        <v>0.84574127289684309</v>
      </c>
      <c r="O259">
        <v>0.50434255374673043</v>
      </c>
      <c r="P259">
        <v>-1.5137770899007079</v>
      </c>
      <c r="Q259">
        <v>0.92555569049178887</v>
      </c>
      <c r="R259">
        <v>-2.0778553814733822</v>
      </c>
      <c r="S259">
        <v>-3.4668822416828258</v>
      </c>
      <c r="T259">
        <v>-3.6929712739224607</v>
      </c>
      <c r="U259">
        <v>-2.8982786560440759</v>
      </c>
      <c r="V259">
        <v>-1.6709586091893769</v>
      </c>
      <c r="W259">
        <v>-2.1714320106899176</v>
      </c>
      <c r="X259">
        <v>-1.224271725254247</v>
      </c>
      <c r="Y259">
        <v>-6.019741720809229</v>
      </c>
    </row>
    <row r="260" spans="1:25">
      <c r="A260" s="1" t="s">
        <v>479</v>
      </c>
      <c r="B260" t="s">
        <v>475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>
      <c r="A261" s="1" t="s">
        <v>480</v>
      </c>
      <c r="B261" t="s">
        <v>476</v>
      </c>
      <c r="C261">
        <v>0.22311750660361485</v>
      </c>
      <c r="D261">
        <v>0.91017183177487115</v>
      </c>
      <c r="E261">
        <v>-0.44130304634223477</v>
      </c>
      <c r="F261">
        <v>0.16524312535465396</v>
      </c>
      <c r="G261">
        <v>1.1197995118791073</v>
      </c>
      <c r="H261">
        <v>0.1585556689409956</v>
      </c>
      <c r="I261">
        <v>-0.40388968562070993</v>
      </c>
      <c r="J261">
        <v>1.0870884959577005</v>
      </c>
      <c r="K261">
        <v>0.44805708584451293</v>
      </c>
      <c r="L261">
        <v>0.61275388996404789</v>
      </c>
      <c r="M261">
        <v>6.6890700226719169E-2</v>
      </c>
      <c r="N261">
        <v>-0.63009478625102555</v>
      </c>
      <c r="O261">
        <v>0.57926219081249875</v>
      </c>
      <c r="P261">
        <v>-1.4611137541548456</v>
      </c>
      <c r="Q261">
        <v>0.27386601505737362</v>
      </c>
      <c r="R261">
        <v>-1.9262056360145747</v>
      </c>
      <c r="S261">
        <v>-2.4666318717014777</v>
      </c>
      <c r="T261">
        <v>-0.67504949725898689</v>
      </c>
      <c r="U261">
        <v>-0.97239436389337075</v>
      </c>
      <c r="V261">
        <v>-2.3356750831688551</v>
      </c>
      <c r="W261">
        <v>-3.4456331745977096</v>
      </c>
      <c r="X261">
        <v>-3.6685438713730121</v>
      </c>
      <c r="Y261">
        <v>-3.0528598634911557</v>
      </c>
    </row>
    <row r="262" spans="1:25">
      <c r="A262" s="1" t="s">
        <v>481</v>
      </c>
      <c r="B262" t="s">
        <v>477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>
      <c r="A263" s="1" t="s">
        <v>484</v>
      </c>
      <c r="B263" t="s">
        <v>483</v>
      </c>
      <c r="C263">
        <v>-8.3024776932369448</v>
      </c>
      <c r="D263">
        <v>0</v>
      </c>
      <c r="E263">
        <v>-1.1818181210751895</v>
      </c>
      <c r="F263">
        <v>0</v>
      </c>
      <c r="G263">
        <v>-5.5235361972311763</v>
      </c>
      <c r="H263">
        <v>0</v>
      </c>
      <c r="I263">
        <v>-0.11335271904846256</v>
      </c>
      <c r="J263">
        <v>5.2277079723238007</v>
      </c>
      <c r="K263">
        <v>0</v>
      </c>
      <c r="L263">
        <v>5.7630553445348189</v>
      </c>
      <c r="M263">
        <v>0.4900063322743286</v>
      </c>
      <c r="N263">
        <v>0.40659280245531082</v>
      </c>
      <c r="O263">
        <v>-0.68300764905432876</v>
      </c>
      <c r="P263">
        <v>-6.3952007134198219</v>
      </c>
      <c r="Q263">
        <v>-5.6398760056536279</v>
      </c>
      <c r="R263">
        <v>-7.4674185443045218</v>
      </c>
      <c r="S263">
        <v>-7.6796234871813409</v>
      </c>
      <c r="T263">
        <v>-6.6891101576205445</v>
      </c>
      <c r="U263">
        <v>-6.7186662069380718</v>
      </c>
      <c r="V263">
        <v>-8.3896034707170557</v>
      </c>
      <c r="W263">
        <v>-7.217319586909797</v>
      </c>
      <c r="X263">
        <v>-7.6804372586611489</v>
      </c>
      <c r="Y263">
        <v>-7.4742218782299688</v>
      </c>
    </row>
    <row r="264" spans="1:25">
      <c r="A264" s="1" t="s">
        <v>485</v>
      </c>
      <c r="B264" t="s">
        <v>133</v>
      </c>
      <c r="C264">
        <v>0</v>
      </c>
      <c r="D264">
        <v>0</v>
      </c>
      <c r="E264">
        <v>0</v>
      </c>
      <c r="F264">
        <v>0</v>
      </c>
      <c r="G264">
        <v>-0.84015916919182998</v>
      </c>
      <c r="H264">
        <v>0.41299601204978975</v>
      </c>
      <c r="I264">
        <v>0.80524669537302573</v>
      </c>
      <c r="J264">
        <v>-2.7995683485158018E-2</v>
      </c>
      <c r="K264">
        <v>0.69984800672693115</v>
      </c>
      <c r="L264">
        <v>0</v>
      </c>
      <c r="M264">
        <v>-0.59289966752292245</v>
      </c>
      <c r="N264">
        <v>-0.80724690354288176</v>
      </c>
      <c r="O264">
        <v>0</v>
      </c>
      <c r="P264">
        <v>-0.12955354113448159</v>
      </c>
      <c r="Q264">
        <v>-0.4015951306881011</v>
      </c>
      <c r="R264">
        <v>0.52678112162576696</v>
      </c>
      <c r="S264">
        <v>3.3123403342706581E-2</v>
      </c>
      <c r="T264">
        <v>-0.555545004163706</v>
      </c>
      <c r="U264">
        <v>0</v>
      </c>
      <c r="V264">
        <v>-0.71872609162653645</v>
      </c>
      <c r="W264">
        <v>-1.6096169768175514</v>
      </c>
      <c r="X264">
        <v>-0.91076833293347448</v>
      </c>
      <c r="Y264">
        <v>-0.73517553746231401</v>
      </c>
    </row>
    <row r="265" spans="1:25">
      <c r="A265" s="1" t="s">
        <v>487</v>
      </c>
      <c r="B265" t="s">
        <v>486</v>
      </c>
      <c r="C265">
        <v>-1.5116467689208757</v>
      </c>
      <c r="D265">
        <v>-0.65343339871800421</v>
      </c>
      <c r="E265">
        <v>-2.3014383968706076</v>
      </c>
      <c r="F265">
        <v>-1.6277418260767318</v>
      </c>
      <c r="G265">
        <v>0.18438072811346906</v>
      </c>
      <c r="H265">
        <v>-0.63991435970393662</v>
      </c>
      <c r="I265">
        <v>-2.3916996619808666</v>
      </c>
      <c r="J265">
        <v>3.1649725067928278</v>
      </c>
      <c r="K265">
        <v>0.7819611203915221</v>
      </c>
      <c r="L265">
        <v>1.1762389805421574</v>
      </c>
      <c r="M265">
        <v>0.6333680092109093</v>
      </c>
      <c r="N265">
        <v>0.62806329578334907</v>
      </c>
      <c r="O265">
        <v>0</v>
      </c>
      <c r="P265">
        <v>-2.8796466145641757</v>
      </c>
      <c r="Q265">
        <v>-2.0414225362025102</v>
      </c>
      <c r="R265">
        <v>-1.5123007337366954</v>
      </c>
      <c r="S265">
        <v>-2.8240145710279365</v>
      </c>
      <c r="T265">
        <v>-1.8412426561515507</v>
      </c>
      <c r="U265">
        <v>-4.0915864877383399</v>
      </c>
      <c r="V265">
        <v>-2.6257952968911544</v>
      </c>
      <c r="W265">
        <v>-4.8794518001637019</v>
      </c>
      <c r="X265">
        <v>-5.0399260241486132</v>
      </c>
      <c r="Y265">
        <v>-5.6502355911733924</v>
      </c>
    </row>
    <row r="266" spans="1:25">
      <c r="A266" s="1" t="s">
        <v>500</v>
      </c>
      <c r="B266" t="s">
        <v>498</v>
      </c>
      <c r="C266">
        <v>1.4588731949023521</v>
      </c>
      <c r="D266">
        <v>0.91395261284985752</v>
      </c>
      <c r="E266">
        <v>-13.069094889151588</v>
      </c>
      <c r="F266">
        <v>-7.0902111497007825</v>
      </c>
      <c r="G266">
        <v>10.241860143836112</v>
      </c>
      <c r="H266">
        <v>-4.9540257891699637</v>
      </c>
      <c r="I266">
        <v>-7.94301890322925</v>
      </c>
      <c r="J266">
        <v>8.4494507373941303</v>
      </c>
      <c r="K266">
        <v>3.0099365666059099</v>
      </c>
      <c r="L266">
        <v>5.6061437647543597</v>
      </c>
      <c r="M266">
        <v>9.6532880698050239</v>
      </c>
      <c r="N266">
        <v>-4.9342290138595191</v>
      </c>
      <c r="O266">
        <v>2.2287847723110543</v>
      </c>
      <c r="P266">
        <v>-15.918877995187865</v>
      </c>
      <c r="Q266">
        <v>7.8854850485430985</v>
      </c>
      <c r="R266">
        <v>-19.073305078465928</v>
      </c>
      <c r="S266">
        <v>-6.5465703173876362</v>
      </c>
      <c r="T266">
        <v>-11.618643325328744</v>
      </c>
      <c r="U266">
        <v>-9.481145673926731</v>
      </c>
      <c r="V266">
        <v>-7.7317948184006031</v>
      </c>
      <c r="W266">
        <v>-13.509869204203696</v>
      </c>
      <c r="X266">
        <v>-10.170079907892912</v>
      </c>
      <c r="Y266">
        <v>-4.8239299345952649</v>
      </c>
    </row>
    <row r="267" spans="1:25">
      <c r="A267" s="1" t="s">
        <v>501</v>
      </c>
      <c r="B267" t="s">
        <v>499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>
      <c r="A268" s="1" t="s">
        <v>506</v>
      </c>
      <c r="B268" t="s">
        <v>503</v>
      </c>
      <c r="C268">
        <v>-1.5574888762228296</v>
      </c>
      <c r="D268">
        <v>0</v>
      </c>
      <c r="E268">
        <v>-1.6306156544545627</v>
      </c>
      <c r="F268">
        <v>-0.99865506418553862</v>
      </c>
      <c r="G268">
        <v>-2.244187607316201</v>
      </c>
      <c r="H268">
        <v>0</v>
      </c>
      <c r="I268">
        <v>3.6877003028033872E-2</v>
      </c>
      <c r="J268">
        <v>1.5741816732903595</v>
      </c>
      <c r="K268">
        <v>0.54620646762879377</v>
      </c>
      <c r="L268">
        <v>0.11529239512136324</v>
      </c>
      <c r="M268">
        <v>1.1692810090454475</v>
      </c>
      <c r="N268">
        <v>1.3006740097506473</v>
      </c>
      <c r="O268">
        <v>0.49683681577822436</v>
      </c>
      <c r="P268">
        <v>-2.5697896142299808</v>
      </c>
      <c r="Q268">
        <v>-2.3357445679981224</v>
      </c>
      <c r="R268">
        <v>-1.1337890483075821</v>
      </c>
      <c r="S268">
        <v>-0.39623533571681802</v>
      </c>
      <c r="T268">
        <v>-1.2193154625847105</v>
      </c>
      <c r="U268">
        <v>-1.9603975469434554</v>
      </c>
      <c r="V268">
        <v>-2.008418901302691</v>
      </c>
      <c r="W268">
        <v>-5.3231247977931027</v>
      </c>
      <c r="X268">
        <v>-2.189097373527519</v>
      </c>
      <c r="Y268">
        <v>-3.8452866697137305</v>
      </c>
    </row>
    <row r="269" spans="1:25">
      <c r="A269" s="1" t="s">
        <v>507</v>
      </c>
      <c r="B269" t="s">
        <v>504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>
      <c r="A270" s="1" t="s">
        <v>508</v>
      </c>
      <c r="B270" t="s">
        <v>505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>
      <c r="A271" s="1" t="s">
        <v>511</v>
      </c>
      <c r="B271" t="s">
        <v>509</v>
      </c>
      <c r="C271">
        <v>-8.7138719309145589</v>
      </c>
      <c r="D271">
        <v>3.0925000904185991</v>
      </c>
      <c r="E271">
        <v>-9.7029785542229181</v>
      </c>
      <c r="F271">
        <v>-4.9997869417213705</v>
      </c>
      <c r="G271">
        <v>3.3023244903142865</v>
      </c>
      <c r="H271">
        <v>-2.3807944621340682</v>
      </c>
      <c r="I271">
        <v>-6.0224850734887081</v>
      </c>
      <c r="J271">
        <v>8.5717360982203736</v>
      </c>
      <c r="K271">
        <v>5.2685781925666211</v>
      </c>
      <c r="L271">
        <v>6.8483172078132792</v>
      </c>
      <c r="M271">
        <v>7.737324175758042</v>
      </c>
      <c r="N271">
        <v>-3.4412661081166371</v>
      </c>
      <c r="O271">
        <v>4.2374771949193679</v>
      </c>
      <c r="P271">
        <v>-10.95589839566734</v>
      </c>
      <c r="Q271">
        <v>5.8702355377458044</v>
      </c>
      <c r="R271">
        <v>-15.881085674928185</v>
      </c>
      <c r="S271">
        <v>-4.4511409527948613</v>
      </c>
      <c r="T271">
        <v>-9.4689747081497675</v>
      </c>
      <c r="U271">
        <v>-3.7972715842743781</v>
      </c>
      <c r="V271">
        <v>-5.7592104724735291</v>
      </c>
      <c r="W271">
        <v>-6.7280827185753758</v>
      </c>
      <c r="X271">
        <v>-10.148650128676342</v>
      </c>
      <c r="Y271">
        <v>-1.0908436214175274</v>
      </c>
    </row>
    <row r="272" spans="1:25">
      <c r="A272" s="1" t="s">
        <v>512</v>
      </c>
      <c r="B272" t="s">
        <v>510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>
      <c r="A273" s="1" t="s">
        <v>513</v>
      </c>
      <c r="B273" t="s">
        <v>292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>
      <c r="A274" s="1" t="s">
        <v>570</v>
      </c>
      <c r="B274" t="s">
        <v>502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>
      <c r="A275" s="1" t="s">
        <v>574</v>
      </c>
      <c r="B275" t="s">
        <v>502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>
      <c r="A276" s="1" t="s">
        <v>571</v>
      </c>
      <c r="B276" t="s">
        <v>502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>
      <c r="A277" s="1" t="s">
        <v>572</v>
      </c>
      <c r="B277" t="s">
        <v>502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>
      <c r="A278" s="1" t="s">
        <v>573</v>
      </c>
      <c r="B278" t="s">
        <v>502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>
      <c r="A279" s="1" t="s">
        <v>575</v>
      </c>
      <c r="B279" t="s">
        <v>502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8"/>
  <sheetViews>
    <sheetView tabSelected="1" workbookViewId="0">
      <pane xSplit="2" ySplit="1" topLeftCell="Q151" activePane="bottomRight" state="frozen"/>
      <selection pane="topRight" activeCell="C1" sqref="C1"/>
      <selection pane="bottomLeft" activeCell="A2" sqref="A2"/>
      <selection pane="bottomRight" activeCell="AA164" sqref="AA164"/>
    </sheetView>
  </sheetViews>
  <sheetFormatPr baseColWidth="10" defaultColWidth="8.83203125" defaultRowHeight="14" x14ac:dyDescent="0"/>
  <cols>
    <col min="1" max="2" width="8.83203125" style="3"/>
    <col min="3" max="25" width="9" style="3" bestFit="1" customWidth="1"/>
    <col min="26" max="26" width="12.1640625" style="3" bestFit="1" customWidth="1"/>
    <col min="27" max="29" width="9" style="3" bestFit="1" customWidth="1"/>
    <col min="30" max="16384" width="8.83203125" style="3"/>
  </cols>
  <sheetData>
    <row r="1" spans="1:29">
      <c r="A1" s="2" t="s">
        <v>429</v>
      </c>
      <c r="B1" s="2" t="s">
        <v>402</v>
      </c>
      <c r="C1" s="2" t="s">
        <v>403</v>
      </c>
      <c r="D1" s="2" t="s">
        <v>404</v>
      </c>
      <c r="E1" s="2" t="s">
        <v>405</v>
      </c>
      <c r="F1" s="2" t="s">
        <v>406</v>
      </c>
      <c r="G1" s="2" t="s">
        <v>407</v>
      </c>
      <c r="H1" s="2" t="s">
        <v>408</v>
      </c>
      <c r="I1" s="2" t="s">
        <v>409</v>
      </c>
      <c r="J1" s="2" t="s">
        <v>410</v>
      </c>
      <c r="K1" s="2" t="s">
        <v>411</v>
      </c>
      <c r="L1" s="2" t="s">
        <v>412</v>
      </c>
      <c r="M1" s="2" t="s">
        <v>413</v>
      </c>
      <c r="N1" s="2" t="s">
        <v>414</v>
      </c>
      <c r="O1" s="2" t="s">
        <v>415</v>
      </c>
      <c r="P1" s="2" t="s">
        <v>488</v>
      </c>
      <c r="Q1" s="2" t="s">
        <v>489</v>
      </c>
      <c r="R1" s="2" t="s">
        <v>490</v>
      </c>
      <c r="S1" s="2" t="s">
        <v>491</v>
      </c>
      <c r="T1" s="2" t="s">
        <v>492</v>
      </c>
      <c r="U1" s="2" t="s">
        <v>493</v>
      </c>
      <c r="V1" s="2" t="s">
        <v>494</v>
      </c>
      <c r="W1" s="2" t="s">
        <v>495</v>
      </c>
      <c r="X1" s="2" t="s">
        <v>496</v>
      </c>
      <c r="Y1" s="2" t="s">
        <v>497</v>
      </c>
      <c r="Z1" s="2" t="s">
        <v>560</v>
      </c>
      <c r="AA1" s="2" t="s">
        <v>569</v>
      </c>
      <c r="AB1" s="3" t="s">
        <v>576</v>
      </c>
      <c r="AC1" s="3" t="s">
        <v>577</v>
      </c>
    </row>
    <row r="2" spans="1:29" ht="15">
      <c r="A2" s="4" t="s">
        <v>539</v>
      </c>
      <c r="B2" s="5" t="s">
        <v>522</v>
      </c>
      <c r="C2" s="5">
        <v>0.54632097703207538</v>
      </c>
      <c r="D2" s="5">
        <v>-0.46503944962468735</v>
      </c>
      <c r="E2" s="5">
        <v>-2.1391405299963195E-2</v>
      </c>
      <c r="F2" s="5">
        <v>-0.66344811382277669</v>
      </c>
      <c r="G2" s="5">
        <v>0.88574158654351365</v>
      </c>
      <c r="H2" s="5">
        <v>0</v>
      </c>
      <c r="I2" s="5">
        <v>0.93690813595161004</v>
      </c>
      <c r="J2" s="5">
        <v>-1.8529246068888554</v>
      </c>
      <c r="K2" s="5">
        <v>-0.60321884342583043</v>
      </c>
      <c r="L2" s="5">
        <v>-1.2057844535249473</v>
      </c>
      <c r="M2" s="5">
        <v>-0.56759354811340146</v>
      </c>
      <c r="N2" s="5">
        <v>0</v>
      </c>
      <c r="O2" s="5">
        <v>0.47464913631489403</v>
      </c>
      <c r="P2" s="5">
        <v>4.6278493065721271</v>
      </c>
      <c r="Q2" s="5">
        <v>1.3867639142790487</v>
      </c>
      <c r="R2" s="5">
        <v>3.7872473982759489</v>
      </c>
      <c r="S2" s="5">
        <v>2.0283121509551663</v>
      </c>
      <c r="T2" s="5">
        <v>1.8224219481099762</v>
      </c>
      <c r="U2" s="5">
        <v>1.8754434801192468</v>
      </c>
      <c r="V2" s="5">
        <v>2.1914689564173129</v>
      </c>
      <c r="W2" s="5">
        <v>2.0870727509396767</v>
      </c>
      <c r="X2" s="5">
        <v>3.1348919534028505</v>
      </c>
      <c r="Y2" s="5">
        <v>1.8655937416678379</v>
      </c>
      <c r="Z2" s="5">
        <v>5.5509594480740507E-5</v>
      </c>
      <c r="AA2" s="5">
        <v>6.6347015721934268E-4</v>
      </c>
      <c r="AB2" s="5">
        <f>AVERAGE(P2:Y2)-AVERAGE(C2:O2)</f>
        <v>2.675766605063024</v>
      </c>
      <c r="AC2" s="5">
        <f>ABS(AB2)</f>
        <v>2.675766605063024</v>
      </c>
    </row>
    <row r="3" spans="1:29" ht="15">
      <c r="A3" s="4" t="s">
        <v>544</v>
      </c>
      <c r="B3" s="5" t="s">
        <v>527</v>
      </c>
      <c r="C3" s="5">
        <v>-2.9298447130046439</v>
      </c>
      <c r="D3" s="5">
        <v>1.7611896723762239</v>
      </c>
      <c r="E3" s="5">
        <v>-3.3372647622244962</v>
      </c>
      <c r="F3" s="5">
        <v>-0.84521186677546212</v>
      </c>
      <c r="G3" s="5">
        <v>-7.106212598928459</v>
      </c>
      <c r="H3" s="5">
        <v>0</v>
      </c>
      <c r="I3" s="5">
        <v>0.34683066412161556</v>
      </c>
      <c r="J3" s="5">
        <v>2.9059238669959377</v>
      </c>
      <c r="K3" s="5">
        <v>3.1773459583255934</v>
      </c>
      <c r="L3" s="5">
        <v>2.8749423568609753</v>
      </c>
      <c r="M3" s="5">
        <v>0.55551927022471825</v>
      </c>
      <c r="N3" s="5">
        <v>1.8031108601488017</v>
      </c>
      <c r="O3" s="5">
        <v>3.4275134858739289</v>
      </c>
      <c r="P3" s="5">
        <v>-15.869451812196937</v>
      </c>
      <c r="Q3" s="5">
        <v>-8.1977208888347448</v>
      </c>
      <c r="R3" s="5">
        <v>-13.343314785153691</v>
      </c>
      <c r="S3" s="5">
        <v>-9.9174287349929759</v>
      </c>
      <c r="T3" s="5">
        <v>-10.026981898061049</v>
      </c>
      <c r="U3" s="5">
        <v>-12.827167282005856</v>
      </c>
      <c r="V3" s="5">
        <v>-10.741214870900885</v>
      </c>
      <c r="W3" s="5">
        <v>-18.498385062935892</v>
      </c>
      <c r="X3" s="5">
        <v>-13.653418992302328</v>
      </c>
      <c r="Y3" s="5">
        <v>-17.919484996346124</v>
      </c>
      <c r="Z3" s="5">
        <v>5.5509594480740507E-5</v>
      </c>
      <c r="AA3" s="5">
        <v>6.6347015721934268E-4</v>
      </c>
      <c r="AB3" s="5">
        <f>AVERAGE(P3:Y3)-AVERAGE(C3:O3)</f>
        <v>-13.30206017806495</v>
      </c>
      <c r="AC3" s="5">
        <f>ABS(AB3)</f>
        <v>13.30206017806495</v>
      </c>
    </row>
    <row r="4" spans="1:29" ht="15">
      <c r="A4" s="4" t="s">
        <v>149</v>
      </c>
      <c r="B4" s="5" t="s">
        <v>145</v>
      </c>
      <c r="C4" s="5">
        <v>-0.92285224897341167</v>
      </c>
      <c r="D4" s="5">
        <v>0</v>
      </c>
      <c r="E4" s="5">
        <v>-0.62066236145392539</v>
      </c>
      <c r="F4" s="5">
        <v>-0.51101061766049161</v>
      </c>
      <c r="G4" s="5">
        <v>-0.87225594464145828</v>
      </c>
      <c r="H4" s="5">
        <v>0</v>
      </c>
      <c r="I4" s="5">
        <v>0.61039995298216132</v>
      </c>
      <c r="J4" s="5">
        <v>1.0163883964442681</v>
      </c>
      <c r="K4" s="5">
        <v>0</v>
      </c>
      <c r="L4" s="5">
        <v>0</v>
      </c>
      <c r="M4" s="5">
        <v>0</v>
      </c>
      <c r="N4" s="5">
        <v>0.57443070616239722</v>
      </c>
      <c r="O4" s="5">
        <v>0</v>
      </c>
      <c r="P4" s="5">
        <v>-1.8120825525272113</v>
      </c>
      <c r="Q4" s="5">
        <v>-1.5938693562794535</v>
      </c>
      <c r="R4" s="5">
        <v>-1.5212336332873511</v>
      </c>
      <c r="S4" s="5">
        <v>-1.0862310112661697</v>
      </c>
      <c r="T4" s="5">
        <v>-1.1990167945749446</v>
      </c>
      <c r="U4" s="5">
        <v>-1.6708491950013575</v>
      </c>
      <c r="V4" s="5">
        <v>-1.16082149262837</v>
      </c>
      <c r="W4" s="5">
        <v>-1.7736087655283925</v>
      </c>
      <c r="X4" s="5">
        <v>-1.8668960627387752</v>
      </c>
      <c r="Y4" s="5">
        <v>-1.6241101255296264</v>
      </c>
      <c r="Z4" s="5">
        <v>5.5509594480740507E-5</v>
      </c>
      <c r="AA4" s="5">
        <v>6.6347015721934268E-4</v>
      </c>
      <c r="AB4" s="5">
        <f>AVERAGE(P4:Y4)-AVERAGE(C4:O4)</f>
        <v>-1.475059428386899</v>
      </c>
      <c r="AC4" s="5">
        <f>ABS(AB4)</f>
        <v>1.475059428386899</v>
      </c>
    </row>
    <row r="5" spans="1:29" ht="15">
      <c r="A5" s="4" t="s">
        <v>210</v>
      </c>
      <c r="B5" s="5" t="s">
        <v>204</v>
      </c>
      <c r="C5" s="5">
        <v>0.69159582275767806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-0.68558820556833233</v>
      </c>
      <c r="K5" s="5">
        <v>0</v>
      </c>
      <c r="L5" s="5">
        <v>-0.58071198971417659</v>
      </c>
      <c r="M5" s="5">
        <v>0</v>
      </c>
      <c r="N5" s="5">
        <v>-0.58695432758140109</v>
      </c>
      <c r="O5" s="5">
        <v>0.58919436102140166</v>
      </c>
      <c r="P5" s="5">
        <v>1.6974213444715849</v>
      </c>
      <c r="Q5" s="5">
        <v>1.5328725725778296</v>
      </c>
      <c r="R5" s="5">
        <v>1.590041563446642</v>
      </c>
      <c r="S5" s="5">
        <v>1.9493871206142692</v>
      </c>
      <c r="T5" s="5">
        <v>2.6485321356162532</v>
      </c>
      <c r="U5" s="5">
        <v>2.0819358786200688</v>
      </c>
      <c r="V5" s="5">
        <v>1.4687255987424948</v>
      </c>
      <c r="W5" s="5">
        <v>1.379951094634579</v>
      </c>
      <c r="X5" s="5">
        <v>1.5364834594070531</v>
      </c>
      <c r="Y5" s="5">
        <v>3.0090673308205762</v>
      </c>
      <c r="Z5" s="5">
        <v>5.5509594480740507E-5</v>
      </c>
      <c r="AA5" s="5">
        <v>6.6347015721934268E-4</v>
      </c>
      <c r="AB5" s="5">
        <f>AVERAGE(P5:Y5)-AVERAGE(C5:O5)</f>
        <v>1.9334775282862759</v>
      </c>
      <c r="AC5" s="5">
        <f>ABS(AB5)</f>
        <v>1.9334775282862759</v>
      </c>
    </row>
    <row r="6" spans="1:29" ht="15">
      <c r="A6" s="4" t="s">
        <v>221</v>
      </c>
      <c r="B6" s="5" t="s">
        <v>216</v>
      </c>
      <c r="C6" s="5">
        <v>0.22678969599722648</v>
      </c>
      <c r="D6" s="5">
        <v>0</v>
      </c>
      <c r="E6" s="5">
        <v>-0.4100325137778621</v>
      </c>
      <c r="F6" s="5">
        <v>0</v>
      </c>
      <c r="G6" s="5">
        <v>-0.37306102736635699</v>
      </c>
      <c r="H6" s="5">
        <v>0</v>
      </c>
      <c r="I6" s="5">
        <v>0.61039995298216132</v>
      </c>
      <c r="J6" s="5">
        <v>-0.15824906122616839</v>
      </c>
      <c r="K6" s="5">
        <v>0</v>
      </c>
      <c r="L6" s="5">
        <v>-1.0240570717048116</v>
      </c>
      <c r="M6" s="5">
        <v>0.50309522625004444</v>
      </c>
      <c r="N6" s="5">
        <v>-0.42206881820882469</v>
      </c>
      <c r="O6" s="5">
        <v>0.58919436102140166</v>
      </c>
      <c r="P6" s="5">
        <v>1.7343123205953508</v>
      </c>
      <c r="Q6" s="5">
        <v>0.719633438238375</v>
      </c>
      <c r="R6" s="5">
        <v>1.89630681777051</v>
      </c>
      <c r="S6" s="5">
        <v>2.4450976979199659</v>
      </c>
      <c r="T6" s="5">
        <v>2.1414476230071164</v>
      </c>
      <c r="U6" s="5">
        <v>1.7083852560869117</v>
      </c>
      <c r="V6" s="5">
        <v>1.2408707794582532</v>
      </c>
      <c r="W6" s="5">
        <v>1.4481321196926631</v>
      </c>
      <c r="X6" s="5">
        <v>2.1902716001894076</v>
      </c>
      <c r="Y6" s="5">
        <v>3.1004120822522028</v>
      </c>
      <c r="Z6" s="5">
        <v>5.5509594480740507E-5</v>
      </c>
      <c r="AA6" s="5">
        <v>6.6347015721934268E-4</v>
      </c>
      <c r="AB6" s="5">
        <f>AVERAGE(P6:Y6)-AVERAGE(C6:O6)</f>
        <v>1.8977169162928593</v>
      </c>
      <c r="AC6" s="5">
        <f>ABS(AB6)</f>
        <v>1.8977169162928593</v>
      </c>
    </row>
    <row r="7" spans="1:29" ht="15">
      <c r="A7" s="4" t="s">
        <v>324</v>
      </c>
      <c r="B7" s="5" t="s">
        <v>288</v>
      </c>
      <c r="C7" s="5">
        <v>1.9685964244011902</v>
      </c>
      <c r="D7" s="5">
        <v>0</v>
      </c>
      <c r="E7" s="5">
        <v>5.074091636487349E-2</v>
      </c>
      <c r="F7" s="5">
        <v>0</v>
      </c>
      <c r="G7" s="5">
        <v>1.7123786064823832</v>
      </c>
      <c r="H7" s="5">
        <v>-0.66608779175940647</v>
      </c>
      <c r="I7" s="5">
        <v>0</v>
      </c>
      <c r="J7" s="5">
        <v>-1.1937126421520965</v>
      </c>
      <c r="K7" s="5">
        <v>-0.40682939032727605</v>
      </c>
      <c r="L7" s="5">
        <v>-0.86992257220290758</v>
      </c>
      <c r="M7" s="5">
        <v>0.50309522625004444</v>
      </c>
      <c r="N7" s="5">
        <v>-1.1060079429528322</v>
      </c>
      <c r="O7" s="5">
        <v>-0.61510632113639063</v>
      </c>
      <c r="P7" s="5">
        <v>3.1120426201334146</v>
      </c>
      <c r="Q7" s="5">
        <v>2.6847569657699579</v>
      </c>
      <c r="R7" s="5">
        <v>3.04862744804025</v>
      </c>
      <c r="S7" s="5">
        <v>3.5092319229504008</v>
      </c>
      <c r="T7" s="5">
        <v>2.0587058629482504</v>
      </c>
      <c r="U7" s="5">
        <v>1.9838101299189861</v>
      </c>
      <c r="V7" s="5">
        <v>2.3084952021334195</v>
      </c>
      <c r="W7" s="5">
        <v>2.8466965385210834</v>
      </c>
      <c r="X7" s="5">
        <v>2.3942195425401325</v>
      </c>
      <c r="Y7" s="5">
        <v>2.8438228423523793</v>
      </c>
      <c r="Z7" s="5">
        <v>5.5509594480740507E-5</v>
      </c>
      <c r="AA7" s="5">
        <v>6.6347015721934268E-4</v>
      </c>
      <c r="AB7" s="5">
        <f>AVERAGE(P7:Y7)-AVERAGE(C7:O7)</f>
        <v>2.7269528680717823</v>
      </c>
      <c r="AC7" s="5">
        <f>ABS(AB7)</f>
        <v>2.7269528680717823</v>
      </c>
    </row>
    <row r="8" spans="1:29" ht="15">
      <c r="A8" s="4" t="s">
        <v>313</v>
      </c>
      <c r="B8" s="5" t="s">
        <v>301</v>
      </c>
      <c r="C8" s="5">
        <v>1.5241134716410778</v>
      </c>
      <c r="D8" s="5">
        <v>0.65831467799819432</v>
      </c>
      <c r="E8" s="5">
        <v>0.14574796344017149</v>
      </c>
      <c r="F8" s="5">
        <v>0</v>
      </c>
      <c r="G8" s="5">
        <v>1.2525692519760068</v>
      </c>
      <c r="H8" s="5">
        <v>0</v>
      </c>
      <c r="I8" s="5">
        <v>-1.2598210710632012</v>
      </c>
      <c r="J8" s="5">
        <v>-6.3335169599865071E-2</v>
      </c>
      <c r="K8" s="5">
        <v>0.71588161127292871</v>
      </c>
      <c r="L8" s="5">
        <v>-0.1283749033824782</v>
      </c>
      <c r="M8" s="5">
        <v>0.54120813794636879</v>
      </c>
      <c r="N8" s="5">
        <v>-2.175283041601523</v>
      </c>
      <c r="O8" s="5">
        <v>0.1197827405569738</v>
      </c>
      <c r="P8" s="5">
        <v>3.769994083491631</v>
      </c>
      <c r="Q8" s="5">
        <v>2.4861973434879925</v>
      </c>
      <c r="R8" s="5">
        <v>3.4804621170649859</v>
      </c>
      <c r="S8" s="5">
        <v>4.016241693259456</v>
      </c>
      <c r="T8" s="5">
        <v>4.2183825707259777</v>
      </c>
      <c r="U8" s="5">
        <v>3.3827887852819298</v>
      </c>
      <c r="V8" s="5">
        <v>2.2055053098037458</v>
      </c>
      <c r="W8" s="5">
        <v>3.6371732317166847</v>
      </c>
      <c r="X8" s="5">
        <v>2.6156552038828043</v>
      </c>
      <c r="Y8" s="5">
        <v>4.5152939270277006</v>
      </c>
      <c r="Z8" s="5">
        <v>5.5509594480740507E-5</v>
      </c>
      <c r="AA8" s="5">
        <v>6.6347015721934268E-4</v>
      </c>
      <c r="AB8" s="5">
        <f>AVERAGE(P8:Y8)-AVERAGE(C8:O8)</f>
        <v>3.3303999135600866</v>
      </c>
      <c r="AC8" s="5">
        <f>ABS(AB8)</f>
        <v>3.3303999135600866</v>
      </c>
    </row>
    <row r="9" spans="1:29" ht="15">
      <c r="A9" s="4" t="s">
        <v>472</v>
      </c>
      <c r="B9" s="5" t="s">
        <v>467</v>
      </c>
      <c r="C9" s="5">
        <v>0.94567842481491371</v>
      </c>
      <c r="D9" s="5">
        <v>-0.40313858907226685</v>
      </c>
      <c r="E9" s="5">
        <v>0</v>
      </c>
      <c r="F9" s="5">
        <v>0.42048455505306898</v>
      </c>
      <c r="G9" s="5">
        <v>0.70312937309771084</v>
      </c>
      <c r="H9" s="5">
        <v>0</v>
      </c>
      <c r="I9" s="5">
        <v>0.7672002776694945</v>
      </c>
      <c r="J9" s="5">
        <v>0</v>
      </c>
      <c r="K9" s="5">
        <v>0</v>
      </c>
      <c r="L9" s="5">
        <v>-1.3013737956799654</v>
      </c>
      <c r="M9" s="5">
        <v>0.60830861446130247</v>
      </c>
      <c r="N9" s="5">
        <v>-0.42222127229362916</v>
      </c>
      <c r="O9" s="5">
        <v>-0.57926219081249875</v>
      </c>
      <c r="P9" s="5">
        <v>4.4213061709055417</v>
      </c>
      <c r="Q9" s="5">
        <v>1.7046368127059734</v>
      </c>
      <c r="R9" s="5">
        <v>2.8623546332672145</v>
      </c>
      <c r="S9" s="5">
        <v>3.3185608988080499</v>
      </c>
      <c r="T9" s="5">
        <v>3.3756943280637293</v>
      </c>
      <c r="U9" s="5">
        <v>2.7097965389997105</v>
      </c>
      <c r="V9" s="5">
        <v>2.6819247078463575</v>
      </c>
      <c r="W9" s="5">
        <v>3.9423996397285306</v>
      </c>
      <c r="X9" s="5">
        <v>2.8410743129963256</v>
      </c>
      <c r="Y9" s="5">
        <v>4.365795580324999</v>
      </c>
      <c r="Z9" s="5">
        <v>5.5509594480740507E-5</v>
      </c>
      <c r="AA9" s="5">
        <v>6.6347015721934268E-4</v>
      </c>
      <c r="AB9" s="5">
        <f>AVERAGE(P9:Y9)-AVERAGE(C9:O9)</f>
        <v>3.1655231779617101</v>
      </c>
      <c r="AC9" s="5">
        <f>ABS(AB9)</f>
        <v>3.1655231779617101</v>
      </c>
    </row>
    <row r="10" spans="1:29" ht="15">
      <c r="A10" s="4" t="s">
        <v>473</v>
      </c>
      <c r="B10" s="5" t="s">
        <v>468</v>
      </c>
      <c r="C10" s="5">
        <v>0.94567842481491371</v>
      </c>
      <c r="D10" s="5">
        <v>-0.40313858907226685</v>
      </c>
      <c r="E10" s="5">
        <v>0</v>
      </c>
      <c r="F10" s="5">
        <v>0.42048455505306898</v>
      </c>
      <c r="G10" s="5">
        <v>0.70312937309771084</v>
      </c>
      <c r="H10" s="5">
        <v>0</v>
      </c>
      <c r="I10" s="5">
        <v>0.7672002776694945</v>
      </c>
      <c r="J10" s="5">
        <v>0</v>
      </c>
      <c r="K10" s="5">
        <v>0</v>
      </c>
      <c r="L10" s="5">
        <v>-1.3013737956799654</v>
      </c>
      <c r="M10" s="5">
        <v>0.60830861446130247</v>
      </c>
      <c r="N10" s="5">
        <v>-0.42222127229362916</v>
      </c>
      <c r="O10" s="5">
        <v>-0.57926219081249875</v>
      </c>
      <c r="P10" s="5">
        <v>4.4213061709055417</v>
      </c>
      <c r="Q10" s="5">
        <v>1.7046368127059734</v>
      </c>
      <c r="R10" s="5">
        <v>2.8623546332672145</v>
      </c>
      <c r="S10" s="5">
        <v>3.3185608988080499</v>
      </c>
      <c r="T10" s="5">
        <v>3.3756943280637293</v>
      </c>
      <c r="U10" s="5">
        <v>2.7097965389997105</v>
      </c>
      <c r="V10" s="5">
        <v>2.6819247078463575</v>
      </c>
      <c r="W10" s="5">
        <v>3.9423996397285306</v>
      </c>
      <c r="X10" s="5">
        <v>2.8410743129963256</v>
      </c>
      <c r="Y10" s="5">
        <v>4.365795580324999</v>
      </c>
      <c r="Z10" s="5">
        <v>5.5509594480740507E-5</v>
      </c>
      <c r="AA10" s="5">
        <v>6.6347015721934268E-4</v>
      </c>
      <c r="AB10" s="5">
        <f>AVERAGE(P10:Y10)-AVERAGE(C10:O10)</f>
        <v>3.1655231779617101</v>
      </c>
      <c r="AC10" s="5">
        <f>ABS(AB10)</f>
        <v>3.1655231779617101</v>
      </c>
    </row>
    <row r="11" spans="1:29" ht="15">
      <c r="A11" s="4" t="s">
        <v>531</v>
      </c>
      <c r="B11" s="5" t="s">
        <v>514</v>
      </c>
      <c r="C11" s="5">
        <v>-4.6747988469853281</v>
      </c>
      <c r="D11" s="5">
        <v>1.7719029110452977</v>
      </c>
      <c r="E11" s="5">
        <v>-5.326882839749949</v>
      </c>
      <c r="F11" s="5">
        <v>-2.120440875165353</v>
      </c>
      <c r="G11" s="5">
        <v>-8.3832845234536801</v>
      </c>
      <c r="H11" s="5">
        <v>0.18725254256130908</v>
      </c>
      <c r="I11" s="5">
        <v>-0.17722098344794224</v>
      </c>
      <c r="J11" s="5">
        <v>5.1469619578265453</v>
      </c>
      <c r="K11" s="5">
        <v>4.6900438179558588</v>
      </c>
      <c r="L11" s="5">
        <v>3.3436785771715649</v>
      </c>
      <c r="M11" s="5">
        <v>2.5931367048651004</v>
      </c>
      <c r="N11" s="5">
        <v>1.4179219632591566</v>
      </c>
      <c r="O11" s="5">
        <v>0.91472455663812013</v>
      </c>
      <c r="P11" s="5">
        <v>-14.384531965217612</v>
      </c>
      <c r="Q11" s="5">
        <v>-15.061768251420462</v>
      </c>
      <c r="R11" s="5">
        <v>-9.6409359263504175</v>
      </c>
      <c r="S11" s="5">
        <v>-8.3262760351624401</v>
      </c>
      <c r="T11" s="5">
        <v>-10.326581293348655</v>
      </c>
      <c r="U11" s="5">
        <v>-16.026364112947235</v>
      </c>
      <c r="V11" s="5">
        <v>-11.729058978038896</v>
      </c>
      <c r="W11" s="5">
        <v>-16.394485328776955</v>
      </c>
      <c r="X11" s="5">
        <v>-10.742473522068757</v>
      </c>
      <c r="Y11" s="5">
        <v>-15.135405920831388</v>
      </c>
      <c r="Z11" s="5">
        <v>7.214111945249374E-5</v>
      </c>
      <c r="AA11" s="5">
        <v>6.6347015721934268E-4</v>
      </c>
      <c r="AB11" s="5">
        <f>AVERAGE(P11:Y11)-AVERAGE(C11:O11)</f>
        <v>-12.729326207456333</v>
      </c>
      <c r="AC11" s="5">
        <f>ABS(AB11)</f>
        <v>12.729326207456333</v>
      </c>
    </row>
    <row r="12" spans="1:29" ht="15">
      <c r="A12" s="4" t="s">
        <v>260</v>
      </c>
      <c r="B12" s="5" t="s">
        <v>258</v>
      </c>
      <c r="C12" s="5">
        <v>-7.3542162911089175</v>
      </c>
      <c r="D12" s="5">
        <v>1.0725474812028097</v>
      </c>
      <c r="E12" s="5">
        <v>-5.4090828434380889</v>
      </c>
      <c r="F12" s="5">
        <v>-3.8737281474880749</v>
      </c>
      <c r="G12" s="5">
        <v>-3.3077775230805879</v>
      </c>
      <c r="H12" s="5">
        <v>1.4161547094768179</v>
      </c>
      <c r="I12" s="5">
        <v>-1.6199960607936386</v>
      </c>
      <c r="J12" s="5">
        <v>4.7460876585234377</v>
      </c>
      <c r="K12" s="5">
        <v>2.4074883021884435</v>
      </c>
      <c r="L12" s="5">
        <v>4.1203897024196889</v>
      </c>
      <c r="M12" s="5">
        <v>1.5312812380607421</v>
      </c>
      <c r="N12" s="5">
        <v>2.1698470794930111</v>
      </c>
      <c r="O12" s="5">
        <v>1.3626279020268353</v>
      </c>
      <c r="P12" s="5">
        <v>-13.045933949904498</v>
      </c>
      <c r="Q12" s="5">
        <v>-5.5987204300675355</v>
      </c>
      <c r="R12" s="5">
        <v>-15.498365145233773</v>
      </c>
      <c r="S12" s="5">
        <v>-10.189831725583529</v>
      </c>
      <c r="T12" s="5">
        <v>-10.200447026104499</v>
      </c>
      <c r="U12" s="5">
        <v>-10.838758569408371</v>
      </c>
      <c r="V12" s="5">
        <v>-7.9286127911264028</v>
      </c>
      <c r="W12" s="5">
        <v>-16.24830765639831</v>
      </c>
      <c r="X12" s="5">
        <v>-12.337609363246552</v>
      </c>
      <c r="Y12" s="5">
        <v>-11.207235193968783</v>
      </c>
      <c r="Z12" s="5">
        <v>7.214111945249374E-5</v>
      </c>
      <c r="AA12" s="5">
        <v>6.6347015721934268E-4</v>
      </c>
      <c r="AB12" s="5">
        <f>AVERAGE(P12:Y12)-AVERAGE(C12:O12)</f>
        <v>-11.098737816449031</v>
      </c>
      <c r="AC12" s="5">
        <f>ABS(AB12)</f>
        <v>11.098737816449031</v>
      </c>
    </row>
    <row r="13" spans="1:29" ht="15">
      <c r="A13" s="4" t="s">
        <v>323</v>
      </c>
      <c r="B13" s="5" t="s">
        <v>289</v>
      </c>
      <c r="C13" s="5">
        <v>1.9685964244011902</v>
      </c>
      <c r="D13" s="5">
        <v>0</v>
      </c>
      <c r="E13" s="5">
        <v>5.074091636487349E-2</v>
      </c>
      <c r="F13" s="5">
        <v>0</v>
      </c>
      <c r="G13" s="5">
        <v>1.7123786064823832</v>
      </c>
      <c r="H13" s="5">
        <v>-0.66608779175940647</v>
      </c>
      <c r="I13" s="5">
        <v>0</v>
      </c>
      <c r="J13" s="5">
        <v>-1.1937126421520965</v>
      </c>
      <c r="K13" s="5">
        <v>-0.40682939032727605</v>
      </c>
      <c r="L13" s="5">
        <v>-0.86992257220290758</v>
      </c>
      <c r="M13" s="5">
        <v>0.50309522625004444</v>
      </c>
      <c r="N13" s="5">
        <v>-1.1060079429528322</v>
      </c>
      <c r="O13" s="5">
        <v>-0.61510632113639063</v>
      </c>
      <c r="P13" s="5">
        <v>2.2300948196608288</v>
      </c>
      <c r="Q13" s="5">
        <v>2.6847569657699579</v>
      </c>
      <c r="R13" s="5">
        <v>2.4788520632172881</v>
      </c>
      <c r="S13" s="5">
        <v>2.8241525434696459</v>
      </c>
      <c r="T13" s="5">
        <v>2.0587058629482504</v>
      </c>
      <c r="U13" s="5">
        <v>1.9838101299189861</v>
      </c>
      <c r="V13" s="5">
        <v>1.8489594342517151</v>
      </c>
      <c r="W13" s="5">
        <v>2.8466965385210834</v>
      </c>
      <c r="X13" s="5">
        <v>2.3942195425401325</v>
      </c>
      <c r="Y13" s="5">
        <v>2.1111563441575525</v>
      </c>
      <c r="Z13" s="5">
        <v>7.214111945249374E-5</v>
      </c>
      <c r="AA13" s="5">
        <v>6.6347015721934268E-4</v>
      </c>
      <c r="AB13" s="5">
        <f>AVERAGE(P13:Y13)-AVERAGE(C13:O13)</f>
        <v>2.3940523849864994</v>
      </c>
      <c r="AC13" s="5">
        <f>ABS(AB13)</f>
        <v>2.3940523849864994</v>
      </c>
    </row>
    <row r="14" spans="1:29" ht="15">
      <c r="A14" s="4" t="s">
        <v>306</v>
      </c>
      <c r="B14" s="5" t="s">
        <v>294</v>
      </c>
      <c r="C14" s="5">
        <v>5.460330864227676</v>
      </c>
      <c r="D14" s="5">
        <v>-9.6127656956868479E-2</v>
      </c>
      <c r="E14" s="5">
        <v>0.48253729165995241</v>
      </c>
      <c r="F14" s="5">
        <v>0.72177396331180721</v>
      </c>
      <c r="G14" s="5">
        <v>4.0066265578198657</v>
      </c>
      <c r="H14" s="5">
        <v>-2.1234846160646494</v>
      </c>
      <c r="I14" s="5">
        <v>2.1872726154563091</v>
      </c>
      <c r="J14" s="5">
        <v>-2.2135175130596534</v>
      </c>
      <c r="K14" s="5">
        <v>-1.9166694252835557</v>
      </c>
      <c r="L14" s="5">
        <v>-2.7080496267491685</v>
      </c>
      <c r="M14" s="5">
        <v>1.6725825695279997</v>
      </c>
      <c r="N14" s="5">
        <v>-4.3588319217078881</v>
      </c>
      <c r="O14" s="5">
        <v>-2.4665751059082757</v>
      </c>
      <c r="P14" s="5">
        <v>9.257050814744094</v>
      </c>
      <c r="Q14" s="5">
        <v>4.0963686356102151</v>
      </c>
      <c r="R14" s="5">
        <v>8.6974486736964991</v>
      </c>
      <c r="S14" s="5">
        <v>13.963789753506497</v>
      </c>
      <c r="T14" s="5">
        <v>11.355794385154555</v>
      </c>
      <c r="U14" s="5">
        <v>9.2207803545474345</v>
      </c>
      <c r="V14" s="5">
        <v>8.5805131457028203</v>
      </c>
      <c r="W14" s="5">
        <v>11.439053017635686</v>
      </c>
      <c r="X14" s="5">
        <v>12.50112067101411</v>
      </c>
      <c r="Y14" s="5">
        <v>14.777332832636407</v>
      </c>
      <c r="Z14" s="5">
        <v>7.214111945249374E-5</v>
      </c>
      <c r="AA14" s="5">
        <v>6.6347015721934268E-4</v>
      </c>
      <c r="AB14" s="5">
        <f>AVERAGE(P14:Y14)-AVERAGE(C14:O14)</f>
        <v>10.492935382557635</v>
      </c>
      <c r="AC14" s="5">
        <f>ABS(AB14)</f>
        <v>10.492935382557635</v>
      </c>
    </row>
    <row r="15" spans="1:29" ht="15">
      <c r="A15" s="4" t="s">
        <v>361</v>
      </c>
      <c r="B15" s="5" t="s">
        <v>358</v>
      </c>
      <c r="C15" s="5">
        <v>1.5476542212437818</v>
      </c>
      <c r="D15" s="5">
        <v>0.65831467799819432</v>
      </c>
      <c r="E15" s="5">
        <v>-1.0069884995398337</v>
      </c>
      <c r="F15" s="5">
        <v>-0.44198211744071059</v>
      </c>
      <c r="G15" s="5">
        <v>2.1016242021514548</v>
      </c>
      <c r="H15" s="5">
        <v>0</v>
      </c>
      <c r="I15" s="5">
        <v>-2.6753604469028121</v>
      </c>
      <c r="J15" s="5">
        <v>-0.10902695131242479</v>
      </c>
      <c r="K15" s="5">
        <v>0.71371409962485299</v>
      </c>
      <c r="L15" s="5">
        <v>4.6085243179354418E-2</v>
      </c>
      <c r="M15" s="5">
        <v>0.65689306375676981</v>
      </c>
      <c r="N15" s="5">
        <v>-0.93462982324720156</v>
      </c>
      <c r="O15" s="5">
        <v>1.4266827546327101</v>
      </c>
      <c r="P15" s="5">
        <v>2.9317917108690148</v>
      </c>
      <c r="Q15" s="5">
        <v>3.2702885913126609</v>
      </c>
      <c r="R15" s="5">
        <v>2.6414696111995251</v>
      </c>
      <c r="S15" s="5">
        <v>3.7214084266019958</v>
      </c>
      <c r="T15" s="5">
        <v>3.942322981295967</v>
      </c>
      <c r="U15" s="5">
        <v>2.6193349710825089</v>
      </c>
      <c r="V15" s="5">
        <v>2.0083099083069502</v>
      </c>
      <c r="W15" s="5">
        <v>2.1248954340031605</v>
      </c>
      <c r="X15" s="5">
        <v>3.2374283824745973</v>
      </c>
      <c r="Y15" s="5">
        <v>3.3226135871239362</v>
      </c>
      <c r="Z15" s="5">
        <v>7.214111945249374E-5</v>
      </c>
      <c r="AA15" s="5">
        <v>6.6347015721934268E-4</v>
      </c>
      <c r="AB15" s="5">
        <f>AVERAGE(P15:Y15)-AVERAGE(C15:O15)</f>
        <v>2.8294494047236367</v>
      </c>
      <c r="AC15" s="5">
        <f>ABS(AB15)</f>
        <v>2.8294494047236367</v>
      </c>
    </row>
    <row r="16" spans="1:29" ht="15">
      <c r="A16" s="4" t="s">
        <v>423</v>
      </c>
      <c r="B16" s="5" t="s">
        <v>420</v>
      </c>
      <c r="C16" s="5">
        <v>2.6765871232135403</v>
      </c>
      <c r="D16" s="5">
        <v>0</v>
      </c>
      <c r="E16" s="5">
        <v>0.78531870377018209</v>
      </c>
      <c r="F16" s="5">
        <v>6.4288193506296665E-3</v>
      </c>
      <c r="G16" s="5">
        <v>0.60148327944987368</v>
      </c>
      <c r="H16" s="5">
        <v>0.43725134428753076</v>
      </c>
      <c r="I16" s="5">
        <v>6.1427996090481995E-2</v>
      </c>
      <c r="J16" s="5">
        <v>0.66684362977258327</v>
      </c>
      <c r="K16" s="5">
        <v>-0.91223390815918459</v>
      </c>
      <c r="L16" s="5">
        <v>-1.5541438786928068</v>
      </c>
      <c r="M16" s="5">
        <v>1.1470829010800205</v>
      </c>
      <c r="N16" s="5">
        <v>-3.2413106986194538</v>
      </c>
      <c r="O16" s="5">
        <v>-2.1421680612861582</v>
      </c>
      <c r="P16" s="5">
        <v>10.476181134115297</v>
      </c>
      <c r="Q16" s="5">
        <v>1.8112466711185256</v>
      </c>
      <c r="R16" s="5">
        <v>8.4985449873071008</v>
      </c>
      <c r="S16" s="5">
        <v>14.201537733004436</v>
      </c>
      <c r="T16" s="5">
        <v>15.225065260512894</v>
      </c>
      <c r="U16" s="5">
        <v>7.3154321615386966</v>
      </c>
      <c r="V16" s="5">
        <v>9.5561472394275224</v>
      </c>
      <c r="W16" s="5">
        <v>12.476625826682607</v>
      </c>
      <c r="X16" s="5">
        <v>12.652673536299359</v>
      </c>
      <c r="Y16" s="5">
        <v>18.481901948754683</v>
      </c>
      <c r="Z16" s="5">
        <v>7.214111945249374E-5</v>
      </c>
      <c r="AA16" s="5">
        <v>6.6347015721934268E-4</v>
      </c>
      <c r="AB16" s="5">
        <f>AVERAGE(P16:Y16)-AVERAGE(C16:O16)</f>
        <v>11.182415092164018</v>
      </c>
      <c r="AC16" s="5">
        <f>ABS(AB16)</f>
        <v>11.182415092164018</v>
      </c>
    </row>
    <row r="17" spans="1:29" ht="15">
      <c r="A17" s="4" t="s">
        <v>459</v>
      </c>
      <c r="B17" s="5" t="s">
        <v>453</v>
      </c>
      <c r="C17" s="5">
        <v>0.45804612221296009</v>
      </c>
      <c r="D17" s="5">
        <v>0</v>
      </c>
      <c r="E17" s="5">
        <v>-0.4100325137778621</v>
      </c>
      <c r="F17" s="5">
        <v>0</v>
      </c>
      <c r="G17" s="5">
        <v>1.0403251951678114</v>
      </c>
      <c r="H17" s="5">
        <v>0</v>
      </c>
      <c r="I17" s="5">
        <v>0</v>
      </c>
      <c r="J17" s="5">
        <v>-0.52951252243373692</v>
      </c>
      <c r="K17" s="5">
        <v>0</v>
      </c>
      <c r="L17" s="5">
        <v>-0.44334508199063505</v>
      </c>
      <c r="M17" s="5">
        <v>0.50309522625004444</v>
      </c>
      <c r="N17" s="5">
        <v>0.14698573524581859</v>
      </c>
      <c r="O17" s="5">
        <v>0</v>
      </c>
      <c r="P17" s="5">
        <v>2.0708886622487053</v>
      </c>
      <c r="Q17" s="5">
        <v>0.78063022193999887</v>
      </c>
      <c r="R17" s="5">
        <v>3.134056280416162</v>
      </c>
      <c r="S17" s="5">
        <v>2.7271068489109815</v>
      </c>
      <c r="T17" s="5">
        <v>1.8417114238277275</v>
      </c>
      <c r="U17" s="5">
        <v>2.4052497271372486</v>
      </c>
      <c r="V17" s="5">
        <v>2.5328673831657254</v>
      </c>
      <c r="W17" s="5">
        <v>1.6858686113391677</v>
      </c>
      <c r="X17" s="5">
        <v>2.0277141871723932</v>
      </c>
      <c r="Y17" s="5">
        <v>2.3244564042811358</v>
      </c>
      <c r="Z17" s="5">
        <v>7.214111945249374E-5</v>
      </c>
      <c r="AA17" s="5">
        <v>6.6347015721934268E-4</v>
      </c>
      <c r="AB17" s="5">
        <f>AVERAGE(P17:Y17)-AVERAGE(C17:O17)</f>
        <v>2.0941655780689707</v>
      </c>
      <c r="AC17" s="5">
        <f>ABS(AB17)</f>
        <v>2.0941655780689707</v>
      </c>
    </row>
    <row r="18" spans="1:29" ht="15">
      <c r="A18" s="4" t="s">
        <v>533</v>
      </c>
      <c r="B18" s="5" t="s">
        <v>516</v>
      </c>
      <c r="C18" s="5">
        <v>-0.27996822250564429</v>
      </c>
      <c r="D18" s="5">
        <v>0</v>
      </c>
      <c r="E18" s="5">
        <v>0</v>
      </c>
      <c r="F18" s="5">
        <v>0</v>
      </c>
      <c r="G18" s="5">
        <v>-0.23785971775886217</v>
      </c>
      <c r="H18" s="5">
        <v>0</v>
      </c>
      <c r="I18" s="5">
        <v>0</v>
      </c>
      <c r="J18" s="5">
        <v>0.30001226487884125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-0.57474107111882911</v>
      </c>
      <c r="Q18" s="5">
        <v>-0.21704977934485711</v>
      </c>
      <c r="R18" s="5">
        <v>-0.59336418449852624</v>
      </c>
      <c r="S18" s="5">
        <v>-0.4944624690260766</v>
      </c>
      <c r="T18" s="5">
        <v>-0.60079699362601591</v>
      </c>
      <c r="U18" s="5">
        <v>-0.57693741698343304</v>
      </c>
      <c r="V18" s="5">
        <v>-0.51280079341816975</v>
      </c>
      <c r="W18" s="5">
        <v>-0.70222259060330128</v>
      </c>
      <c r="X18" s="5">
        <v>-0.49610496110660257</v>
      </c>
      <c r="Y18" s="5">
        <v>-0.50223968593649537</v>
      </c>
      <c r="Z18" s="5">
        <v>9.3412765817885783E-5</v>
      </c>
      <c r="AA18" s="5">
        <v>6.6347015721934268E-4</v>
      </c>
      <c r="AB18" s="5">
        <f>AVERAGE(P18:Y18)-AVERAGE(C18:O18)</f>
        <v>-0.51031694261348726</v>
      </c>
      <c r="AC18" s="5">
        <f>ABS(AB18)</f>
        <v>0.51031694261348726</v>
      </c>
    </row>
    <row r="19" spans="1:29" ht="15">
      <c r="A19" s="4" t="s">
        <v>535</v>
      </c>
      <c r="B19" s="5" t="s">
        <v>518</v>
      </c>
      <c r="C19" s="5">
        <v>-0.27996822250564429</v>
      </c>
      <c r="D19" s="5">
        <v>0</v>
      </c>
      <c r="E19" s="5">
        <v>0</v>
      </c>
      <c r="F19" s="5">
        <v>0</v>
      </c>
      <c r="G19" s="5">
        <v>-0.23785971775886217</v>
      </c>
      <c r="H19" s="5">
        <v>0</v>
      </c>
      <c r="I19" s="5">
        <v>0</v>
      </c>
      <c r="J19" s="5">
        <v>0.30001226487884125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-0.57474107111882911</v>
      </c>
      <c r="Q19" s="5">
        <v>-0.21704977934485711</v>
      </c>
      <c r="R19" s="5">
        <v>-0.59336418449852624</v>
      </c>
      <c r="S19" s="5">
        <v>-0.4944624690260766</v>
      </c>
      <c r="T19" s="5">
        <v>-0.60079699362601591</v>
      </c>
      <c r="U19" s="5">
        <v>-0.57693741698343304</v>
      </c>
      <c r="V19" s="5">
        <v>-0.51280079341816975</v>
      </c>
      <c r="W19" s="5">
        <v>-0.70222259060330128</v>
      </c>
      <c r="X19" s="5">
        <v>-0.49610496110660257</v>
      </c>
      <c r="Y19" s="5">
        <v>-0.50223968593649537</v>
      </c>
      <c r="Z19" s="5">
        <v>9.3412765817885783E-5</v>
      </c>
      <c r="AA19" s="5">
        <v>6.6347015721934268E-4</v>
      </c>
      <c r="AB19" s="5">
        <f>AVERAGE(P19:Y19)-AVERAGE(C19:O19)</f>
        <v>-0.51031694261348726</v>
      </c>
      <c r="AC19" s="5">
        <f>ABS(AB19)</f>
        <v>0.51031694261348726</v>
      </c>
    </row>
    <row r="20" spans="1:29" ht="15">
      <c r="A20" s="4" t="s">
        <v>541</v>
      </c>
      <c r="B20" s="5" t="s">
        <v>524</v>
      </c>
      <c r="C20" s="5">
        <v>-0.27996822250564429</v>
      </c>
      <c r="D20" s="5">
        <v>0</v>
      </c>
      <c r="E20" s="5">
        <v>0</v>
      </c>
      <c r="F20" s="5">
        <v>0</v>
      </c>
      <c r="G20" s="5">
        <v>-0.23785971775886217</v>
      </c>
      <c r="H20" s="5">
        <v>0</v>
      </c>
      <c r="I20" s="5">
        <v>0</v>
      </c>
      <c r="J20" s="5">
        <v>0.30001226487884125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-0.57474107111882911</v>
      </c>
      <c r="Q20" s="5">
        <v>-0.21704977934485711</v>
      </c>
      <c r="R20" s="5">
        <v>-0.59336418449852624</v>
      </c>
      <c r="S20" s="5">
        <v>-0.4944624690260766</v>
      </c>
      <c r="T20" s="5">
        <v>-0.60079699362601591</v>
      </c>
      <c r="U20" s="5">
        <v>-0.57693741698343304</v>
      </c>
      <c r="V20" s="5">
        <v>-0.51280079341816975</v>
      </c>
      <c r="W20" s="5">
        <v>-0.70222259060330128</v>
      </c>
      <c r="X20" s="5">
        <v>-0.49610496110660257</v>
      </c>
      <c r="Y20" s="5">
        <v>-0.50223968593649537</v>
      </c>
      <c r="Z20" s="5">
        <v>9.3412765817885783E-5</v>
      </c>
      <c r="AA20" s="5">
        <v>6.6347015721934268E-4</v>
      </c>
      <c r="AB20" s="5">
        <f>AVERAGE(P20:Y20)-AVERAGE(C20:O20)</f>
        <v>-0.51031694261348726</v>
      </c>
      <c r="AC20" s="5">
        <f>ABS(AB20)</f>
        <v>0.51031694261348726</v>
      </c>
    </row>
    <row r="21" spans="1:29" ht="15">
      <c r="A21" s="4" t="s">
        <v>545</v>
      </c>
      <c r="B21" s="5" t="s">
        <v>528</v>
      </c>
      <c r="C21" s="5">
        <v>-0.27996822250564429</v>
      </c>
      <c r="D21" s="5">
        <v>0</v>
      </c>
      <c r="E21" s="5">
        <v>0</v>
      </c>
      <c r="F21" s="5">
        <v>0</v>
      </c>
      <c r="G21" s="5">
        <v>-0.23785971775886217</v>
      </c>
      <c r="H21" s="5">
        <v>0</v>
      </c>
      <c r="I21" s="5">
        <v>0</v>
      </c>
      <c r="J21" s="5">
        <v>0.30001226487884125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-0.57474107111882911</v>
      </c>
      <c r="Q21" s="5">
        <v>-0.21704977934485711</v>
      </c>
      <c r="R21" s="5">
        <v>-0.59336418449852624</v>
      </c>
      <c r="S21" s="5">
        <v>-0.4944624690260766</v>
      </c>
      <c r="T21" s="5">
        <v>-0.60079699362601591</v>
      </c>
      <c r="U21" s="5">
        <v>-0.57693741698343304</v>
      </c>
      <c r="V21" s="5">
        <v>-0.51280079341816975</v>
      </c>
      <c r="W21" s="5">
        <v>-0.70222259060330128</v>
      </c>
      <c r="X21" s="5">
        <v>-0.49610496110660257</v>
      </c>
      <c r="Y21" s="5">
        <v>-0.50223968593649537</v>
      </c>
      <c r="Z21" s="5">
        <v>9.3412765817885783E-5</v>
      </c>
      <c r="AA21" s="5">
        <v>6.6347015721934268E-4</v>
      </c>
      <c r="AB21" s="5">
        <f>AVERAGE(P21:Y21)-AVERAGE(C21:O21)</f>
        <v>-0.51031694261348726</v>
      </c>
      <c r="AC21" s="5">
        <f>ABS(AB21)</f>
        <v>0.51031694261348726</v>
      </c>
    </row>
    <row r="22" spans="1:29" ht="15">
      <c r="A22" s="4" t="s">
        <v>546</v>
      </c>
      <c r="B22" s="5" t="s">
        <v>529</v>
      </c>
      <c r="C22" s="5">
        <v>-0.27996822250564429</v>
      </c>
      <c r="D22" s="5">
        <v>0</v>
      </c>
      <c r="E22" s="5">
        <v>0</v>
      </c>
      <c r="F22" s="5">
        <v>0</v>
      </c>
      <c r="G22" s="5">
        <v>-0.23785971775886217</v>
      </c>
      <c r="H22" s="5">
        <v>0</v>
      </c>
      <c r="I22" s="5">
        <v>0</v>
      </c>
      <c r="J22" s="5">
        <v>0.30001226487884125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-0.57474107111882911</v>
      </c>
      <c r="Q22" s="5">
        <v>-0.21704977934485711</v>
      </c>
      <c r="R22" s="5">
        <v>-0.59336418449852624</v>
      </c>
      <c r="S22" s="5">
        <v>-0.4944624690260766</v>
      </c>
      <c r="T22" s="5">
        <v>-0.60079699362601591</v>
      </c>
      <c r="U22" s="5">
        <v>-0.57693741698343304</v>
      </c>
      <c r="V22" s="5">
        <v>-0.51280079341816975</v>
      </c>
      <c r="W22" s="5">
        <v>-0.70222259060330128</v>
      </c>
      <c r="X22" s="5">
        <v>-0.49610496110660257</v>
      </c>
      <c r="Y22" s="5">
        <v>-0.50223968593649537</v>
      </c>
      <c r="Z22" s="5">
        <v>9.3412765817885783E-5</v>
      </c>
      <c r="AA22" s="5">
        <v>6.6347015721934268E-4</v>
      </c>
      <c r="AB22" s="5">
        <f>AVERAGE(P22:Y22)-AVERAGE(C22:O22)</f>
        <v>-0.51031694261348726</v>
      </c>
      <c r="AC22" s="5">
        <f>ABS(AB22)</f>
        <v>0.51031694261348726</v>
      </c>
    </row>
    <row r="23" spans="1:29" ht="15">
      <c r="A23" s="4" t="s">
        <v>115</v>
      </c>
      <c r="B23" s="5" t="s">
        <v>111</v>
      </c>
      <c r="C23" s="5">
        <v>-1.0536006467079155</v>
      </c>
      <c r="D23" s="5">
        <v>0.91017183177487115</v>
      </c>
      <c r="E23" s="5">
        <v>-0.90060915578637402</v>
      </c>
      <c r="F23" s="5">
        <v>-0.42048455505306898</v>
      </c>
      <c r="G23" s="5">
        <v>-0.37306102736635699</v>
      </c>
      <c r="H23" s="5">
        <v>0.57155168099078535</v>
      </c>
      <c r="I23" s="5">
        <v>-0.15680032468733318</v>
      </c>
      <c r="J23" s="5">
        <v>0.5231506206900407</v>
      </c>
      <c r="K23" s="5">
        <v>1.1169035016793041</v>
      </c>
      <c r="L23" s="5">
        <v>1.7307149846341137</v>
      </c>
      <c r="M23" s="5">
        <v>-0.52600896729620328</v>
      </c>
      <c r="N23" s="5">
        <v>0.30237216314741366</v>
      </c>
      <c r="O23" s="5">
        <v>0.98807605520228226</v>
      </c>
      <c r="P23" s="5">
        <v>-4.320968282376735</v>
      </c>
      <c r="Q23" s="5">
        <v>-2.2935690871208254</v>
      </c>
      <c r="R23" s="5">
        <v>-0.71948214528350107</v>
      </c>
      <c r="S23" s="5">
        <v>-2.689368477969853</v>
      </c>
      <c r="T23" s="5">
        <v>-2.7579602654542792</v>
      </c>
      <c r="U23" s="5">
        <v>-4.3254531633205771</v>
      </c>
      <c r="V23" s="5">
        <v>-2.3164874339382653</v>
      </c>
      <c r="W23" s="5">
        <v>-4.9353524898555943</v>
      </c>
      <c r="X23" s="5">
        <v>-2.8306852924771451</v>
      </c>
      <c r="Y23" s="5">
        <v>-4.9837590187675023</v>
      </c>
      <c r="Z23" s="5">
        <v>9.3412765817885783E-5</v>
      </c>
      <c r="AA23" s="5">
        <v>6.6347015721934268E-4</v>
      </c>
      <c r="AB23" s="5">
        <f>AVERAGE(P23:Y23)-AVERAGE(C23:O23)</f>
        <v>-3.4259528857503945</v>
      </c>
      <c r="AC23" s="5">
        <f>ABS(AB23)</f>
        <v>3.4259528857503945</v>
      </c>
    </row>
    <row r="24" spans="1:29" ht="15">
      <c r="A24" s="4" t="s">
        <v>117</v>
      </c>
      <c r="B24" s="5" t="s">
        <v>113</v>
      </c>
      <c r="C24" s="5">
        <v>0</v>
      </c>
      <c r="D24" s="5">
        <v>0.40313858907226685</v>
      </c>
      <c r="E24" s="5">
        <v>0</v>
      </c>
      <c r="F24" s="5">
        <v>-0.42048455505306898</v>
      </c>
      <c r="G24" s="5">
        <v>0</v>
      </c>
      <c r="H24" s="5">
        <v>0</v>
      </c>
      <c r="I24" s="5">
        <v>-0.7672002776694945</v>
      </c>
      <c r="J24" s="5">
        <v>0</v>
      </c>
      <c r="K24" s="5">
        <v>0</v>
      </c>
      <c r="L24" s="5">
        <v>0.82811300271816191</v>
      </c>
      <c r="M24" s="5">
        <v>-0.60830861446130247</v>
      </c>
      <c r="N24" s="5">
        <v>0</v>
      </c>
      <c r="O24" s="5">
        <v>0.57926219081249875</v>
      </c>
      <c r="P24" s="5">
        <v>-2.88534909330374</v>
      </c>
      <c r="Q24" s="5">
        <v>-0.56346444507540305</v>
      </c>
      <c r="R24" s="5">
        <v>-1.113505631867036</v>
      </c>
      <c r="S24" s="5">
        <v>-1.7420901957221244</v>
      </c>
      <c r="T24" s="5">
        <v>-1.4790958822404652</v>
      </c>
      <c r="U24" s="5">
        <v>-2.3023286880089122</v>
      </c>
      <c r="V24" s="5">
        <v>-0.95091609917354403</v>
      </c>
      <c r="W24" s="5">
        <v>-2.5800405258582275</v>
      </c>
      <c r="X24" s="5">
        <v>-1.2518367538545161</v>
      </c>
      <c r="Y24" s="5">
        <v>-1.7149793265409465</v>
      </c>
      <c r="Z24" s="5">
        <v>9.3412765817885783E-5</v>
      </c>
      <c r="AA24" s="5">
        <v>6.6347015721934268E-4</v>
      </c>
      <c r="AB24" s="5">
        <f>AVERAGE(P24:Y24)-AVERAGE(C24:O24)</f>
        <v>-1.6594776130428803</v>
      </c>
      <c r="AC24" s="5">
        <f>ABS(AB24)</f>
        <v>1.6594776130428803</v>
      </c>
    </row>
    <row r="25" spans="1:29" ht="15">
      <c r="A25" s="4" t="s">
        <v>118</v>
      </c>
      <c r="B25" s="5" t="s">
        <v>114</v>
      </c>
      <c r="C25" s="5">
        <v>0</v>
      </c>
      <c r="D25" s="5">
        <v>0.40313858907226685</v>
      </c>
      <c r="E25" s="5">
        <v>0</v>
      </c>
      <c r="F25" s="5">
        <v>-0.42048455505306898</v>
      </c>
      <c r="G25" s="5">
        <v>0</v>
      </c>
      <c r="H25" s="5">
        <v>0</v>
      </c>
      <c r="I25" s="5">
        <v>-0.7672002776694945</v>
      </c>
      <c r="J25" s="5">
        <v>0</v>
      </c>
      <c r="K25" s="5">
        <v>0</v>
      </c>
      <c r="L25" s="5">
        <v>0.82811300271816191</v>
      </c>
      <c r="M25" s="5">
        <v>-0.60830861446130247</v>
      </c>
      <c r="N25" s="5">
        <v>0</v>
      </c>
      <c r="O25" s="5">
        <v>0.57926219081249875</v>
      </c>
      <c r="P25" s="5">
        <v>-2.88534909330374</v>
      </c>
      <c r="Q25" s="5">
        <v>-0.56346444507540305</v>
      </c>
      <c r="R25" s="5">
        <v>-1.5632271570948799</v>
      </c>
      <c r="S25" s="5">
        <v>-1.7420901957221244</v>
      </c>
      <c r="T25" s="5">
        <v>-2.2775549020593724</v>
      </c>
      <c r="U25" s="5">
        <v>-2.3023286880089122</v>
      </c>
      <c r="V25" s="5">
        <v>-1.6739818484744957</v>
      </c>
      <c r="W25" s="5">
        <v>-2.5800405258582275</v>
      </c>
      <c r="X25" s="5">
        <v>-2.0295476243687021</v>
      </c>
      <c r="Y25" s="5">
        <v>-2.7460799780683085</v>
      </c>
      <c r="Z25" s="5">
        <v>9.3412765817885783E-5</v>
      </c>
      <c r="AA25" s="5">
        <v>6.6347015721934268E-4</v>
      </c>
      <c r="AB25" s="5">
        <f>AVERAGE(P25:Y25)-AVERAGE(C25:O25)</f>
        <v>-2.0374833946818063</v>
      </c>
      <c r="AC25" s="5">
        <f>ABS(AB25)</f>
        <v>2.0374833946818063</v>
      </c>
    </row>
    <row r="26" spans="1:29" ht="15">
      <c r="A26" s="4" t="s">
        <v>280</v>
      </c>
      <c r="B26" s="5" t="s">
        <v>274</v>
      </c>
      <c r="C26" s="5">
        <v>0</v>
      </c>
      <c r="D26" s="5">
        <v>-0.40313858907226685</v>
      </c>
      <c r="E26" s="5">
        <v>0</v>
      </c>
      <c r="F26" s="5">
        <v>0.42048455505306898</v>
      </c>
      <c r="G26" s="5">
        <v>0</v>
      </c>
      <c r="H26" s="5">
        <v>0</v>
      </c>
      <c r="I26" s="5">
        <v>0.7672002776694945</v>
      </c>
      <c r="J26" s="5">
        <v>0</v>
      </c>
      <c r="K26" s="5">
        <v>0</v>
      </c>
      <c r="L26" s="5">
        <v>-0.82811300271816191</v>
      </c>
      <c r="M26" s="5">
        <v>0.60830861446130247</v>
      </c>
      <c r="N26" s="5">
        <v>0</v>
      </c>
      <c r="O26" s="5">
        <v>-0.57926219081249875</v>
      </c>
      <c r="P26" s="5">
        <v>2.88534909330374</v>
      </c>
      <c r="Q26" s="5">
        <v>0.56346444507540305</v>
      </c>
      <c r="R26" s="5">
        <v>1.5632271570948799</v>
      </c>
      <c r="S26" s="5">
        <v>1.7420901957221244</v>
      </c>
      <c r="T26" s="5">
        <v>2.2775549020593724</v>
      </c>
      <c r="U26" s="5">
        <v>2.3023286880089122</v>
      </c>
      <c r="V26" s="5">
        <v>1.6739818484744957</v>
      </c>
      <c r="W26" s="5">
        <v>1.9423088319732362</v>
      </c>
      <c r="X26" s="5">
        <v>2.0295476243687021</v>
      </c>
      <c r="Y26" s="5">
        <v>2.7460799780683085</v>
      </c>
      <c r="Z26" s="5">
        <v>9.3412765817885783E-5</v>
      </c>
      <c r="AA26" s="5">
        <v>6.6347015721934268E-4</v>
      </c>
      <c r="AB26" s="5">
        <f>AVERAGE(P26:Y26)-AVERAGE(C26:O26)</f>
        <v>1.9737102252933068</v>
      </c>
      <c r="AC26" s="5">
        <f>ABS(AB26)</f>
        <v>1.9737102252933068</v>
      </c>
    </row>
    <row r="27" spans="1:29" ht="15">
      <c r="A27" s="4" t="s">
        <v>309</v>
      </c>
      <c r="B27" s="5" t="s">
        <v>295</v>
      </c>
      <c r="C27" s="5">
        <v>5.0022847420147158</v>
      </c>
      <c r="D27" s="5">
        <v>-9.6127656956868479E-2</v>
      </c>
      <c r="E27" s="5">
        <v>-4.9641625486024354E-2</v>
      </c>
      <c r="F27" s="5">
        <v>0.16737406923168702</v>
      </c>
      <c r="G27" s="5">
        <v>4.3055733922708717</v>
      </c>
      <c r="H27" s="5">
        <v>-2.1234846160646494</v>
      </c>
      <c r="I27" s="5">
        <v>1.0038294695431442</v>
      </c>
      <c r="J27" s="5">
        <v>-2.2135175130596534</v>
      </c>
      <c r="K27" s="5">
        <v>-1.9166694252835557</v>
      </c>
      <c r="L27" s="5">
        <v>-2.2647045447585334</v>
      </c>
      <c r="M27" s="5">
        <v>1.5784702200573775</v>
      </c>
      <c r="N27" s="5">
        <v>-3.103545452021224</v>
      </c>
      <c r="O27" s="5">
        <v>-1.9622325521615454</v>
      </c>
      <c r="P27" s="5">
        <v>7.1661560796285233</v>
      </c>
      <c r="Q27" s="5">
        <v>3.8076736427547488</v>
      </c>
      <c r="R27" s="5">
        <v>6.2460087110545484</v>
      </c>
      <c r="S27" s="5">
        <v>11.796856557418256</v>
      </c>
      <c r="T27" s="5">
        <v>8.5230948473066022</v>
      </c>
      <c r="U27" s="5">
        <v>7.1413456987637955</v>
      </c>
      <c r="V27" s="5">
        <v>6.8725806522319317</v>
      </c>
      <c r="W27" s="5">
        <v>11.01308982662378</v>
      </c>
      <c r="X27" s="5">
        <v>10.835928782274145</v>
      </c>
      <c r="Y27" s="5">
        <v>12.933638727435836</v>
      </c>
      <c r="Z27" s="5">
        <v>9.3412765817885783E-5</v>
      </c>
      <c r="AA27" s="5">
        <v>6.6347015721934268E-4</v>
      </c>
      <c r="AB27" s="5">
        <f>AVERAGE(P27:Y27)-AVERAGE(C27:O27)</f>
        <v>8.762282851985697</v>
      </c>
      <c r="AC27" s="5">
        <f>ABS(AB27)</f>
        <v>8.762282851985697</v>
      </c>
    </row>
    <row r="28" spans="1:29" ht="15">
      <c r="A28" s="4" t="s">
        <v>310</v>
      </c>
      <c r="B28" s="5" t="s">
        <v>296</v>
      </c>
      <c r="C28" s="5">
        <v>5.460330864227676</v>
      </c>
      <c r="D28" s="5">
        <v>-9.6127656956868479E-2</v>
      </c>
      <c r="E28" s="5">
        <v>-0.45967413926388645</v>
      </c>
      <c r="F28" s="5">
        <v>0.16737406923168702</v>
      </c>
      <c r="G28" s="5">
        <v>4.804768309545973</v>
      </c>
      <c r="H28" s="5">
        <v>-2.1234846160646494</v>
      </c>
      <c r="I28" s="5">
        <v>1.0038294695431442</v>
      </c>
      <c r="J28" s="5">
        <v>-2.2135175130596534</v>
      </c>
      <c r="K28" s="5">
        <v>-1.9166694252835557</v>
      </c>
      <c r="L28" s="5">
        <v>-2.7080496267491685</v>
      </c>
      <c r="M28" s="5">
        <v>2.081565446307422</v>
      </c>
      <c r="N28" s="5">
        <v>-3.5130906488110449</v>
      </c>
      <c r="O28" s="5">
        <v>-1.9622325521615454</v>
      </c>
      <c r="P28" s="5">
        <v>7.7432737248433856</v>
      </c>
      <c r="Q28" s="5">
        <v>4.5883038646947476</v>
      </c>
      <c r="R28" s="5">
        <v>7.203539131806326</v>
      </c>
      <c r="S28" s="5">
        <v>12.757118101013941</v>
      </c>
      <c r="T28" s="5">
        <v>9.2150271292724106</v>
      </c>
      <c r="U28" s="5">
        <v>7.7483385979093642</v>
      </c>
      <c r="V28" s="5">
        <v>7.3642016301372308</v>
      </c>
      <c r="W28" s="5">
        <v>11.432955874444721</v>
      </c>
      <c r="X28" s="5">
        <v>11.70693385290096</v>
      </c>
      <c r="Y28" s="5">
        <v>12.933638727435836</v>
      </c>
      <c r="Z28" s="5">
        <v>9.3412765817885783E-5</v>
      </c>
      <c r="AA28" s="5">
        <v>6.6347015721934268E-4</v>
      </c>
      <c r="AB28" s="5">
        <f>AVERAGE(P28:Y28)-AVERAGE(C28:O28)</f>
        <v>9.3827929110993118</v>
      </c>
      <c r="AC28" s="5">
        <f>ABS(AB28)</f>
        <v>9.3827929110993118</v>
      </c>
    </row>
    <row r="29" spans="1:29" ht="15">
      <c r="A29" s="4" t="s">
        <v>308</v>
      </c>
      <c r="B29" s="5" t="s">
        <v>298</v>
      </c>
      <c r="C29" s="5">
        <v>5.460330864227676</v>
      </c>
      <c r="D29" s="5">
        <v>-9.6127656956868479E-2</v>
      </c>
      <c r="E29" s="5">
        <v>-1.2646932469204204</v>
      </c>
      <c r="F29" s="5">
        <v>-0.38059700549780356</v>
      </c>
      <c r="G29" s="5">
        <v>5.4704290415184591</v>
      </c>
      <c r="H29" s="5">
        <v>-2.1234846160646494</v>
      </c>
      <c r="I29" s="5">
        <v>0.58096049555643159</v>
      </c>
      <c r="J29" s="5">
        <v>-1.7183598574612122</v>
      </c>
      <c r="K29" s="5">
        <v>-1.9166694252835557</v>
      </c>
      <c r="L29" s="5">
        <v>-2.7080496267491685</v>
      </c>
      <c r="M29" s="5">
        <v>2.6259660887524312</v>
      </c>
      <c r="N29" s="5">
        <v>-3.9175415265577276</v>
      </c>
      <c r="O29" s="5">
        <v>-1.9622325521615454</v>
      </c>
      <c r="P29" s="5">
        <v>7.3554134599125458</v>
      </c>
      <c r="Q29" s="5">
        <v>5.2460344439713387</v>
      </c>
      <c r="R29" s="5">
        <v>5.9688446078908708</v>
      </c>
      <c r="S29" s="5">
        <v>13.98448554052926</v>
      </c>
      <c r="T29" s="5">
        <v>10.142468933350447</v>
      </c>
      <c r="U29" s="5">
        <v>7.1973069508966425</v>
      </c>
      <c r="V29" s="5">
        <v>6.8465338708091457</v>
      </c>
      <c r="W29" s="5">
        <v>11.115545933640162</v>
      </c>
      <c r="X29" s="5">
        <v>10.978586891864468</v>
      </c>
      <c r="Y29" s="5">
        <v>12.118471186497027</v>
      </c>
      <c r="Z29" s="5">
        <v>9.3412765817885783E-5</v>
      </c>
      <c r="AA29" s="5">
        <v>6.6347015721934268E-4</v>
      </c>
      <c r="AB29" s="5">
        <f>AVERAGE(P29:Y29)-AVERAGE(C29:O29)</f>
        <v>9.2453744914437248</v>
      </c>
      <c r="AC29" s="5">
        <f>ABS(AB29)</f>
        <v>9.2453744914437248</v>
      </c>
    </row>
    <row r="30" spans="1:29" ht="15">
      <c r="A30" s="4" t="s">
        <v>311</v>
      </c>
      <c r="B30" s="5" t="s">
        <v>299</v>
      </c>
      <c r="C30" s="5">
        <v>3.2806719318937976</v>
      </c>
      <c r="D30" s="5">
        <v>-1.2841347729179662</v>
      </c>
      <c r="E30" s="5">
        <v>-0.52629519048403117</v>
      </c>
      <c r="F30" s="5">
        <v>0.22603167801479096</v>
      </c>
      <c r="G30" s="5">
        <v>3.0444544671315112</v>
      </c>
      <c r="H30" s="5">
        <v>-1.6840312006217819</v>
      </c>
      <c r="I30" s="5">
        <v>1.0038294695431442</v>
      </c>
      <c r="J30" s="5">
        <v>-1.0861082261920818</v>
      </c>
      <c r="K30" s="5">
        <v>-1.9166694252835557</v>
      </c>
      <c r="L30" s="5">
        <v>-1.0066771822193261</v>
      </c>
      <c r="M30" s="5">
        <v>1.1492605412907106</v>
      </c>
      <c r="N30" s="5">
        <v>-1.4008185356218064</v>
      </c>
      <c r="O30" s="5">
        <v>-1.2602502967386309</v>
      </c>
      <c r="P30" s="5">
        <v>6.6925042291662864</v>
      </c>
      <c r="Q30" s="5">
        <v>2.0776482049603615</v>
      </c>
      <c r="R30" s="5">
        <v>4.4165589325165078</v>
      </c>
      <c r="S30" s="5">
        <v>10.7343395639863</v>
      </c>
      <c r="T30" s="5">
        <v>7.5118897317975648</v>
      </c>
      <c r="U30" s="5">
        <v>6.4864613666762061</v>
      </c>
      <c r="V30" s="5">
        <v>4.9255475327665543</v>
      </c>
      <c r="W30" s="5">
        <v>9.9078137774676911</v>
      </c>
      <c r="X30" s="5">
        <v>9.9863556183049393</v>
      </c>
      <c r="Y30" s="5">
        <v>12.528051523639379</v>
      </c>
      <c r="Z30" s="5">
        <v>9.3412765817885783E-5</v>
      </c>
      <c r="AA30" s="5">
        <v>6.6347015721934268E-4</v>
      </c>
      <c r="AB30" s="5">
        <f>AVERAGE(P30:Y30)-AVERAGE(C30:O30)</f>
        <v>7.639081412913197</v>
      </c>
      <c r="AC30" s="5">
        <f>ABS(AB30)</f>
        <v>7.639081412913197</v>
      </c>
    </row>
    <row r="31" spans="1:29" ht="15">
      <c r="A31" s="4" t="s">
        <v>312</v>
      </c>
      <c r="B31" s="5" t="s">
        <v>300</v>
      </c>
      <c r="C31" s="5">
        <v>5.460330864227676</v>
      </c>
      <c r="D31" s="5">
        <v>-9.6127656956868479E-2</v>
      </c>
      <c r="E31" s="5">
        <v>-0.45967413926388645</v>
      </c>
      <c r="F31" s="5">
        <v>0.16737406923168702</v>
      </c>
      <c r="G31" s="5">
        <v>4.804768309545973</v>
      </c>
      <c r="H31" s="5">
        <v>-2.1234846160646494</v>
      </c>
      <c r="I31" s="5">
        <v>1.0038294695431442</v>
      </c>
      <c r="J31" s="5">
        <v>-2.2135175130596534</v>
      </c>
      <c r="K31" s="5">
        <v>-1.9166694252835557</v>
      </c>
      <c r="L31" s="5">
        <v>-2.7080496267491685</v>
      </c>
      <c r="M31" s="5">
        <v>2.081565446307422</v>
      </c>
      <c r="N31" s="5">
        <v>-3.5130906488110449</v>
      </c>
      <c r="O31" s="5">
        <v>-1.9622325521615454</v>
      </c>
      <c r="P31" s="5">
        <v>7.7432737248433856</v>
      </c>
      <c r="Q31" s="5">
        <v>4.5883038646947476</v>
      </c>
      <c r="R31" s="5">
        <v>7.203539131806326</v>
      </c>
      <c r="S31" s="5">
        <v>12.757118101013941</v>
      </c>
      <c r="T31" s="5">
        <v>9.2150271292724106</v>
      </c>
      <c r="U31" s="5">
        <v>7.7483385979093642</v>
      </c>
      <c r="V31" s="5">
        <v>7.3642016301372308</v>
      </c>
      <c r="W31" s="5">
        <v>11.432955874444721</v>
      </c>
      <c r="X31" s="5">
        <v>11.70693385290096</v>
      </c>
      <c r="Y31" s="5">
        <v>12.933638727435836</v>
      </c>
      <c r="Z31" s="5">
        <v>9.3412765817885783E-5</v>
      </c>
      <c r="AA31" s="5">
        <v>6.6347015721934268E-4</v>
      </c>
      <c r="AB31" s="5">
        <f>AVERAGE(P31:Y31)-AVERAGE(C31:O31)</f>
        <v>9.3827929110993118</v>
      </c>
      <c r="AC31" s="5">
        <f>ABS(AB31)</f>
        <v>9.3827929110993118</v>
      </c>
    </row>
    <row r="32" spans="1:29" ht="15">
      <c r="A32" s="4" t="s">
        <v>314</v>
      </c>
      <c r="B32" s="5" t="s">
        <v>302</v>
      </c>
      <c r="C32" s="5">
        <v>5.0022847420147158</v>
      </c>
      <c r="D32" s="5">
        <v>-9.6127656956868479E-2</v>
      </c>
      <c r="E32" s="5">
        <v>-4.9641625486024354E-2</v>
      </c>
      <c r="F32" s="5">
        <v>0.16737406923168702</v>
      </c>
      <c r="G32" s="5">
        <v>4.3055733922708717</v>
      </c>
      <c r="H32" s="5">
        <v>-2.1234846160646494</v>
      </c>
      <c r="I32" s="5">
        <v>1.0038294695431442</v>
      </c>
      <c r="J32" s="5">
        <v>-2.2135175130596534</v>
      </c>
      <c r="K32" s="5">
        <v>-1.9166694252835557</v>
      </c>
      <c r="L32" s="5">
        <v>-2.2647045447585334</v>
      </c>
      <c r="M32" s="5">
        <v>1.5784702200573775</v>
      </c>
      <c r="N32" s="5">
        <v>-3.103545452021224</v>
      </c>
      <c r="O32" s="5">
        <v>-1.9622325521615454</v>
      </c>
      <c r="P32" s="5">
        <v>7.1661560796285233</v>
      </c>
      <c r="Q32" s="5">
        <v>3.8076736427547488</v>
      </c>
      <c r="R32" s="5">
        <v>6.2460087110545484</v>
      </c>
      <c r="S32" s="5">
        <v>11.796856557418256</v>
      </c>
      <c r="T32" s="5">
        <v>8.5230948473066022</v>
      </c>
      <c r="U32" s="5">
        <v>7.1413456987637955</v>
      </c>
      <c r="V32" s="5">
        <v>6.8725806522319317</v>
      </c>
      <c r="W32" s="5">
        <v>11.01308982662378</v>
      </c>
      <c r="X32" s="5">
        <v>10.835928782274145</v>
      </c>
      <c r="Y32" s="5">
        <v>12.933638727435836</v>
      </c>
      <c r="Z32" s="5">
        <v>9.3412765817885783E-5</v>
      </c>
      <c r="AA32" s="5">
        <v>6.6347015721934268E-4</v>
      </c>
      <c r="AB32" s="5">
        <f>AVERAGE(P32:Y32)-AVERAGE(C32:O32)</f>
        <v>8.762282851985697</v>
      </c>
      <c r="AC32" s="5">
        <f>ABS(AB32)</f>
        <v>8.762282851985697</v>
      </c>
    </row>
    <row r="33" spans="1:29" ht="15">
      <c r="A33" s="4" t="s">
        <v>315</v>
      </c>
      <c r="B33" s="5" t="s">
        <v>303</v>
      </c>
      <c r="C33" s="5">
        <v>5.0022847420147158</v>
      </c>
      <c r="D33" s="5">
        <v>-9.6127656956868479E-2</v>
      </c>
      <c r="E33" s="5">
        <v>-4.9641625486024354E-2</v>
      </c>
      <c r="F33" s="5">
        <v>0.16737406923168702</v>
      </c>
      <c r="G33" s="5">
        <v>4.3055733922708717</v>
      </c>
      <c r="H33" s="5">
        <v>-2.1234846160646494</v>
      </c>
      <c r="I33" s="5">
        <v>1.0038294695431442</v>
      </c>
      <c r="J33" s="5">
        <v>-2.2135175130596534</v>
      </c>
      <c r="K33" s="5">
        <v>-1.9166694252835557</v>
      </c>
      <c r="L33" s="5">
        <v>-2.2647045447585334</v>
      </c>
      <c r="M33" s="5">
        <v>1.5784702200573775</v>
      </c>
      <c r="N33" s="5">
        <v>-3.103545452021224</v>
      </c>
      <c r="O33" s="5">
        <v>-1.9622325521615454</v>
      </c>
      <c r="P33" s="5">
        <v>7.1661560796285233</v>
      </c>
      <c r="Q33" s="5">
        <v>3.8076736427547488</v>
      </c>
      <c r="R33" s="5">
        <v>6.2460087110545484</v>
      </c>
      <c r="S33" s="5">
        <v>11.796856557418256</v>
      </c>
      <c r="T33" s="5">
        <v>8.5230948473066022</v>
      </c>
      <c r="U33" s="5">
        <v>7.1413456987637955</v>
      </c>
      <c r="V33" s="5">
        <v>6.8725806522319317</v>
      </c>
      <c r="W33" s="5">
        <v>11.01308982662378</v>
      </c>
      <c r="X33" s="5">
        <v>10.835928782274145</v>
      </c>
      <c r="Y33" s="5">
        <v>12.933638727435836</v>
      </c>
      <c r="Z33" s="5">
        <v>9.3412765817885783E-5</v>
      </c>
      <c r="AA33" s="5">
        <v>6.6347015721934268E-4</v>
      </c>
      <c r="AB33" s="5">
        <f>AVERAGE(P33:Y33)-AVERAGE(C33:O33)</f>
        <v>8.762282851985697</v>
      </c>
      <c r="AC33" s="5">
        <f>ABS(AB33)</f>
        <v>8.762282851985697</v>
      </c>
    </row>
    <row r="34" spans="1:29" ht="15">
      <c r="A34" s="4" t="s">
        <v>316</v>
      </c>
      <c r="B34" s="5" t="s">
        <v>304</v>
      </c>
      <c r="C34" s="5">
        <v>5.0022847420147158</v>
      </c>
      <c r="D34" s="5">
        <v>-9.6127656956868479E-2</v>
      </c>
      <c r="E34" s="5">
        <v>-4.9641625486024354E-2</v>
      </c>
      <c r="F34" s="5">
        <v>0.16737406923168702</v>
      </c>
      <c r="G34" s="5">
        <v>4.7630794776857535</v>
      </c>
      <c r="H34" s="5">
        <v>-2.1234846160646494</v>
      </c>
      <c r="I34" s="5">
        <v>2.1699399151893175</v>
      </c>
      <c r="J34" s="5">
        <v>-2.2135175130596534</v>
      </c>
      <c r="K34" s="5">
        <v>-2.429853125298671</v>
      </c>
      <c r="L34" s="5">
        <v>-3.1362657178331959</v>
      </c>
      <c r="M34" s="5">
        <v>2.2733393714043468</v>
      </c>
      <c r="N34" s="5">
        <v>-4.3687634051948763</v>
      </c>
      <c r="O34" s="5">
        <v>-1.9622325521615454</v>
      </c>
      <c r="P34" s="5">
        <v>7.1661560796285233</v>
      </c>
      <c r="Q34" s="5">
        <v>4.5837594909420236</v>
      </c>
      <c r="R34" s="5">
        <v>6.2460087110545484</v>
      </c>
      <c r="S34" s="5">
        <v>13.302727718570397</v>
      </c>
      <c r="T34" s="5">
        <v>9.0990800465470976</v>
      </c>
      <c r="U34" s="5">
        <v>7.7930588743012539</v>
      </c>
      <c r="V34" s="5">
        <v>8.0888799739299611</v>
      </c>
      <c r="W34" s="5">
        <v>12.20539454824825</v>
      </c>
      <c r="X34" s="5">
        <v>11.595919293770377</v>
      </c>
      <c r="Y34" s="5">
        <v>14.118748307374931</v>
      </c>
      <c r="Z34" s="5">
        <v>9.3412765817885783E-5</v>
      </c>
      <c r="AA34" s="5">
        <v>6.6347015721934268E-4</v>
      </c>
      <c r="AB34" s="5">
        <f>AVERAGE(P34:Y34)-AVERAGE(C34:O34)</f>
        <v>9.574117045708249</v>
      </c>
      <c r="AC34" s="5">
        <f>ABS(AB34)</f>
        <v>9.574117045708249</v>
      </c>
    </row>
    <row r="35" spans="1:29" ht="15">
      <c r="A35" s="4" t="s">
        <v>376</v>
      </c>
      <c r="B35" s="5" t="s">
        <v>367</v>
      </c>
      <c r="C35" s="5">
        <v>0</v>
      </c>
      <c r="D35" s="5">
        <v>-0.40313858907226685</v>
      </c>
      <c r="E35" s="5">
        <v>0</v>
      </c>
      <c r="F35" s="5">
        <v>0.42048455505306898</v>
      </c>
      <c r="G35" s="5">
        <v>0</v>
      </c>
      <c r="H35" s="5">
        <v>0</v>
      </c>
      <c r="I35" s="5">
        <v>0.7672002776694945</v>
      </c>
      <c r="J35" s="5">
        <v>0</v>
      </c>
      <c r="K35" s="5">
        <v>0</v>
      </c>
      <c r="L35" s="5">
        <v>-0.82811300271816191</v>
      </c>
      <c r="M35" s="5">
        <v>0.60830861446130247</v>
      </c>
      <c r="N35" s="5">
        <v>0</v>
      </c>
      <c r="O35" s="5">
        <v>-0.57926219081249875</v>
      </c>
      <c r="P35" s="5">
        <v>2.88534909330374</v>
      </c>
      <c r="Q35" s="5">
        <v>0.56346444507540305</v>
      </c>
      <c r="R35" s="5">
        <v>1.5632271570948799</v>
      </c>
      <c r="S35" s="5">
        <v>1.7420901957221244</v>
      </c>
      <c r="T35" s="5">
        <v>2.2775549020593724</v>
      </c>
      <c r="U35" s="5">
        <v>2.3023286880089122</v>
      </c>
      <c r="V35" s="5">
        <v>1.6739818484744957</v>
      </c>
      <c r="W35" s="5">
        <v>2.5800405258582275</v>
      </c>
      <c r="X35" s="5">
        <v>2.0295476243687021</v>
      </c>
      <c r="Y35" s="5">
        <v>2.7460799780683085</v>
      </c>
      <c r="Z35" s="5">
        <v>9.3412765817885783E-5</v>
      </c>
      <c r="AA35" s="5">
        <v>6.6347015721934268E-4</v>
      </c>
      <c r="AB35" s="5">
        <f>AVERAGE(P35:Y35)-AVERAGE(C35:O35)</f>
        <v>2.0374833946818063</v>
      </c>
      <c r="AC35" s="5">
        <f>ABS(AB35)</f>
        <v>2.0374833946818063</v>
      </c>
    </row>
    <row r="36" spans="1:29" ht="15">
      <c r="A36" s="4" t="s">
        <v>418</v>
      </c>
      <c r="B36" s="5" t="s">
        <v>163</v>
      </c>
      <c r="C36" s="5">
        <v>-2.0108168104817814</v>
      </c>
      <c r="D36" s="5">
        <v>0</v>
      </c>
      <c r="E36" s="5">
        <v>-0.21713291356002229</v>
      </c>
      <c r="F36" s="5">
        <v>-0.44987036202131958</v>
      </c>
      <c r="G36" s="5">
        <v>-1.1028998161041481</v>
      </c>
      <c r="H36" s="5">
        <v>9.0401981212867022E-3</v>
      </c>
      <c r="I36" s="5">
        <v>0.69817079652626912</v>
      </c>
      <c r="J36" s="5">
        <v>1.8290754088394408</v>
      </c>
      <c r="K36" s="5">
        <v>0.69984800672693115</v>
      </c>
      <c r="L36" s="5">
        <v>1.0039191743619402</v>
      </c>
      <c r="M36" s="5">
        <v>-0.21602078449758877</v>
      </c>
      <c r="N36" s="5">
        <v>-0.4161206402007771</v>
      </c>
      <c r="O36" s="5">
        <v>-0.44268648522762177</v>
      </c>
      <c r="P36" s="5">
        <v>-3.7383594488872971</v>
      </c>
      <c r="Q36" s="5">
        <v>-1.7301825121259455</v>
      </c>
      <c r="R36" s="5">
        <v>-1.3750264612976875</v>
      </c>
      <c r="S36" s="5">
        <v>-2.597512029626865</v>
      </c>
      <c r="T36" s="5">
        <v>-2.5505573958223744</v>
      </c>
      <c r="U36" s="5">
        <v>-2.7681528906144557</v>
      </c>
      <c r="V36" s="5">
        <v>-2.8867228521887944</v>
      </c>
      <c r="W36" s="5">
        <v>-4.6268664540508286</v>
      </c>
      <c r="X36" s="5">
        <v>-3.2475065804755774</v>
      </c>
      <c r="Y36" s="5">
        <v>-3.3357016304499121</v>
      </c>
      <c r="Z36" s="5">
        <v>9.3412765817885783E-5</v>
      </c>
      <c r="AA36" s="5">
        <v>6.6347015721934268E-4</v>
      </c>
      <c r="AB36" s="5">
        <f>AVERAGE(P36:Y36)-AVERAGE(C36:O36)</f>
        <v>-2.8383131157449437</v>
      </c>
      <c r="AC36" s="5">
        <f>ABS(AB36)</f>
        <v>2.8383131157449437</v>
      </c>
    </row>
    <row r="37" spans="1:29" ht="15">
      <c r="A37" s="4" t="s">
        <v>426</v>
      </c>
      <c r="B37" s="5" t="s">
        <v>425</v>
      </c>
      <c r="C37" s="5">
        <v>4.3921043328495353</v>
      </c>
      <c r="D37" s="5">
        <v>0</v>
      </c>
      <c r="E37" s="5">
        <v>0.34466919156831433</v>
      </c>
      <c r="F37" s="5">
        <v>0.19080754973448222</v>
      </c>
      <c r="G37" s="5">
        <v>3.88840725498794</v>
      </c>
      <c r="H37" s="5">
        <v>-0.37154740898952132</v>
      </c>
      <c r="I37" s="5">
        <v>1.1283050268582018</v>
      </c>
      <c r="J37" s="5">
        <v>0.61497824779578625</v>
      </c>
      <c r="K37" s="5">
        <v>-1.464687883710873</v>
      </c>
      <c r="L37" s="5">
        <v>-2.4913379362174215</v>
      </c>
      <c r="M37" s="5">
        <v>-3.820199373307942E-2</v>
      </c>
      <c r="N37" s="5">
        <v>-3.0977500361151438</v>
      </c>
      <c r="O37" s="5">
        <v>-2.7305228678454769</v>
      </c>
      <c r="P37" s="5">
        <v>7.6394066802298468</v>
      </c>
      <c r="Q37" s="5">
        <v>2.0571392344871922</v>
      </c>
      <c r="R37" s="5">
        <v>5.8807313881102878</v>
      </c>
      <c r="S37" s="5">
        <v>9.5506552127276141</v>
      </c>
      <c r="T37" s="5">
        <v>9.4871842631878618</v>
      </c>
      <c r="U37" s="5">
        <v>9.2463659663815996</v>
      </c>
      <c r="V37" s="5">
        <v>5.2370004636929881</v>
      </c>
      <c r="W37" s="5">
        <v>10.290424843708044</v>
      </c>
      <c r="X37" s="5">
        <v>9.601714822691406</v>
      </c>
      <c r="Y37" s="5">
        <v>10.113487224880418</v>
      </c>
      <c r="Z37" s="5">
        <v>9.3412765817885783E-5</v>
      </c>
      <c r="AA37" s="5">
        <v>6.6347015721934268E-4</v>
      </c>
      <c r="AB37" s="5">
        <f>AVERAGE(P37:Y37)-AVERAGE(C37:O37)</f>
        <v>7.8823168963802841</v>
      </c>
      <c r="AC37" s="5">
        <f>ABS(AB37)</f>
        <v>7.8823168963802841</v>
      </c>
    </row>
    <row r="38" spans="1:29" ht="15">
      <c r="A38" s="4" t="s">
        <v>479</v>
      </c>
      <c r="B38" s="5" t="s">
        <v>475</v>
      </c>
      <c r="C38" s="5">
        <v>0</v>
      </c>
      <c r="D38" s="5">
        <v>-0.40313858907226685</v>
      </c>
      <c r="E38" s="5">
        <v>0</v>
      </c>
      <c r="F38" s="5">
        <v>0.42048455505306898</v>
      </c>
      <c r="G38" s="5">
        <v>0</v>
      </c>
      <c r="H38" s="5">
        <v>0</v>
      </c>
      <c r="I38" s="5">
        <v>0.7672002776694945</v>
      </c>
      <c r="J38" s="5">
        <v>0</v>
      </c>
      <c r="K38" s="5">
        <v>0</v>
      </c>
      <c r="L38" s="5">
        <v>-0.82811300271816191</v>
      </c>
      <c r="M38" s="5">
        <v>0.60830861446130247</v>
      </c>
      <c r="N38" s="5">
        <v>0</v>
      </c>
      <c r="O38" s="5">
        <v>-0.57926219081249875</v>
      </c>
      <c r="P38" s="5">
        <v>2.88534909330374</v>
      </c>
      <c r="Q38" s="5">
        <v>0.56346444507540305</v>
      </c>
      <c r="R38" s="5">
        <v>1.5632271570948799</v>
      </c>
      <c r="S38" s="5">
        <v>1.7420901957221244</v>
      </c>
      <c r="T38" s="5">
        <v>2.2775549020593724</v>
      </c>
      <c r="U38" s="5">
        <v>2.3023286880089122</v>
      </c>
      <c r="V38" s="5">
        <v>1.6739818484744957</v>
      </c>
      <c r="W38" s="5">
        <v>2.5800405258582275</v>
      </c>
      <c r="X38" s="5">
        <v>2.0295476243687021</v>
      </c>
      <c r="Y38" s="5">
        <v>2.7460799780683085</v>
      </c>
      <c r="Z38" s="5">
        <v>9.3412765817885783E-5</v>
      </c>
      <c r="AA38" s="5">
        <v>6.6347015721934268E-4</v>
      </c>
      <c r="AB38" s="5">
        <f>AVERAGE(P38:Y38)-AVERAGE(C38:O38)</f>
        <v>2.0374833946818063</v>
      </c>
      <c r="AC38" s="5">
        <f>ABS(AB38)</f>
        <v>2.0374833946818063</v>
      </c>
    </row>
    <row r="39" spans="1:29" ht="15">
      <c r="A39" s="4" t="s">
        <v>481</v>
      </c>
      <c r="B39" s="5" t="s">
        <v>477</v>
      </c>
      <c r="C39" s="5">
        <v>0</v>
      </c>
      <c r="D39" s="5">
        <v>-0.40313858907226685</v>
      </c>
      <c r="E39" s="5">
        <v>0</v>
      </c>
      <c r="F39" s="5">
        <v>0.42048455505306898</v>
      </c>
      <c r="G39" s="5">
        <v>0</v>
      </c>
      <c r="H39" s="5">
        <v>0</v>
      </c>
      <c r="I39" s="5">
        <v>0.7672002776694945</v>
      </c>
      <c r="J39" s="5">
        <v>0</v>
      </c>
      <c r="K39" s="5">
        <v>0</v>
      </c>
      <c r="L39" s="5">
        <v>-0.82811300271816191</v>
      </c>
      <c r="M39" s="5">
        <v>0.60830861446130247</v>
      </c>
      <c r="N39" s="5">
        <v>0</v>
      </c>
      <c r="O39" s="5">
        <v>-0.57926219081249875</v>
      </c>
      <c r="P39" s="5">
        <v>2.88534909330374</v>
      </c>
      <c r="Q39" s="5">
        <v>0.56346444507540305</v>
      </c>
      <c r="R39" s="5">
        <v>1.5632271570948799</v>
      </c>
      <c r="S39" s="5">
        <v>1.7420901957221244</v>
      </c>
      <c r="T39" s="5">
        <v>2.2775549020593724</v>
      </c>
      <c r="U39" s="5">
        <v>2.3023286880089122</v>
      </c>
      <c r="V39" s="5">
        <v>1.6739818484744957</v>
      </c>
      <c r="W39" s="5">
        <v>2.5800405258582275</v>
      </c>
      <c r="X39" s="5">
        <v>2.0295476243687021</v>
      </c>
      <c r="Y39" s="5">
        <v>2.7460799780683085</v>
      </c>
      <c r="Z39" s="5">
        <v>9.3412765817885783E-5</v>
      </c>
      <c r="AA39" s="5">
        <v>6.6347015721934268E-4</v>
      </c>
      <c r="AB39" s="5">
        <f>AVERAGE(P39:Y39)-AVERAGE(C39:O39)</f>
        <v>2.0374833946818063</v>
      </c>
      <c r="AC39" s="5">
        <f>ABS(AB39)</f>
        <v>2.0374833946818063</v>
      </c>
    </row>
    <row r="40" spans="1:29" ht="15">
      <c r="A40" s="4" t="s">
        <v>513</v>
      </c>
      <c r="B40" s="5" t="s">
        <v>292</v>
      </c>
      <c r="C40" s="5">
        <v>0</v>
      </c>
      <c r="D40" s="5">
        <v>-0.40313858907226685</v>
      </c>
      <c r="E40" s="5">
        <v>0</v>
      </c>
      <c r="F40" s="5">
        <v>0.42048455505306898</v>
      </c>
      <c r="G40" s="5">
        <v>0</v>
      </c>
      <c r="H40" s="5">
        <v>0</v>
      </c>
      <c r="I40" s="5">
        <v>0.7672002776694945</v>
      </c>
      <c r="J40" s="5">
        <v>0</v>
      </c>
      <c r="K40" s="5">
        <v>0</v>
      </c>
      <c r="L40" s="5">
        <v>-0.82811300271816191</v>
      </c>
      <c r="M40" s="5">
        <v>0.60830861446130247</v>
      </c>
      <c r="N40" s="5">
        <v>0</v>
      </c>
      <c r="O40" s="5">
        <v>-0.57926219081249875</v>
      </c>
      <c r="P40" s="5">
        <v>2.88534909330374</v>
      </c>
      <c r="Q40" s="5">
        <v>0.56346444507540305</v>
      </c>
      <c r="R40" s="5">
        <v>1.5632271570948799</v>
      </c>
      <c r="S40" s="5">
        <v>1.7420901957221244</v>
      </c>
      <c r="T40" s="5">
        <v>2.2775549020593724</v>
      </c>
      <c r="U40" s="5">
        <v>2.3023286880089122</v>
      </c>
      <c r="V40" s="5">
        <v>1.6739818484744957</v>
      </c>
      <c r="W40" s="5">
        <v>1.9423088319732362</v>
      </c>
      <c r="X40" s="5">
        <v>2.0295476243687021</v>
      </c>
      <c r="Y40" s="5">
        <v>2.7460799780683085</v>
      </c>
      <c r="Z40" s="5">
        <v>9.3412765817885783E-5</v>
      </c>
      <c r="AA40" s="5">
        <v>6.6347015721934268E-4</v>
      </c>
      <c r="AB40" s="5">
        <f>AVERAGE(P40:Y40)-AVERAGE(C40:O40)</f>
        <v>1.9737102252933068</v>
      </c>
      <c r="AC40" s="5">
        <f>ABS(AB40)</f>
        <v>1.9737102252933068</v>
      </c>
    </row>
    <row r="41" spans="1:29" ht="15">
      <c r="A41" s="4" t="s">
        <v>104</v>
      </c>
      <c r="B41" s="5" t="s">
        <v>96</v>
      </c>
      <c r="C41" s="5">
        <v>-1.6873262352672882</v>
      </c>
      <c r="D41" s="5">
        <v>0</v>
      </c>
      <c r="E41" s="5">
        <v>-0.42444935254246924</v>
      </c>
      <c r="F41" s="5">
        <v>0</v>
      </c>
      <c r="G41" s="5">
        <v>-1.2854142122880265</v>
      </c>
      <c r="H41" s="5">
        <v>0</v>
      </c>
      <c r="I41" s="5">
        <v>-0.47610178571788381</v>
      </c>
      <c r="J41" s="5">
        <v>1.2491112252443481</v>
      </c>
      <c r="K41" s="5">
        <v>0</v>
      </c>
      <c r="L41" s="5">
        <v>2.3141784111202632</v>
      </c>
      <c r="M41" s="5">
        <v>0</v>
      </c>
      <c r="N41" s="5">
        <v>0</v>
      </c>
      <c r="O41" s="5">
        <v>0</v>
      </c>
      <c r="P41" s="5">
        <v>-2.3570453464258536</v>
      </c>
      <c r="Q41" s="5">
        <v>-0.55063673519653444</v>
      </c>
      <c r="R41" s="5">
        <v>-1.5011293405588466</v>
      </c>
      <c r="S41" s="5">
        <v>-1.6904632435478497</v>
      </c>
      <c r="T41" s="5">
        <v>-1.7693588564275375</v>
      </c>
      <c r="U41" s="5">
        <v>-2.6081373950855804</v>
      </c>
      <c r="V41" s="5">
        <v>-1.9105925834177382</v>
      </c>
      <c r="W41" s="5">
        <v>-2.5458402754655793</v>
      </c>
      <c r="X41" s="5">
        <v>-2.3252068798716659</v>
      </c>
      <c r="Y41" s="5">
        <v>-1.829508366823398</v>
      </c>
      <c r="Z41" s="5">
        <v>1.2051470128524004E-4</v>
      </c>
      <c r="AA41" s="5">
        <v>7.1026749480875505E-4</v>
      </c>
      <c r="AB41" s="5">
        <f>AVERAGE(P41:Y41)-AVERAGE(C41:O41)</f>
        <v>-1.8849455984781309</v>
      </c>
      <c r="AC41" s="5">
        <f>ABS(AB41)</f>
        <v>1.8849455984781309</v>
      </c>
    </row>
    <row r="42" spans="1:29" ht="15">
      <c r="A42" s="4" t="s">
        <v>105</v>
      </c>
      <c r="B42" s="5" t="s">
        <v>97</v>
      </c>
      <c r="C42" s="5">
        <v>-1.6873262352672882</v>
      </c>
      <c r="D42" s="5">
        <v>0</v>
      </c>
      <c r="E42" s="5">
        <v>-0.42444935254246924</v>
      </c>
      <c r="F42" s="5">
        <v>0</v>
      </c>
      <c r="G42" s="5">
        <v>-1.2854142122880265</v>
      </c>
      <c r="H42" s="5">
        <v>0</v>
      </c>
      <c r="I42" s="5">
        <v>-0.47610178571788381</v>
      </c>
      <c r="J42" s="5">
        <v>1.2491112252443481</v>
      </c>
      <c r="K42" s="5">
        <v>0</v>
      </c>
      <c r="L42" s="5">
        <v>2.3141784111202632</v>
      </c>
      <c r="M42" s="5">
        <v>0</v>
      </c>
      <c r="N42" s="5">
        <v>0</v>
      </c>
      <c r="O42" s="5">
        <v>0</v>
      </c>
      <c r="P42" s="5">
        <v>-2.3570453464258536</v>
      </c>
      <c r="Q42" s="5">
        <v>-0.55063673519653444</v>
      </c>
      <c r="R42" s="5">
        <v>-1.5011293405588466</v>
      </c>
      <c r="S42" s="5">
        <v>-1.6904632435478497</v>
      </c>
      <c r="T42" s="5">
        <v>-1.7693588564275375</v>
      </c>
      <c r="U42" s="5">
        <v>-2.6081373950855804</v>
      </c>
      <c r="V42" s="5">
        <v>-1.9105925834177382</v>
      </c>
      <c r="W42" s="5">
        <v>-2.5458402754655793</v>
      </c>
      <c r="X42" s="5">
        <v>-2.3252068798716659</v>
      </c>
      <c r="Y42" s="5">
        <v>-1.829508366823398</v>
      </c>
      <c r="Z42" s="5">
        <v>1.2051470128524004E-4</v>
      </c>
      <c r="AA42" s="5">
        <v>7.1026749480875505E-4</v>
      </c>
      <c r="AB42" s="5">
        <f>AVERAGE(P42:Y42)-AVERAGE(C42:O42)</f>
        <v>-1.8849455984781309</v>
      </c>
      <c r="AC42" s="5">
        <f>ABS(AB42)</f>
        <v>1.8849455984781309</v>
      </c>
    </row>
    <row r="43" spans="1:29" ht="15">
      <c r="A43" s="4" t="s">
        <v>106</v>
      </c>
      <c r="B43" s="5" t="s">
        <v>98</v>
      </c>
      <c r="C43" s="5">
        <v>-1.6873262352672882</v>
      </c>
      <c r="D43" s="5">
        <v>0</v>
      </c>
      <c r="E43" s="5">
        <v>-0.42444935254246924</v>
      </c>
      <c r="F43" s="5">
        <v>0</v>
      </c>
      <c r="G43" s="5">
        <v>-1.2854142122880265</v>
      </c>
      <c r="H43" s="5">
        <v>0</v>
      </c>
      <c r="I43" s="5">
        <v>-0.47610178571788381</v>
      </c>
      <c r="J43" s="5">
        <v>1.2491112252443481</v>
      </c>
      <c r="K43" s="5">
        <v>0</v>
      </c>
      <c r="L43" s="5">
        <v>2.3141784111202632</v>
      </c>
      <c r="M43" s="5">
        <v>0</v>
      </c>
      <c r="N43" s="5">
        <v>0</v>
      </c>
      <c r="O43" s="5">
        <v>0</v>
      </c>
      <c r="P43" s="5">
        <v>-2.3570453464258536</v>
      </c>
      <c r="Q43" s="5">
        <v>-0.55063673519653444</v>
      </c>
      <c r="R43" s="5">
        <v>-1.5011293405588466</v>
      </c>
      <c r="S43" s="5">
        <v>-1.6904632435478497</v>
      </c>
      <c r="T43" s="5">
        <v>-1.7693588564275375</v>
      </c>
      <c r="U43" s="5">
        <v>-2.6081373950855804</v>
      </c>
      <c r="V43" s="5">
        <v>-1.9105925834177382</v>
      </c>
      <c r="W43" s="5">
        <v>-2.5458402754655793</v>
      </c>
      <c r="X43" s="5">
        <v>-2.3252068798716659</v>
      </c>
      <c r="Y43" s="5">
        <v>-1.829508366823398</v>
      </c>
      <c r="Z43" s="5">
        <v>1.2051470128524004E-4</v>
      </c>
      <c r="AA43" s="5">
        <v>7.1026749480875505E-4</v>
      </c>
      <c r="AB43" s="5">
        <f>AVERAGE(P43:Y43)-AVERAGE(C43:O43)</f>
        <v>-1.8849455984781309</v>
      </c>
      <c r="AC43" s="5">
        <f>ABS(AB43)</f>
        <v>1.8849455984781309</v>
      </c>
    </row>
    <row r="44" spans="1:29" ht="15">
      <c r="A44" s="4" t="s">
        <v>107</v>
      </c>
      <c r="B44" s="5" t="s">
        <v>99</v>
      </c>
      <c r="C44" s="5">
        <v>-1.6873262352672882</v>
      </c>
      <c r="D44" s="5">
        <v>0</v>
      </c>
      <c r="E44" s="5">
        <v>-0.42444935254246924</v>
      </c>
      <c r="F44" s="5">
        <v>0</v>
      </c>
      <c r="G44" s="5">
        <v>-1.2854142122880265</v>
      </c>
      <c r="H44" s="5">
        <v>0</v>
      </c>
      <c r="I44" s="5">
        <v>-0.47610178571788381</v>
      </c>
      <c r="J44" s="5">
        <v>1.2491112252443481</v>
      </c>
      <c r="K44" s="5">
        <v>0</v>
      </c>
      <c r="L44" s="5">
        <v>2.3141784111202632</v>
      </c>
      <c r="M44" s="5">
        <v>0</v>
      </c>
      <c r="N44" s="5">
        <v>0</v>
      </c>
      <c r="O44" s="5">
        <v>0</v>
      </c>
      <c r="P44" s="5">
        <v>-2.3570453464258536</v>
      </c>
      <c r="Q44" s="5">
        <v>-0.55063673519653444</v>
      </c>
      <c r="R44" s="5">
        <v>-1.5011293405588466</v>
      </c>
      <c r="S44" s="5">
        <v>-1.6904632435478497</v>
      </c>
      <c r="T44" s="5">
        <v>-1.7693588564275375</v>
      </c>
      <c r="U44" s="5">
        <v>-2.6081373950855804</v>
      </c>
      <c r="V44" s="5">
        <v>-1.9105925834177382</v>
      </c>
      <c r="W44" s="5">
        <v>-2.5458402754655793</v>
      </c>
      <c r="X44" s="5">
        <v>-2.3252068798716659</v>
      </c>
      <c r="Y44" s="5">
        <v>-1.829508366823398</v>
      </c>
      <c r="Z44" s="5">
        <v>1.2051470128524004E-4</v>
      </c>
      <c r="AA44" s="5">
        <v>7.1026749480875505E-4</v>
      </c>
      <c r="AB44" s="5">
        <f>AVERAGE(P44:Y44)-AVERAGE(C44:O44)</f>
        <v>-1.8849455984781309</v>
      </c>
      <c r="AC44" s="5">
        <f>ABS(AB44)</f>
        <v>1.8849455984781309</v>
      </c>
    </row>
    <row r="45" spans="1:29" ht="15">
      <c r="A45" s="4" t="s">
        <v>329</v>
      </c>
      <c r="B45" s="5" t="s">
        <v>327</v>
      </c>
      <c r="C45" s="5">
        <v>-7.3651583047484861</v>
      </c>
      <c r="D45" s="5">
        <v>0.88667784927013038</v>
      </c>
      <c r="E45" s="5">
        <v>-7.1144447053600581</v>
      </c>
      <c r="F45" s="5">
        <v>-2.7289161533308368</v>
      </c>
      <c r="G45" s="5">
        <v>-5.2848094598407496</v>
      </c>
      <c r="H45" s="5">
        <v>3.3589428058031667E-2</v>
      </c>
      <c r="I45" s="5">
        <v>-0.9037040130106293</v>
      </c>
      <c r="J45" s="5">
        <v>6.4739796189856635</v>
      </c>
      <c r="K45" s="5">
        <v>5.9620987639148009</v>
      </c>
      <c r="L45" s="5">
        <v>4.3548231102350492</v>
      </c>
      <c r="M45" s="5">
        <v>2.2158558735364018</v>
      </c>
      <c r="N45" s="5">
        <v>1.0504410342256749</v>
      </c>
      <c r="O45" s="5">
        <v>2.8677058104354618</v>
      </c>
      <c r="P45" s="5">
        <v>-13.775452042216394</v>
      </c>
      <c r="Q45" s="5">
        <v>-3.8407183370906024</v>
      </c>
      <c r="R45" s="5">
        <v>-14.147475940814701</v>
      </c>
      <c r="S45" s="5">
        <v>-8.3292666010665144</v>
      </c>
      <c r="T45" s="5">
        <v>-11.687198880369516</v>
      </c>
      <c r="U45" s="5">
        <v>-10.607481518438703</v>
      </c>
      <c r="V45" s="5">
        <v>-8.4999222763535567</v>
      </c>
      <c r="W45" s="5">
        <v>-13.672013990541814</v>
      </c>
      <c r="X45" s="5">
        <v>-12.333539425512608</v>
      </c>
      <c r="Y45" s="5">
        <v>-11.230815326321212</v>
      </c>
      <c r="Z45" s="5">
        <v>1.2051470128524004E-4</v>
      </c>
      <c r="AA45" s="5">
        <v>7.1026749480875505E-4</v>
      </c>
      <c r="AB45" s="5">
        <f>AVERAGE(P45:Y45)-AVERAGE(C45:O45)</f>
        <v>-10.846860653285674</v>
      </c>
      <c r="AC45" s="5">
        <f>ABS(AB45)</f>
        <v>10.846860653285674</v>
      </c>
    </row>
    <row r="46" spans="1:29" ht="15">
      <c r="A46" s="4" t="s">
        <v>556</v>
      </c>
      <c r="B46" s="5" t="s">
        <v>550</v>
      </c>
      <c r="C46" s="5">
        <v>-1.4706879149166299</v>
      </c>
      <c r="D46" s="5">
        <v>0</v>
      </c>
      <c r="E46" s="5">
        <v>0</v>
      </c>
      <c r="F46" s="5">
        <v>0.24758207271701171</v>
      </c>
      <c r="G46" s="5">
        <v>-1.0960305599039115</v>
      </c>
      <c r="H46" s="5">
        <v>-0.22808872340270392</v>
      </c>
      <c r="I46" s="5">
        <v>-0.56570527134063575</v>
      </c>
      <c r="J46" s="5">
        <v>2.012788872731186</v>
      </c>
      <c r="K46" s="5">
        <v>0.54593550017290471</v>
      </c>
      <c r="L46" s="5">
        <v>0</v>
      </c>
      <c r="M46" s="5">
        <v>0.45639787219218025</v>
      </c>
      <c r="N46" s="5">
        <v>0</v>
      </c>
      <c r="O46" s="5">
        <v>0</v>
      </c>
      <c r="P46" s="5">
        <v>-1.402098257997531</v>
      </c>
      <c r="Q46" s="5">
        <v>-1.8767399476926514</v>
      </c>
      <c r="R46" s="5">
        <v>-1.4531418835860537</v>
      </c>
      <c r="S46" s="5">
        <v>-2.3316714552863833</v>
      </c>
      <c r="T46" s="5">
        <v>-1.4773921122362166</v>
      </c>
      <c r="U46" s="5">
        <v>-1.473528770382394</v>
      </c>
      <c r="V46" s="5">
        <v>-1.4483681903566779</v>
      </c>
      <c r="W46" s="5">
        <v>-2.5264011613458104</v>
      </c>
      <c r="X46" s="5">
        <v>-2.106522999634787</v>
      </c>
      <c r="Y46" s="5">
        <v>-3.3687195618083225</v>
      </c>
      <c r="Z46" s="5">
        <v>1.2051470128524004E-4</v>
      </c>
      <c r="AA46" s="5">
        <v>7.1026749480875505E-4</v>
      </c>
      <c r="AB46" s="5">
        <f>AVERAGE(P46:Y46)-AVERAGE(C46:O46)</f>
        <v>-1.9389347300518678</v>
      </c>
      <c r="AC46" s="5">
        <f>ABS(AB46)</f>
        <v>1.9389347300518678</v>
      </c>
    </row>
    <row r="47" spans="1:29" ht="15">
      <c r="A47" s="4" t="s">
        <v>397</v>
      </c>
      <c r="B47" s="5" t="s">
        <v>394</v>
      </c>
      <c r="C47" s="5">
        <v>0.94567842481491371</v>
      </c>
      <c r="D47" s="5">
        <v>0</v>
      </c>
      <c r="E47" s="5">
        <v>0</v>
      </c>
      <c r="F47" s="5">
        <v>0</v>
      </c>
      <c r="G47" s="5">
        <v>0.70312937309771084</v>
      </c>
      <c r="H47" s="5">
        <v>0</v>
      </c>
      <c r="I47" s="5">
        <v>0</v>
      </c>
      <c r="J47" s="5">
        <v>0</v>
      </c>
      <c r="K47" s="5">
        <v>0</v>
      </c>
      <c r="L47" s="5">
        <v>-0.4732607929618034</v>
      </c>
      <c r="M47" s="5">
        <v>0</v>
      </c>
      <c r="N47" s="5">
        <v>-0.42222127229362916</v>
      </c>
      <c r="O47" s="5">
        <v>0</v>
      </c>
      <c r="P47" s="5">
        <v>1.5359570776018012</v>
      </c>
      <c r="Q47" s="5">
        <v>1.1411723676305705</v>
      </c>
      <c r="R47" s="5">
        <v>1.2991274761723348</v>
      </c>
      <c r="S47" s="5">
        <v>1.5764707030859255</v>
      </c>
      <c r="T47" s="5">
        <v>1.0981394260043569</v>
      </c>
      <c r="U47" s="5">
        <v>0.40746785099079819</v>
      </c>
      <c r="V47" s="5">
        <v>1.0079428593718618</v>
      </c>
      <c r="W47" s="5">
        <v>1.3623591138703031</v>
      </c>
      <c r="X47" s="5">
        <v>0.81152668862762345</v>
      </c>
      <c r="Y47" s="5">
        <v>1.6197156022566908</v>
      </c>
      <c r="Z47" s="5">
        <v>1.2051470128524004E-4</v>
      </c>
      <c r="AA47" s="5">
        <v>7.1026749480875505E-4</v>
      </c>
      <c r="AB47" s="5">
        <f>AVERAGE(P47:Y47)-AVERAGE(C47:O47)</f>
        <v>1.1280397832799041</v>
      </c>
      <c r="AC47" s="5">
        <f>ABS(AB47)</f>
        <v>1.1280397832799041</v>
      </c>
    </row>
    <row r="48" spans="1:29" ht="15">
      <c r="A48" s="4" t="s">
        <v>401</v>
      </c>
      <c r="B48" s="5" t="s">
        <v>400</v>
      </c>
      <c r="C48" s="5">
        <v>-0.97227727493551608</v>
      </c>
      <c r="D48" s="5">
        <v>0</v>
      </c>
      <c r="E48" s="5">
        <v>-1.0612904415958169</v>
      </c>
      <c r="F48" s="5">
        <v>-0.69518788545531407</v>
      </c>
      <c r="G48" s="5">
        <v>-0.15797424013456984</v>
      </c>
      <c r="H48" s="5">
        <v>5.4939799169465564E-2</v>
      </c>
      <c r="I48" s="5">
        <v>-1.0192790956137632</v>
      </c>
      <c r="J48" s="5">
        <v>2.1041915077019966</v>
      </c>
      <c r="K48" s="5">
        <v>1.249984500630571</v>
      </c>
      <c r="L48" s="5">
        <v>0.58986471904875437</v>
      </c>
      <c r="M48" s="5">
        <v>1.0029536811897557</v>
      </c>
      <c r="N48" s="5">
        <v>-0.64068074316440538</v>
      </c>
      <c r="O48" s="5">
        <v>0</v>
      </c>
      <c r="P48" s="5">
        <v>-3.303010327876871</v>
      </c>
      <c r="Q48" s="5">
        <v>-0.96178196486424206</v>
      </c>
      <c r="R48" s="5">
        <v>-2.8382135999955191</v>
      </c>
      <c r="S48" s="5">
        <v>-2.5267645300489336</v>
      </c>
      <c r="T48" s="5">
        <v>-2.3988987314798447</v>
      </c>
      <c r="U48" s="5">
        <v>-2.2669971843586003</v>
      </c>
      <c r="V48" s="5">
        <v>-2.085905111164728</v>
      </c>
      <c r="W48" s="5">
        <v>-2.4136190313881598</v>
      </c>
      <c r="X48" s="5">
        <v>-2.1167144788683663</v>
      </c>
      <c r="Y48" s="5">
        <v>-2.1800961078759187</v>
      </c>
      <c r="Z48" s="5">
        <v>1.2051470128524004E-4</v>
      </c>
      <c r="AA48" s="5">
        <v>7.1026749480875505E-4</v>
      </c>
      <c r="AB48" s="5">
        <f>AVERAGE(P48:Y48)-AVERAGE(C48:O48)</f>
        <v>-2.3442189165491301</v>
      </c>
      <c r="AC48" s="5">
        <f>ABS(AB48)</f>
        <v>2.3442189165491301</v>
      </c>
    </row>
    <row r="49" spans="1:29" ht="15">
      <c r="A49" s="4" t="s">
        <v>305</v>
      </c>
      <c r="B49" s="5" t="s">
        <v>293</v>
      </c>
      <c r="C49" s="5">
        <v>6.8625453559607061</v>
      </c>
      <c r="D49" s="5">
        <v>-1.0042513595671645</v>
      </c>
      <c r="E49" s="5">
        <v>-3.78121417713287</v>
      </c>
      <c r="F49" s="5">
        <v>-1.2034342361459842</v>
      </c>
      <c r="G49" s="5">
        <v>5.2025679436148682</v>
      </c>
      <c r="H49" s="5">
        <v>-1.8769195335470359</v>
      </c>
      <c r="I49" s="5">
        <v>-2.9579292618379296</v>
      </c>
      <c r="J49" s="5">
        <v>4.2935717473112982</v>
      </c>
      <c r="K49" s="5">
        <v>-4.3949407935004059</v>
      </c>
      <c r="L49" s="5">
        <v>-3.1638736643530443</v>
      </c>
      <c r="M49" s="5">
        <v>7.841079758223799</v>
      </c>
      <c r="N49" s="5">
        <v>-7.6415753028986471</v>
      </c>
      <c r="O49" s="5">
        <v>-2.7734586760304714</v>
      </c>
      <c r="P49" s="5">
        <v>11.985797782973464</v>
      </c>
      <c r="Q49" s="5">
        <v>5.2221358106171474</v>
      </c>
      <c r="R49" s="5">
        <v>8.024014779430118</v>
      </c>
      <c r="S49" s="5">
        <v>20.642401369489153</v>
      </c>
      <c r="T49" s="5">
        <v>16.820042854569035</v>
      </c>
      <c r="U49" s="5">
        <v>10.021388368386116</v>
      </c>
      <c r="V49" s="5">
        <v>6.6036260032090128</v>
      </c>
      <c r="W49" s="5">
        <v>21.410573438751733</v>
      </c>
      <c r="X49" s="5">
        <v>16.086778810617965</v>
      </c>
      <c r="Y49" s="5">
        <v>22.434744667863654</v>
      </c>
      <c r="Z49" s="5">
        <v>1.5491242308344555E-4</v>
      </c>
      <c r="AA49" s="5">
        <v>8.0963662630404571E-4</v>
      </c>
      <c r="AB49" s="5">
        <f>AVERAGE(P49:Y49)-AVERAGE(C49:O49)</f>
        <v>14.278829788583272</v>
      </c>
      <c r="AC49" s="5">
        <f>ABS(AB49)</f>
        <v>14.278829788583272</v>
      </c>
    </row>
    <row r="50" spans="1:29" ht="15">
      <c r="A50" s="4" t="s">
        <v>307</v>
      </c>
      <c r="B50" s="5" t="s">
        <v>297</v>
      </c>
      <c r="C50" s="5">
        <v>5.0022847420147158</v>
      </c>
      <c r="D50" s="5">
        <v>-9.6127656956868479E-2</v>
      </c>
      <c r="E50" s="5">
        <v>-0.99185305640986321</v>
      </c>
      <c r="F50" s="5">
        <v>-0.38702582484843323</v>
      </c>
      <c r="G50" s="5">
        <v>5.103715143996979</v>
      </c>
      <c r="H50" s="5">
        <v>-2.1234846160646494</v>
      </c>
      <c r="I50" s="5">
        <v>-0.17961367637002068</v>
      </c>
      <c r="J50" s="5">
        <v>-2.2135175130596534</v>
      </c>
      <c r="K50" s="5">
        <v>-1.9166694252835557</v>
      </c>
      <c r="L50" s="5">
        <v>-2.2647045447585334</v>
      </c>
      <c r="M50" s="5">
        <v>1.9874530968367998</v>
      </c>
      <c r="N50" s="5">
        <v>-2.2578041791243808</v>
      </c>
      <c r="O50" s="5">
        <v>-1.457889998414815</v>
      </c>
      <c r="P50" s="5">
        <v>5.6523789897278149</v>
      </c>
      <c r="Q50" s="5">
        <v>4.2996088718392818</v>
      </c>
      <c r="R50" s="5">
        <v>4.7520991691643761</v>
      </c>
      <c r="S50" s="5">
        <v>10.590184904925703</v>
      </c>
      <c r="T50" s="5">
        <v>6.3823275914244579</v>
      </c>
      <c r="U50" s="5">
        <v>5.6689039421257261</v>
      </c>
      <c r="V50" s="5">
        <v>5.6562691366663422</v>
      </c>
      <c r="W50" s="5">
        <v>9.9391760824067248</v>
      </c>
      <c r="X50" s="5">
        <v>9.6116570570198974</v>
      </c>
      <c r="Y50" s="5">
        <v>10.401356728131407</v>
      </c>
      <c r="Z50" s="5">
        <v>1.5491242308344555E-4</v>
      </c>
      <c r="AA50" s="5">
        <v>8.0963662630404571E-4</v>
      </c>
      <c r="AB50" s="5">
        <f>AVERAGE(P50:Y50)-AVERAGE(C50:O50)</f>
        <v>7.433491440300271</v>
      </c>
      <c r="AC50" s="5">
        <f>ABS(AB50)</f>
        <v>7.433491440300271</v>
      </c>
    </row>
    <row r="51" spans="1:29" ht="15">
      <c r="A51" s="4" t="s">
        <v>372</v>
      </c>
      <c r="B51" s="5" t="s">
        <v>363</v>
      </c>
      <c r="C51" s="5">
        <v>-4.0836824027056107</v>
      </c>
      <c r="D51" s="5">
        <v>-0.81550458779963719</v>
      </c>
      <c r="E51" s="5">
        <v>-1.5836472501061492</v>
      </c>
      <c r="F51" s="5">
        <v>-5.736990951055132E-2</v>
      </c>
      <c r="G51" s="5">
        <v>-1.8717445387668561</v>
      </c>
      <c r="H51" s="5">
        <v>7.7325314620331209E-2</v>
      </c>
      <c r="I51" s="5">
        <v>0.38571083580173038</v>
      </c>
      <c r="J51" s="5">
        <v>3.4321672167580015</v>
      </c>
      <c r="K51" s="5">
        <v>3.3087245875297731</v>
      </c>
      <c r="L51" s="5">
        <v>1.0299928578474744</v>
      </c>
      <c r="M51" s="5">
        <v>1.331403431957737</v>
      </c>
      <c r="N51" s="5">
        <v>-1.4167604045272821</v>
      </c>
      <c r="O51" s="5">
        <v>-0.81712165515449386</v>
      </c>
      <c r="P51" s="5">
        <v>10.540540337045869</v>
      </c>
      <c r="Q51" s="5">
        <v>0.85118274624951318</v>
      </c>
      <c r="R51" s="5">
        <v>5.2936880065521716</v>
      </c>
      <c r="S51" s="5">
        <v>9.9782253203171773</v>
      </c>
      <c r="T51" s="5">
        <v>12.037993789982785</v>
      </c>
      <c r="U51" s="5">
        <v>4.4288611968232141</v>
      </c>
      <c r="V51" s="5">
        <v>4.4555754083053465</v>
      </c>
      <c r="W51" s="5">
        <v>9.9683358221553213</v>
      </c>
      <c r="X51" s="5">
        <v>7.3502636438963345</v>
      </c>
      <c r="Y51" s="5">
        <v>18.795252023642426</v>
      </c>
      <c r="Z51" s="5">
        <v>1.5491242308344555E-4</v>
      </c>
      <c r="AA51" s="5">
        <v>8.0963662630404571E-4</v>
      </c>
      <c r="AB51" s="5">
        <f>AVERAGE(P51:Y51)-AVERAGE(C51:O51)</f>
        <v>8.4531077144243643</v>
      </c>
      <c r="AC51" s="5">
        <f>ABS(AB51)</f>
        <v>8.4531077144243643</v>
      </c>
    </row>
    <row r="52" spans="1:29" ht="15">
      <c r="A52" s="4" t="s">
        <v>555</v>
      </c>
      <c r="B52" s="5" t="s">
        <v>549</v>
      </c>
      <c r="C52" s="5">
        <v>-1.9745761444315439</v>
      </c>
      <c r="D52" s="5">
        <v>0</v>
      </c>
      <c r="E52" s="5">
        <v>-0.59992077922277531</v>
      </c>
      <c r="F52" s="5">
        <v>-0.2400623738080353</v>
      </c>
      <c r="G52" s="5">
        <v>-1.7294271985269458</v>
      </c>
      <c r="H52" s="5">
        <v>-0.22808872340270392</v>
      </c>
      <c r="I52" s="5">
        <v>-1.1392282212947631</v>
      </c>
      <c r="J52" s="5">
        <v>2.5705821495772772</v>
      </c>
      <c r="K52" s="5">
        <v>0.54593550017290471</v>
      </c>
      <c r="L52" s="5">
        <v>0</v>
      </c>
      <c r="M52" s="5">
        <v>1.0541635882958547</v>
      </c>
      <c r="N52" s="5">
        <v>0.50772520459472181</v>
      </c>
      <c r="O52" s="5">
        <v>0.49683681577822436</v>
      </c>
      <c r="P52" s="5">
        <v>-2.0801836627289232</v>
      </c>
      <c r="Q52" s="5">
        <v>-2.9729565156538631</v>
      </c>
      <c r="R52" s="5">
        <v>-2.2536717160412789</v>
      </c>
      <c r="S52" s="5">
        <v>-2.0839731036425579</v>
      </c>
      <c r="T52" s="5">
        <v>-1.3682748534937308</v>
      </c>
      <c r="U52" s="5">
        <v>-1.2879180997133994</v>
      </c>
      <c r="V52" s="5">
        <v>-2.3160436456097271</v>
      </c>
      <c r="W52" s="5">
        <v>-2.5952075928423071</v>
      </c>
      <c r="X52" s="5">
        <v>-2.8696444739092479</v>
      </c>
      <c r="Y52" s="5">
        <v>-3.8045343209093994</v>
      </c>
      <c r="Z52" s="5">
        <v>1.5491242308344555E-4</v>
      </c>
      <c r="AA52" s="5">
        <v>8.0963662630404571E-4</v>
      </c>
      <c r="AB52" s="5">
        <f>AVERAGE(P52:Y52)-AVERAGE(C52:O52)</f>
        <v>-2.3066207844338451</v>
      </c>
      <c r="AC52" s="5">
        <f>ABS(AB52)</f>
        <v>2.3066207844338451</v>
      </c>
    </row>
    <row r="53" spans="1:29" ht="15">
      <c r="A53" s="4" t="s">
        <v>559</v>
      </c>
      <c r="B53" s="5" t="s">
        <v>553</v>
      </c>
      <c r="C53" s="5">
        <v>-1.4706879149166299</v>
      </c>
      <c r="D53" s="5">
        <v>0</v>
      </c>
      <c r="E53" s="5">
        <v>0</v>
      </c>
      <c r="F53" s="5">
        <v>0.24758207271701171</v>
      </c>
      <c r="G53" s="5">
        <v>-1.0960305599039115</v>
      </c>
      <c r="H53" s="5">
        <v>-0.22808872340270392</v>
      </c>
      <c r="I53" s="5">
        <v>-0.56570527134063575</v>
      </c>
      <c r="J53" s="5">
        <v>2.012788872731186</v>
      </c>
      <c r="K53" s="5">
        <v>0.54593550017290471</v>
      </c>
      <c r="L53" s="5">
        <v>0</v>
      </c>
      <c r="M53" s="5">
        <v>0.45639787219218025</v>
      </c>
      <c r="N53" s="5">
        <v>0</v>
      </c>
      <c r="O53" s="5">
        <v>0</v>
      </c>
      <c r="P53" s="5">
        <v>-1.402098257997531</v>
      </c>
      <c r="Q53" s="5">
        <v>-1.8767399476926514</v>
      </c>
      <c r="R53" s="5">
        <v>-1.4531418835860537</v>
      </c>
      <c r="S53" s="5">
        <v>-2.3316714552863833</v>
      </c>
      <c r="T53" s="5">
        <v>-1.4773921122362166</v>
      </c>
      <c r="U53" s="5">
        <v>-1.473528770382394</v>
      </c>
      <c r="V53" s="5">
        <v>-1.4483681903566779</v>
      </c>
      <c r="W53" s="5">
        <v>-1.4585845603197212</v>
      </c>
      <c r="X53" s="5">
        <v>-1.6764380924936892</v>
      </c>
      <c r="Y53" s="5">
        <v>-2.6801316677044635</v>
      </c>
      <c r="Z53" s="5">
        <v>1.5491242308344555E-4</v>
      </c>
      <c r="AA53" s="5">
        <v>8.0963662630404571E-4</v>
      </c>
      <c r="AB53" s="5">
        <f>AVERAGE(P53:Y53)-AVERAGE(C53:O53)</f>
        <v>-1.7202857898247628</v>
      </c>
      <c r="AC53" s="5">
        <f>ABS(AB53)</f>
        <v>1.7202857898247628</v>
      </c>
    </row>
    <row r="54" spans="1:29" ht="15">
      <c r="A54" s="4" t="s">
        <v>450</v>
      </c>
      <c r="B54" s="5" t="s">
        <v>134</v>
      </c>
      <c r="C54" s="5">
        <v>-1.60129057035367</v>
      </c>
      <c r="D54" s="5">
        <v>-0.43142585406467432</v>
      </c>
      <c r="E54" s="5">
        <v>0.16217224354893861</v>
      </c>
      <c r="F54" s="5">
        <v>-0.51464395349678671</v>
      </c>
      <c r="G54" s="5">
        <v>-0.15789644687170268</v>
      </c>
      <c r="H54" s="5">
        <v>0.13721195616611981</v>
      </c>
      <c r="I54" s="5">
        <v>-0.6221613741164298</v>
      </c>
      <c r="J54" s="5">
        <v>1.1383164985985514</v>
      </c>
      <c r="K54" s="5">
        <v>-0.46562956141060952</v>
      </c>
      <c r="L54" s="5">
        <v>0.46362804916414668</v>
      </c>
      <c r="M54" s="5">
        <v>-0.32157236962941504</v>
      </c>
      <c r="N54" s="5">
        <v>1.0123514559589042</v>
      </c>
      <c r="O54" s="5">
        <v>0</v>
      </c>
      <c r="P54" s="5">
        <v>-1.9261449890469031</v>
      </c>
      <c r="Q54" s="5">
        <v>-0.57004725623994346</v>
      </c>
      <c r="R54" s="5">
        <v>-2.5619994329435145</v>
      </c>
      <c r="S54" s="5">
        <v>-2.4271043019398881</v>
      </c>
      <c r="T54" s="5">
        <v>-1.9956283706921349</v>
      </c>
      <c r="U54" s="5">
        <v>-1.1631734242722418</v>
      </c>
      <c r="V54" s="5">
        <v>-1.6777974900986918</v>
      </c>
      <c r="W54" s="5">
        <v>-2.1630862851175063</v>
      </c>
      <c r="X54" s="5">
        <v>-3.4974780632959943</v>
      </c>
      <c r="Y54" s="5">
        <v>-1.3684599295243294</v>
      </c>
      <c r="Z54" s="5">
        <v>1.5491242308344555E-4</v>
      </c>
      <c r="AA54" s="5">
        <v>8.0963662630404571E-4</v>
      </c>
      <c r="AB54" s="5">
        <f>AVERAGE(P54:Y54)-AVERAGE(C54:O54)</f>
        <v>-1.8427119599704511</v>
      </c>
      <c r="AC54" s="5">
        <f>ABS(AB54)</f>
        <v>1.8427119599704511</v>
      </c>
    </row>
    <row r="55" spans="1:29" ht="15">
      <c r="A55" s="4" t="s">
        <v>147</v>
      </c>
      <c r="B55" s="5" t="s">
        <v>143</v>
      </c>
      <c r="C55" s="5">
        <v>-9.1674290769759335</v>
      </c>
      <c r="D55" s="5">
        <v>0.45307269748969509</v>
      </c>
      <c r="E55" s="5">
        <v>-4.3662806582542375</v>
      </c>
      <c r="F55" s="5">
        <v>-0.995393938289858</v>
      </c>
      <c r="G55" s="5">
        <v>-9.4857215197655673</v>
      </c>
      <c r="H55" s="5">
        <v>0.55118414499355062</v>
      </c>
      <c r="I55" s="5">
        <v>1.6999871490074412</v>
      </c>
      <c r="J55" s="5">
        <v>4.9731308454088348</v>
      </c>
      <c r="K55" s="5">
        <v>3.857527073753074</v>
      </c>
      <c r="L55" s="5">
        <v>4.3902407127925898</v>
      </c>
      <c r="M55" s="5">
        <v>0.27280919848817448</v>
      </c>
      <c r="N55" s="5">
        <v>2.9581054063997789</v>
      </c>
      <c r="O55" s="5">
        <v>2.4417957141494018</v>
      </c>
      <c r="P55" s="5">
        <v>-13.080915790580763</v>
      </c>
      <c r="Q55" s="5">
        <v>-9.1351453411217634</v>
      </c>
      <c r="R55" s="5">
        <v>-11.593065702633535</v>
      </c>
      <c r="S55" s="5">
        <v>-10.254356082128638</v>
      </c>
      <c r="T55" s="5">
        <v>-9.2857828601840389</v>
      </c>
      <c r="U55" s="5">
        <v>-10.78594212214214</v>
      </c>
      <c r="V55" s="5">
        <v>-9.0432345874584446</v>
      </c>
      <c r="W55" s="5">
        <v>-14.434449955389352</v>
      </c>
      <c r="X55" s="5">
        <v>-12.555157996827575</v>
      </c>
      <c r="Y55" s="5">
        <v>-10.29857428214196</v>
      </c>
      <c r="Z55" s="5">
        <v>1.9840240458597161E-4</v>
      </c>
      <c r="AA55" s="5">
        <v>9.6416607140901989E-4</v>
      </c>
      <c r="AB55" s="5">
        <f>AVERAGE(P55:Y55)-AVERAGE(C55:O55)</f>
        <v>-10.860741529691355</v>
      </c>
      <c r="AC55" s="5">
        <f>ABS(AB55)</f>
        <v>10.860741529691355</v>
      </c>
    </row>
    <row r="56" spans="1:29" ht="15">
      <c r="A56" s="4" t="s">
        <v>360</v>
      </c>
      <c r="B56" s="5" t="s">
        <v>357</v>
      </c>
      <c r="C56" s="5">
        <v>-1.4474023304512753</v>
      </c>
      <c r="D56" s="5">
        <v>-0.67913413179792503</v>
      </c>
      <c r="E56" s="5">
        <v>-1.7157869034777278</v>
      </c>
      <c r="F56" s="5">
        <v>-0.11116292334845101</v>
      </c>
      <c r="G56" s="5">
        <v>-2.3462900325257117</v>
      </c>
      <c r="H56" s="5">
        <v>2.811421026910589</v>
      </c>
      <c r="I56" s="5">
        <v>-5.3012839751458181</v>
      </c>
      <c r="J56" s="5">
        <v>4.4506324035777034</v>
      </c>
      <c r="K56" s="5">
        <v>0.92657268650857028</v>
      </c>
      <c r="L56" s="5">
        <v>1.1558476012796239</v>
      </c>
      <c r="M56" s="5">
        <v>1.0802385883171728</v>
      </c>
      <c r="N56" s="5">
        <v>-4.4001025447184379</v>
      </c>
      <c r="O56" s="5">
        <v>-0.6787280248043156</v>
      </c>
      <c r="P56" s="5">
        <v>12.058135916162266</v>
      </c>
      <c r="Q56" s="5">
        <v>1.0777901433975989</v>
      </c>
      <c r="R56" s="5">
        <v>7.3076172019474068</v>
      </c>
      <c r="S56" s="5">
        <v>13.518556297113125</v>
      </c>
      <c r="T56" s="5">
        <v>14.73363954767936</v>
      </c>
      <c r="U56" s="5">
        <v>3.0117230437936944</v>
      </c>
      <c r="V56" s="5">
        <v>5.1356777555671558</v>
      </c>
      <c r="W56" s="5">
        <v>13.149382474816271</v>
      </c>
      <c r="X56" s="5">
        <v>13.035165624382779</v>
      </c>
      <c r="Y56" s="5">
        <v>16.370022986710527</v>
      </c>
      <c r="Z56" s="5">
        <v>1.9840240458597161E-4</v>
      </c>
      <c r="AA56" s="5">
        <v>9.6416607140901989E-4</v>
      </c>
      <c r="AB56" s="5">
        <f>AVERAGE(P56:Y56)-AVERAGE(C56:O56)</f>
        <v>10.420938680670558</v>
      </c>
      <c r="AC56" s="5">
        <f>ABS(AB56)</f>
        <v>10.420938680670558</v>
      </c>
    </row>
    <row r="57" spans="1:29" ht="15">
      <c r="A57" s="4" t="s">
        <v>379</v>
      </c>
      <c r="B57" s="5" t="s">
        <v>370</v>
      </c>
      <c r="C57" s="5">
        <v>2.1857121301056925</v>
      </c>
      <c r="D57" s="5">
        <v>0.65831467799819432</v>
      </c>
      <c r="E57" s="5">
        <v>-0.45629245755337433</v>
      </c>
      <c r="F57" s="5">
        <v>-0.81327515652333948</v>
      </c>
      <c r="G57" s="5">
        <v>1.8630696997252638</v>
      </c>
      <c r="H57" s="5">
        <v>0</v>
      </c>
      <c r="I57" s="5">
        <v>-1.4548008987355088</v>
      </c>
      <c r="J57" s="5">
        <v>-0.69786001324276881</v>
      </c>
      <c r="K57" s="5">
        <v>1.0858089765091623</v>
      </c>
      <c r="L57" s="5">
        <v>-0.21472360399737128</v>
      </c>
      <c r="M57" s="5">
        <v>0</v>
      </c>
      <c r="N57" s="5">
        <v>-1.4665984275179342</v>
      </c>
      <c r="O57" s="5">
        <v>0.52859660494675731</v>
      </c>
      <c r="P57" s="5">
        <v>2.1550934469888703</v>
      </c>
      <c r="Q57" s="5">
        <v>3.1930120575905461</v>
      </c>
      <c r="R57" s="5">
        <v>2.9934359855939108</v>
      </c>
      <c r="S57" s="5">
        <v>4.8995685696538489</v>
      </c>
      <c r="T57" s="5">
        <v>4.7458628477327363</v>
      </c>
      <c r="U57" s="5">
        <v>1.5224690261290661</v>
      </c>
      <c r="V57" s="5">
        <v>2.1322749969344796</v>
      </c>
      <c r="W57" s="5">
        <v>2.0585653155850272</v>
      </c>
      <c r="X57" s="5">
        <v>2.6675217110086082</v>
      </c>
      <c r="Y57" s="5">
        <v>3.8419582290319023</v>
      </c>
      <c r="Z57" s="5">
        <v>1.9840240458597161E-4</v>
      </c>
      <c r="AA57" s="5">
        <v>9.6416607140901989E-4</v>
      </c>
      <c r="AB57" s="5">
        <f>AVERAGE(P57:Y57)-AVERAGE(C57:O57)</f>
        <v>2.9272876392622247</v>
      </c>
      <c r="AC57" s="5">
        <f>ABS(AB57)</f>
        <v>2.9272876392622247</v>
      </c>
    </row>
    <row r="58" spans="1:29" ht="15">
      <c r="A58" s="4" t="s">
        <v>451</v>
      </c>
      <c r="B58" s="5" t="s">
        <v>135</v>
      </c>
      <c r="C58" s="5">
        <v>-0.47487831325670327</v>
      </c>
      <c r="D58" s="5">
        <v>0</v>
      </c>
      <c r="E58" s="5">
        <v>0</v>
      </c>
      <c r="F58" s="5">
        <v>0</v>
      </c>
      <c r="G58" s="5">
        <v>-0.188572365791003</v>
      </c>
      <c r="H58" s="5">
        <v>0</v>
      </c>
      <c r="I58" s="5">
        <v>-0.54525089126496773</v>
      </c>
      <c r="J58" s="5">
        <v>0</v>
      </c>
      <c r="K58" s="5">
        <v>0.73045271940277767</v>
      </c>
      <c r="L58" s="5">
        <v>0</v>
      </c>
      <c r="M58" s="5">
        <v>0.59818331803574887</v>
      </c>
      <c r="N58" s="5">
        <v>0</v>
      </c>
      <c r="O58" s="5">
        <v>0</v>
      </c>
      <c r="P58" s="5">
        <v>-0.57657868751089858</v>
      </c>
      <c r="Q58" s="5">
        <v>-0.45095500802693489</v>
      </c>
      <c r="R58" s="5">
        <v>-1.3529884353618951</v>
      </c>
      <c r="S58" s="5">
        <v>-0.60023850359678288</v>
      </c>
      <c r="T58" s="5">
        <v>-0.55701048882660964</v>
      </c>
      <c r="U58" s="5">
        <v>-1.2196255243170533</v>
      </c>
      <c r="V58" s="5">
        <v>-0.45671988607504599</v>
      </c>
      <c r="W58" s="5">
        <v>-1.090618465354475</v>
      </c>
      <c r="X58" s="5">
        <v>-0.94304339550080296</v>
      </c>
      <c r="Y58" s="5">
        <v>-0.54173432139204614</v>
      </c>
      <c r="Z58" s="5">
        <v>1.9840240458597161E-4</v>
      </c>
      <c r="AA58" s="5">
        <v>9.6416607140901989E-4</v>
      </c>
      <c r="AB58" s="5">
        <f>AVERAGE(P58:Y58)-AVERAGE(C58:O58)</f>
        <v>-0.78817699983670464</v>
      </c>
      <c r="AC58" s="5">
        <f>ABS(AB58)</f>
        <v>0.78817699983670464</v>
      </c>
    </row>
    <row r="59" spans="1:29" ht="15">
      <c r="A59" s="4" t="s">
        <v>121</v>
      </c>
      <c r="B59" s="5" t="s">
        <v>119</v>
      </c>
      <c r="C59" s="5">
        <v>-9.8011093749190277</v>
      </c>
      <c r="D59" s="5">
        <v>0.88667784927013038</v>
      </c>
      <c r="E59" s="5">
        <v>-7.0357207961579178</v>
      </c>
      <c r="F59" s="5">
        <v>-3.4621414091538707</v>
      </c>
      <c r="G59" s="5">
        <v>-8.0750152263280839</v>
      </c>
      <c r="H59" s="5">
        <v>1.5332942114473345</v>
      </c>
      <c r="I59" s="5">
        <v>-1.5546730892767884</v>
      </c>
      <c r="J59" s="5">
        <v>8.8354731873136583</v>
      </c>
      <c r="K59" s="5">
        <v>4.2550893076114971</v>
      </c>
      <c r="L59" s="5">
        <v>5.0444833249947401</v>
      </c>
      <c r="M59" s="5">
        <v>3.028732228054948</v>
      </c>
      <c r="N59" s="5">
        <v>2.6540786019479388</v>
      </c>
      <c r="O59" s="5">
        <v>1.7976035105394321</v>
      </c>
      <c r="P59" s="5">
        <v>-12.360972286717708</v>
      </c>
      <c r="Q59" s="5">
        <v>-11.153023487098729</v>
      </c>
      <c r="R59" s="5">
        <v>-12.677378022943749</v>
      </c>
      <c r="S59" s="5">
        <v>-6.3385830804719347</v>
      </c>
      <c r="T59" s="5">
        <v>-9.5217089409879634</v>
      </c>
      <c r="U59" s="5">
        <v>-8.9647959684740517</v>
      </c>
      <c r="V59" s="5">
        <v>-9.5716365196769946</v>
      </c>
      <c r="W59" s="5">
        <v>-12.90903204064287</v>
      </c>
      <c r="X59" s="5">
        <v>-11.228192082355019</v>
      </c>
      <c r="Y59" s="5">
        <v>-12.123983633586192</v>
      </c>
      <c r="Z59" s="5">
        <v>2.5317696951544078E-4</v>
      </c>
      <c r="AA59" s="5">
        <v>1.1131749294567793E-3</v>
      </c>
      <c r="AB59" s="5">
        <f>AVERAGE(P59:Y59)-AVERAGE(C59:O59)</f>
        <v>-10.53929770824506</v>
      </c>
      <c r="AC59" s="5">
        <f>ABS(AB59)</f>
        <v>10.53929770824506</v>
      </c>
    </row>
    <row r="60" spans="1:29" ht="15">
      <c r="A60" s="4" t="s">
        <v>211</v>
      </c>
      <c r="B60" s="5" t="s">
        <v>205</v>
      </c>
      <c r="C60" s="5">
        <v>-8.5699138855921895</v>
      </c>
      <c r="D60" s="5">
        <v>-0.40911339942680314</v>
      </c>
      <c r="E60" s="5">
        <v>-1.5293024512714117</v>
      </c>
      <c r="F60" s="5">
        <v>-0.1378758396112183</v>
      </c>
      <c r="G60" s="5">
        <v>-6.2759389162191885</v>
      </c>
      <c r="H60" s="5">
        <v>1.0818945867815997</v>
      </c>
      <c r="I60" s="5">
        <v>-0.20204156477135748</v>
      </c>
      <c r="J60" s="5">
        <v>5.3994136987631594</v>
      </c>
      <c r="K60" s="5">
        <v>0.24489198043141014</v>
      </c>
      <c r="L60" s="5">
        <v>4.6526419369952894</v>
      </c>
      <c r="M60" s="5">
        <v>0.89578518919727923</v>
      </c>
      <c r="N60" s="5">
        <v>2.3018621978786906</v>
      </c>
      <c r="O60" s="5">
        <v>1.6245636024029046</v>
      </c>
      <c r="P60" s="5">
        <v>-7.1188126490321633</v>
      </c>
      <c r="Q60" s="5">
        <v>-7.3408885918395805</v>
      </c>
      <c r="R60" s="5">
        <v>-6.5455388937326902</v>
      </c>
      <c r="S60" s="5">
        <v>-9.7867333456744543</v>
      </c>
      <c r="T60" s="5">
        <v>-6.9748597788248405</v>
      </c>
      <c r="U60" s="5">
        <v>-7.7926973316311834</v>
      </c>
      <c r="V60" s="5">
        <v>-10.142770660805802</v>
      </c>
      <c r="W60" s="5">
        <v>-8.8637581163605859</v>
      </c>
      <c r="X60" s="5">
        <v>-10.879462466349214</v>
      </c>
      <c r="Y60" s="5">
        <v>-8.3836908207967227</v>
      </c>
      <c r="Z60" s="5">
        <v>2.5317696951544078E-4</v>
      </c>
      <c r="AA60" s="5">
        <v>1.1131749294567793E-3</v>
      </c>
      <c r="AB60" s="5">
        <f>AVERAGE(P60:Y60)-AVERAGE(C60:O60)</f>
        <v>-8.3119110451630434</v>
      </c>
      <c r="AC60" s="5">
        <f>ABS(AB60)</f>
        <v>8.3119110451630434</v>
      </c>
    </row>
    <row r="61" spans="1:29" ht="15">
      <c r="A61" s="4" t="s">
        <v>212</v>
      </c>
      <c r="B61" s="5" t="s">
        <v>206</v>
      </c>
      <c r="C61" s="5">
        <v>0</v>
      </c>
      <c r="D61" s="5">
        <v>-1.2164292148285551</v>
      </c>
      <c r="E61" s="5">
        <v>0.94221143092383886</v>
      </c>
      <c r="F61" s="5">
        <v>1.6638443220996171</v>
      </c>
      <c r="G61" s="5">
        <v>-1.249817952889972</v>
      </c>
      <c r="H61" s="5">
        <v>0.44813324514110453</v>
      </c>
      <c r="I61" s="5">
        <v>2.5610433765648208</v>
      </c>
      <c r="J61" s="5">
        <v>1.6729000194127439</v>
      </c>
      <c r="K61" s="5">
        <v>-0.40092462702891807</v>
      </c>
      <c r="L61" s="5">
        <v>-1.22903762974708</v>
      </c>
      <c r="M61" s="5">
        <v>0.19932573768188022</v>
      </c>
      <c r="N61" s="5">
        <v>-0.27131056673444587</v>
      </c>
      <c r="O61" s="5">
        <v>-1.4845293715881471</v>
      </c>
      <c r="P61" s="5">
        <v>9.0637869843970247</v>
      </c>
      <c r="Q61" s="5">
        <v>7.1529215990870421E-2</v>
      </c>
      <c r="R61" s="5">
        <v>5.7038975435325341</v>
      </c>
      <c r="S61" s="5">
        <v>5.4216263354603287</v>
      </c>
      <c r="T61" s="5">
        <v>10.686573097909921</v>
      </c>
      <c r="U61" s="5">
        <v>4.4844992851120233</v>
      </c>
      <c r="V61" s="5">
        <v>4.8447076839292373</v>
      </c>
      <c r="W61" s="5">
        <v>7.1709251259923024</v>
      </c>
      <c r="X61" s="5">
        <v>7.1528861406723774</v>
      </c>
      <c r="Y61" s="5">
        <v>11.440703786688704</v>
      </c>
      <c r="Z61" s="5">
        <v>2.5317696951544078E-4</v>
      </c>
      <c r="AA61" s="5">
        <v>1.1131749294567793E-3</v>
      </c>
      <c r="AB61" s="5">
        <f>AVERAGE(P61:Y61)-AVERAGE(C61:O61)</f>
        <v>6.4783128454295413</v>
      </c>
      <c r="AC61" s="5">
        <f>ABS(AB61)</f>
        <v>6.4783128454295413</v>
      </c>
    </row>
    <row r="62" spans="1:29" ht="15">
      <c r="A62" s="4" t="s">
        <v>374</v>
      </c>
      <c r="B62" s="5" t="s">
        <v>365</v>
      </c>
      <c r="C62" s="5">
        <v>-0.92285224897341167</v>
      </c>
      <c r="D62" s="5">
        <v>0</v>
      </c>
      <c r="E62" s="5">
        <v>0</v>
      </c>
      <c r="F62" s="5">
        <v>0</v>
      </c>
      <c r="G62" s="5">
        <v>-0.87225594464145828</v>
      </c>
      <c r="H62" s="5">
        <v>0</v>
      </c>
      <c r="I62" s="5">
        <v>0.61039995298216132</v>
      </c>
      <c r="J62" s="5">
        <v>1.0163883964442681</v>
      </c>
      <c r="K62" s="5">
        <v>0</v>
      </c>
      <c r="L62" s="5">
        <v>0</v>
      </c>
      <c r="M62" s="5">
        <v>0</v>
      </c>
      <c r="N62" s="5">
        <v>0.57443070616239722</v>
      </c>
      <c r="O62" s="5">
        <v>0</v>
      </c>
      <c r="P62" s="5">
        <v>-1.0619158660111119</v>
      </c>
      <c r="Q62" s="5">
        <v>-1.5938693562794535</v>
      </c>
      <c r="R62" s="5">
        <v>-0.65126516642790933</v>
      </c>
      <c r="S62" s="5">
        <v>-1.0862310112661697</v>
      </c>
      <c r="T62" s="5">
        <v>-1.1990167945749446</v>
      </c>
      <c r="U62" s="5">
        <v>-0.98054352167872516</v>
      </c>
      <c r="V62" s="5">
        <v>-0.71947579718954124</v>
      </c>
      <c r="W62" s="5">
        <v>-0.83126474764355007</v>
      </c>
      <c r="X62" s="5">
        <v>-0.98054352167872516</v>
      </c>
      <c r="Y62" s="5">
        <v>-0.98153041512414141</v>
      </c>
      <c r="Z62" s="5">
        <v>2.5317696951544078E-4</v>
      </c>
      <c r="AA62" s="5">
        <v>1.1131749294567793E-3</v>
      </c>
      <c r="AB62" s="5">
        <f>AVERAGE(P62:Y62)-AVERAGE(C62:O62)</f>
        <v>-1.0398049168623469</v>
      </c>
      <c r="AC62" s="5">
        <f>ABS(AB62)</f>
        <v>1.0398049168623469</v>
      </c>
    </row>
    <row r="63" spans="1:29" ht="15">
      <c r="A63" s="4" t="s">
        <v>432</v>
      </c>
      <c r="B63" s="5" t="s">
        <v>430</v>
      </c>
      <c r="C63" s="5">
        <v>-0.10792222189300188</v>
      </c>
      <c r="D63" s="5">
        <v>0.91017183177487115</v>
      </c>
      <c r="E63" s="5">
        <v>-0.90060915578637402</v>
      </c>
      <c r="F63" s="5">
        <v>-0.42048455505306898</v>
      </c>
      <c r="G63" s="5">
        <v>0.33006834573135385</v>
      </c>
      <c r="H63" s="5">
        <v>0.57155168099078535</v>
      </c>
      <c r="I63" s="5">
        <v>-0.15680032468733318</v>
      </c>
      <c r="J63" s="5">
        <v>0.5231506206900407</v>
      </c>
      <c r="K63" s="5">
        <v>0.44805708584451293</v>
      </c>
      <c r="L63" s="5">
        <v>0.47014460487772181</v>
      </c>
      <c r="M63" s="5">
        <v>-0.10521338821125803</v>
      </c>
      <c r="N63" s="5">
        <v>-0.1198491091462156</v>
      </c>
      <c r="O63" s="5">
        <v>0.57926219081249875</v>
      </c>
      <c r="P63" s="5">
        <v>-3.3910942464323481</v>
      </c>
      <c r="Q63" s="5">
        <v>-1.1523967194902549</v>
      </c>
      <c r="R63" s="5">
        <v>-3.965223241271465E-2</v>
      </c>
      <c r="S63" s="5">
        <v>-1.1128977748839277</v>
      </c>
      <c r="T63" s="5">
        <v>-2.5774327347151109</v>
      </c>
      <c r="U63" s="5">
        <v>-2.8309128442785108</v>
      </c>
      <c r="V63" s="5">
        <v>-0.99333278822073623</v>
      </c>
      <c r="W63" s="5">
        <v>-1.8784495875276617</v>
      </c>
      <c r="X63" s="5">
        <v>-2.2841476426893559</v>
      </c>
      <c r="Y63" s="5">
        <v>-2.1125712163301227</v>
      </c>
      <c r="Z63" s="5">
        <v>2.5317696951544078E-4</v>
      </c>
      <c r="AA63" s="5">
        <v>1.1131749294567793E-3</v>
      </c>
      <c r="AB63" s="5">
        <f>AVERAGE(P63:Y63)-AVERAGE(C63:O63)</f>
        <v>-1.9927909022322696</v>
      </c>
      <c r="AC63" s="5">
        <f>ABS(AB63)</f>
        <v>1.9927909022322696</v>
      </c>
    </row>
    <row r="64" spans="1:29" ht="15">
      <c r="A64" s="4" t="s">
        <v>433</v>
      </c>
      <c r="B64" s="5" t="s">
        <v>431</v>
      </c>
      <c r="C64" s="5">
        <v>0</v>
      </c>
      <c r="D64" s="5">
        <v>0.10389465363033745</v>
      </c>
      <c r="E64" s="5">
        <v>-0.49057664200851192</v>
      </c>
      <c r="F64" s="5">
        <v>0.42048455505306898</v>
      </c>
      <c r="G64" s="5">
        <v>0</v>
      </c>
      <c r="H64" s="5">
        <v>0.57155168099078535</v>
      </c>
      <c r="I64" s="5">
        <v>0.7672002776694945</v>
      </c>
      <c r="J64" s="5">
        <v>-0.49323777575422745</v>
      </c>
      <c r="K64" s="5">
        <v>0.44805708584451293</v>
      </c>
      <c r="L64" s="5">
        <v>-0.82811300271816191</v>
      </c>
      <c r="M64" s="5">
        <v>0.60830861446130247</v>
      </c>
      <c r="N64" s="5">
        <v>-0.49057664200851192</v>
      </c>
      <c r="O64" s="5">
        <v>-0.57926219081249875</v>
      </c>
      <c r="P64" s="5">
        <v>1.8817796624514564</v>
      </c>
      <c r="Q64" s="5">
        <v>7.2887803066891133E-2</v>
      </c>
      <c r="R64" s="5">
        <v>0.87047148266907559</v>
      </c>
      <c r="S64" s="5">
        <v>0.92078138114488117</v>
      </c>
      <c r="T64" s="5">
        <v>1.3209666461630052</v>
      </c>
      <c r="U64" s="5">
        <v>0.88628213998506022</v>
      </c>
      <c r="V64" s="5">
        <v>1.1497620430909561</v>
      </c>
      <c r="W64" s="5">
        <v>1.342569798304037</v>
      </c>
      <c r="X64" s="5">
        <v>1.0729593684723349</v>
      </c>
      <c r="Y64" s="5">
        <v>1.7894917221719413</v>
      </c>
      <c r="Z64" s="5">
        <v>2.5317696951544078E-4</v>
      </c>
      <c r="AA64" s="5">
        <v>1.1131749294567793E-3</v>
      </c>
      <c r="AB64" s="5">
        <f>AVERAGE(P64:Y64)-AVERAGE(C64:O64)</f>
        <v>1.1278928498021494</v>
      </c>
      <c r="AC64" s="5">
        <f>ABS(AB64)</f>
        <v>1.1278928498021494</v>
      </c>
    </row>
    <row r="65" spans="1:29" ht="15">
      <c r="A65" s="4" t="s">
        <v>88</v>
      </c>
      <c r="B65" s="5" t="s">
        <v>74</v>
      </c>
      <c r="C65" s="5">
        <v>0</v>
      </c>
      <c r="D65" s="5">
        <v>0</v>
      </c>
      <c r="E65" s="5">
        <v>-0.68171071750920398</v>
      </c>
      <c r="F65" s="5">
        <v>0</v>
      </c>
      <c r="G65" s="5">
        <v>0</v>
      </c>
      <c r="H65" s="5">
        <v>0</v>
      </c>
      <c r="I65" s="5">
        <v>-0.81731719801061586</v>
      </c>
      <c r="J65" s="5">
        <v>0.67953200708128292</v>
      </c>
      <c r="K65" s="5">
        <v>0</v>
      </c>
      <c r="L65" s="5">
        <v>0.46873275618174548</v>
      </c>
      <c r="M65" s="5">
        <v>0</v>
      </c>
      <c r="N65" s="5">
        <v>0</v>
      </c>
      <c r="O65" s="5">
        <v>0</v>
      </c>
      <c r="P65" s="5">
        <v>-2.3376535535762768</v>
      </c>
      <c r="Q65" s="5">
        <v>0</v>
      </c>
      <c r="R65" s="5">
        <v>-2.1252811351230907</v>
      </c>
      <c r="S65" s="5">
        <v>-0.97496475094328439</v>
      </c>
      <c r="T65" s="5">
        <v>-1.1544781477959267</v>
      </c>
      <c r="U65" s="5">
        <v>-1.3287487664923758</v>
      </c>
      <c r="V65" s="5">
        <v>-1.4671279699639026</v>
      </c>
      <c r="W65" s="5">
        <v>-1.5277867840611239</v>
      </c>
      <c r="X65" s="5">
        <v>-1.4442600322351202</v>
      </c>
      <c r="Y65" s="5">
        <v>-1.5765593504610627</v>
      </c>
      <c r="Z65" s="5">
        <v>2.8560757985870099E-4</v>
      </c>
      <c r="AA65" s="5">
        <v>1.2171276864747719E-3</v>
      </c>
      <c r="AB65" s="5">
        <f>AVERAGE(P65:Y65)-AVERAGE(C65:O65)</f>
        <v>-1.3667042681223862</v>
      </c>
      <c r="AC65" s="5">
        <f>ABS(AB65)</f>
        <v>1.3667042681223862</v>
      </c>
    </row>
    <row r="66" spans="1:29" ht="15">
      <c r="A66" s="4" t="s">
        <v>91</v>
      </c>
      <c r="B66" s="5" t="s">
        <v>77</v>
      </c>
      <c r="C66" s="5">
        <v>0</v>
      </c>
      <c r="D66" s="5">
        <v>0</v>
      </c>
      <c r="E66" s="5">
        <v>-0.68171071750920398</v>
      </c>
      <c r="F66" s="5">
        <v>0</v>
      </c>
      <c r="G66" s="5">
        <v>0</v>
      </c>
      <c r="H66" s="5">
        <v>0</v>
      </c>
      <c r="I66" s="5">
        <v>-0.81731719801061586</v>
      </c>
      <c r="J66" s="5">
        <v>0.67953200708128292</v>
      </c>
      <c r="K66" s="5">
        <v>0</v>
      </c>
      <c r="L66" s="5">
        <v>0.46873275618174548</v>
      </c>
      <c r="M66" s="5">
        <v>0</v>
      </c>
      <c r="N66" s="5">
        <v>0</v>
      </c>
      <c r="O66" s="5">
        <v>0</v>
      </c>
      <c r="P66" s="5">
        <v>-2.3376535535762768</v>
      </c>
      <c r="Q66" s="5">
        <v>0</v>
      </c>
      <c r="R66" s="5">
        <v>-2.1252811351230907</v>
      </c>
      <c r="S66" s="5">
        <v>-0.97496475094328439</v>
      </c>
      <c r="T66" s="5">
        <v>-1.1544781477959267</v>
      </c>
      <c r="U66" s="5">
        <v>-1.3287487664923758</v>
      </c>
      <c r="V66" s="5">
        <v>-1.4671279699639026</v>
      </c>
      <c r="W66" s="5">
        <v>-1.5277867840611239</v>
      </c>
      <c r="X66" s="5">
        <v>-1.4442600322351202</v>
      </c>
      <c r="Y66" s="5">
        <v>-1.5765593504610627</v>
      </c>
      <c r="Z66" s="5">
        <v>2.8560757985870099E-4</v>
      </c>
      <c r="AA66" s="5">
        <v>1.2171276864747719E-3</v>
      </c>
      <c r="AB66" s="5">
        <f>AVERAGE(P66:Y66)-AVERAGE(C66:O66)</f>
        <v>-1.3667042681223862</v>
      </c>
      <c r="AC66" s="5">
        <f>ABS(AB66)</f>
        <v>1.3667042681223862</v>
      </c>
    </row>
    <row r="67" spans="1:29" ht="15">
      <c r="A67" s="4" t="s">
        <v>129</v>
      </c>
      <c r="B67" s="5" t="s">
        <v>123</v>
      </c>
      <c r="C67" s="5">
        <v>-2.3143620937873814</v>
      </c>
      <c r="D67" s="5">
        <v>0.67356916249390975</v>
      </c>
      <c r="E67" s="5">
        <v>0.10597303308112493</v>
      </c>
      <c r="F67" s="5">
        <v>1.144720179632279</v>
      </c>
      <c r="G67" s="5">
        <v>-3.277578165134921</v>
      </c>
      <c r="H67" s="5">
        <v>0.57155168099078535</v>
      </c>
      <c r="I67" s="5">
        <v>2.733059378252424</v>
      </c>
      <c r="J67" s="5">
        <v>1.9819825111048652</v>
      </c>
      <c r="K67" s="5">
        <v>0.99389718307757291</v>
      </c>
      <c r="L67" s="5">
        <v>0.96796366718234805</v>
      </c>
      <c r="M67" s="5">
        <v>0.45710548485007829</v>
      </c>
      <c r="N67" s="5">
        <v>5.6688944463975321E-2</v>
      </c>
      <c r="O67" s="5">
        <v>-4.9094621997410604E-2</v>
      </c>
      <c r="P67" s="5">
        <v>-4.3038728814533265</v>
      </c>
      <c r="Q67" s="5">
        <v>-5.2992053634335416</v>
      </c>
      <c r="R67" s="5">
        <v>-3.0735027622066511</v>
      </c>
      <c r="S67" s="5">
        <v>-3.2722622106556383</v>
      </c>
      <c r="T67" s="5">
        <v>-1.7527259077938484</v>
      </c>
      <c r="U67" s="5">
        <v>-1.2815713455477198</v>
      </c>
      <c r="V67" s="5">
        <v>-2.491518914040272</v>
      </c>
      <c r="W67" s="5">
        <v>-4.4925805855461318</v>
      </c>
      <c r="X67" s="5">
        <v>-4.1049503607968374</v>
      </c>
      <c r="Y67" s="5">
        <v>-3.3109805259177643</v>
      </c>
      <c r="Z67" s="5">
        <v>3.2189944909632339E-4</v>
      </c>
      <c r="AA67" s="5">
        <v>1.2558612309814306E-3</v>
      </c>
      <c r="AB67" s="5">
        <f>AVERAGE(P67:Y67)-AVERAGE(C67:O67)</f>
        <v>-3.6495075737553</v>
      </c>
      <c r="AC67" s="5">
        <f>ABS(AB67)</f>
        <v>3.6495075737553</v>
      </c>
    </row>
    <row r="68" spans="1:29" ht="15">
      <c r="A68" s="4" t="s">
        <v>377</v>
      </c>
      <c r="B68" s="5" t="s">
        <v>368</v>
      </c>
      <c r="C68" s="5">
        <v>0</v>
      </c>
      <c r="D68" s="5">
        <v>0</v>
      </c>
      <c r="E68" s="5">
        <v>0.44899996982506424</v>
      </c>
      <c r="F68" s="5">
        <v>0.44949940815385026</v>
      </c>
      <c r="G68" s="5">
        <v>0</v>
      </c>
      <c r="H68" s="5">
        <v>0.48040910708540369</v>
      </c>
      <c r="I68" s="5">
        <v>0</v>
      </c>
      <c r="J68" s="5">
        <v>0</v>
      </c>
      <c r="K68" s="5">
        <v>0</v>
      </c>
      <c r="L68" s="5">
        <v>-0.66011979777784335</v>
      </c>
      <c r="M68" s="5">
        <v>0</v>
      </c>
      <c r="N68" s="5">
        <v>-0.50487172102323818</v>
      </c>
      <c r="O68" s="5">
        <v>0</v>
      </c>
      <c r="P68" s="5">
        <v>1.7187893371033969</v>
      </c>
      <c r="Q68" s="5">
        <v>0</v>
      </c>
      <c r="R68" s="5">
        <v>0.62163028118996011</v>
      </c>
      <c r="S68" s="5">
        <v>0.84596589207493333</v>
      </c>
      <c r="T68" s="5">
        <v>1.1988835976487691</v>
      </c>
      <c r="U68" s="5">
        <v>1.9876860884549516</v>
      </c>
      <c r="V68" s="5">
        <v>0.62719033771415311</v>
      </c>
      <c r="W68" s="5">
        <v>0.53553149048431015</v>
      </c>
      <c r="X68" s="5">
        <v>0.87581624104312961</v>
      </c>
      <c r="Y68" s="5">
        <v>1.125621012684344</v>
      </c>
      <c r="Z68" s="5">
        <v>3.2189944909632339E-4</v>
      </c>
      <c r="AA68" s="5">
        <v>1.2558612309814306E-3</v>
      </c>
      <c r="AB68" s="5">
        <f>AVERAGE(P68:Y68)-AVERAGE(C68:O68)</f>
        <v>0.93725627658877642</v>
      </c>
      <c r="AC68" s="5">
        <f>ABS(AB68)</f>
        <v>0.93725627658877642</v>
      </c>
    </row>
    <row r="69" spans="1:29" ht="15">
      <c r="A69" s="4" t="s">
        <v>378</v>
      </c>
      <c r="B69" s="5" t="s">
        <v>369</v>
      </c>
      <c r="C69" s="5">
        <v>-2.1823404903513826</v>
      </c>
      <c r="D69" s="5">
        <v>3.8028837001494731E-2</v>
      </c>
      <c r="E69" s="5">
        <v>-4.099499754153114</v>
      </c>
      <c r="F69" s="5">
        <v>-0.81401915735197883</v>
      </c>
      <c r="G69" s="5">
        <v>0.15635141281691112</v>
      </c>
      <c r="H69" s="5">
        <v>0.75894444237228198</v>
      </c>
      <c r="I69" s="5">
        <v>-4.8627262563123956</v>
      </c>
      <c r="J69" s="5">
        <v>4.8716933387429222</v>
      </c>
      <c r="K69" s="5">
        <v>1.7054722520459018</v>
      </c>
      <c r="L69" s="5">
        <v>2.7277257846026579</v>
      </c>
      <c r="M69" s="5">
        <v>3.7596032949741565</v>
      </c>
      <c r="N69" s="5">
        <v>-5.40718991985631</v>
      </c>
      <c r="O69" s="5">
        <v>-1.3173794009858875</v>
      </c>
      <c r="P69" s="5">
        <v>6.2937479882606464</v>
      </c>
      <c r="Q69" s="5">
        <v>0.15222173656186572</v>
      </c>
      <c r="R69" s="5">
        <v>4.5901123907640455</v>
      </c>
      <c r="S69" s="5">
        <v>17.037570138943227</v>
      </c>
      <c r="T69" s="5">
        <v>13.811174211079663</v>
      </c>
      <c r="U69" s="5">
        <v>5.5722568239053674</v>
      </c>
      <c r="V69" s="5">
        <v>4.8940142322059925</v>
      </c>
      <c r="W69" s="5">
        <v>12.703924584869357</v>
      </c>
      <c r="X69" s="5">
        <v>12.508340808799263</v>
      </c>
      <c r="Y69" s="5">
        <v>19.329410753584806</v>
      </c>
      <c r="Z69" s="5">
        <v>3.2189944909632339E-4</v>
      </c>
      <c r="AA69" s="5">
        <v>1.2558612309814306E-3</v>
      </c>
      <c r="AB69" s="5">
        <f>AVERAGE(P69:Y69)-AVERAGE(C69:O69)</f>
        <v>10.048149337393944</v>
      </c>
      <c r="AC69" s="5">
        <f>ABS(AB69)</f>
        <v>10.048149337393944</v>
      </c>
    </row>
    <row r="70" spans="1:29" ht="15">
      <c r="A70" s="4" t="s">
        <v>567</v>
      </c>
      <c r="B70" s="5" t="s">
        <v>565</v>
      </c>
      <c r="C70" s="5">
        <v>1.1255539754458572</v>
      </c>
      <c r="D70" s="5">
        <v>-0.13034966485902</v>
      </c>
      <c r="E70" s="5">
        <v>2.3302092350245078</v>
      </c>
      <c r="F70" s="5">
        <v>1.6355524316844792</v>
      </c>
      <c r="G70" s="5">
        <v>3.4193380468792287</v>
      </c>
      <c r="H70" s="5">
        <v>9.6733134440416313E-2</v>
      </c>
      <c r="I70" s="5">
        <v>-0.64149438575301787</v>
      </c>
      <c r="J70" s="5">
        <v>-9.0154629817577048E-2</v>
      </c>
      <c r="K70" s="5">
        <v>-2.2146307582938896</v>
      </c>
      <c r="L70" s="5">
        <v>-1.3379043986669752</v>
      </c>
      <c r="M70" s="5">
        <v>0.97391281677149089</v>
      </c>
      <c r="N70" s="5">
        <v>0.49671650932038136</v>
      </c>
      <c r="O70" s="5">
        <v>-1.0019079027215996</v>
      </c>
      <c r="P70" s="5">
        <v>2.7359717992601631</v>
      </c>
      <c r="Q70" s="5">
        <v>1.0357478477949593</v>
      </c>
      <c r="R70" s="5">
        <v>4.1446366698377526</v>
      </c>
      <c r="S70" s="5">
        <v>5.9099302446377191</v>
      </c>
      <c r="T70" s="5">
        <v>7.3655864326231431</v>
      </c>
      <c r="U70" s="5">
        <v>5.6423772824112701</v>
      </c>
      <c r="V70" s="5">
        <v>4.7220107878753819</v>
      </c>
      <c r="W70" s="5">
        <v>6.211610388792387</v>
      </c>
      <c r="X70" s="5">
        <v>2.2499903323330872</v>
      </c>
      <c r="Y70" s="5">
        <v>10.429072577310883</v>
      </c>
      <c r="Z70" s="5">
        <v>3.2189944909632339E-4</v>
      </c>
      <c r="AA70" s="5">
        <v>1.2558612309814306E-3</v>
      </c>
      <c r="AB70" s="5">
        <f>AVERAGE(P70:Y70)-AVERAGE(C70:O70)</f>
        <v>4.6861107894065759</v>
      </c>
      <c r="AC70" s="5">
        <f>ABS(AB70)</f>
        <v>4.6861107894065759</v>
      </c>
    </row>
    <row r="71" spans="1:29" ht="15">
      <c r="A71" s="4" t="s">
        <v>480</v>
      </c>
      <c r="B71" s="5" t="s">
        <v>476</v>
      </c>
      <c r="C71" s="5">
        <v>0.22311750660361485</v>
      </c>
      <c r="D71" s="5">
        <v>0.91017183177487115</v>
      </c>
      <c r="E71" s="5">
        <v>-0.44130304634223477</v>
      </c>
      <c r="F71" s="5">
        <v>0.16524312535465396</v>
      </c>
      <c r="G71" s="5">
        <v>1.1197995118791073</v>
      </c>
      <c r="H71" s="5">
        <v>0.1585556689409956</v>
      </c>
      <c r="I71" s="5">
        <v>-0.40388968562070993</v>
      </c>
      <c r="J71" s="5">
        <v>1.0870884959577005</v>
      </c>
      <c r="K71" s="5">
        <v>0.44805708584451293</v>
      </c>
      <c r="L71" s="5">
        <v>0.61275388996404789</v>
      </c>
      <c r="M71" s="5">
        <v>6.6890700226719169E-2</v>
      </c>
      <c r="N71" s="5">
        <v>-0.63009478625102555</v>
      </c>
      <c r="O71" s="5">
        <v>0.57926219081249875</v>
      </c>
      <c r="P71" s="5">
        <v>-1.4611137541548456</v>
      </c>
      <c r="Q71" s="5">
        <v>0.27386601505737362</v>
      </c>
      <c r="R71" s="5">
        <v>-1.9262056360145747</v>
      </c>
      <c r="S71" s="5">
        <v>-2.4666318717014777</v>
      </c>
      <c r="T71" s="5">
        <v>-0.67504949725898689</v>
      </c>
      <c r="U71" s="5">
        <v>-0.97239436389337075</v>
      </c>
      <c r="V71" s="5">
        <v>-2.3356750831688551</v>
      </c>
      <c r="W71" s="5">
        <v>-3.4456331745977096</v>
      </c>
      <c r="X71" s="5">
        <v>-3.6685438713730121</v>
      </c>
      <c r="Y71" s="5">
        <v>-3.0528598634911557</v>
      </c>
      <c r="Z71" s="5">
        <v>3.2189944909632339E-4</v>
      </c>
      <c r="AA71" s="5">
        <v>1.2558612309814306E-3</v>
      </c>
      <c r="AB71" s="5">
        <f>AVERAGE(P71:Y71)-AVERAGE(C71:O71)</f>
        <v>-2.2726896861477193</v>
      </c>
      <c r="AC71" s="5">
        <f>ABS(AB71)</f>
        <v>2.2726896861477193</v>
      </c>
    </row>
    <row r="72" spans="1:29" ht="15">
      <c r="A72" s="4" t="s">
        <v>487</v>
      </c>
      <c r="B72" s="5" t="s">
        <v>486</v>
      </c>
      <c r="C72" s="5">
        <v>-1.5116467689208757</v>
      </c>
      <c r="D72" s="5">
        <v>-0.65343339871800421</v>
      </c>
      <c r="E72" s="5">
        <v>-2.3014383968706076</v>
      </c>
      <c r="F72" s="5">
        <v>-1.6277418260767318</v>
      </c>
      <c r="G72" s="5">
        <v>0.18438072811346906</v>
      </c>
      <c r="H72" s="5">
        <v>-0.63991435970393662</v>
      </c>
      <c r="I72" s="5">
        <v>-2.3916996619808666</v>
      </c>
      <c r="J72" s="5">
        <v>3.1649725067928278</v>
      </c>
      <c r="K72" s="5">
        <v>0.7819611203915221</v>
      </c>
      <c r="L72" s="5">
        <v>1.1762389805421574</v>
      </c>
      <c r="M72" s="5">
        <v>0.6333680092109093</v>
      </c>
      <c r="N72" s="5">
        <v>0.62806329578334907</v>
      </c>
      <c r="O72" s="5">
        <v>0</v>
      </c>
      <c r="P72" s="5">
        <v>-2.8796466145641757</v>
      </c>
      <c r="Q72" s="5">
        <v>-2.0414225362025102</v>
      </c>
      <c r="R72" s="5">
        <v>-1.5123007337366954</v>
      </c>
      <c r="S72" s="5">
        <v>-2.8240145710279365</v>
      </c>
      <c r="T72" s="5">
        <v>-1.8412426561515507</v>
      </c>
      <c r="U72" s="5">
        <v>-4.0915864877383399</v>
      </c>
      <c r="V72" s="5">
        <v>-2.6257952968911544</v>
      </c>
      <c r="W72" s="5">
        <v>-4.8794518001637019</v>
      </c>
      <c r="X72" s="5">
        <v>-5.0399260241486132</v>
      </c>
      <c r="Y72" s="5">
        <v>-5.6502355911733924</v>
      </c>
      <c r="Z72" s="5">
        <v>3.2189944909632339E-4</v>
      </c>
      <c r="AA72" s="5">
        <v>1.2558612309814306E-3</v>
      </c>
      <c r="AB72" s="5">
        <f>AVERAGE(P72:Y72)-AVERAGE(C72:O72)</f>
        <v>-3.141878402607746</v>
      </c>
      <c r="AC72" s="5">
        <f>ABS(AB72)</f>
        <v>3.141878402607746</v>
      </c>
    </row>
    <row r="73" spans="1:29" ht="15">
      <c r="A73" s="4" t="s">
        <v>110</v>
      </c>
      <c r="B73" s="5" t="s">
        <v>162</v>
      </c>
      <c r="C73" s="5">
        <v>-1.0485998235052583</v>
      </c>
      <c r="D73" s="5">
        <v>0</v>
      </c>
      <c r="E73" s="5">
        <v>-0.49820037689102648</v>
      </c>
      <c r="F73" s="5">
        <v>0</v>
      </c>
      <c r="G73" s="5">
        <v>-0.55496902458926567</v>
      </c>
      <c r="H73" s="5">
        <v>0</v>
      </c>
      <c r="I73" s="5">
        <v>0</v>
      </c>
      <c r="J73" s="5">
        <v>0.47596278067213288</v>
      </c>
      <c r="K73" s="5">
        <v>0</v>
      </c>
      <c r="L73" s="5">
        <v>0</v>
      </c>
      <c r="M73" s="5">
        <v>0</v>
      </c>
      <c r="N73" s="5">
        <v>0.64790232069764897</v>
      </c>
      <c r="O73" s="5">
        <v>0</v>
      </c>
      <c r="P73" s="5">
        <v>-1.5324946087256812</v>
      </c>
      <c r="Q73" s="5">
        <v>-0.57780501031598697</v>
      </c>
      <c r="R73" s="5">
        <v>-1.2413042326583481</v>
      </c>
      <c r="S73" s="5">
        <v>-2.100964703537942</v>
      </c>
      <c r="T73" s="5">
        <v>-3.4222522821897861</v>
      </c>
      <c r="U73" s="5">
        <v>0</v>
      </c>
      <c r="V73" s="5">
        <v>-2.9073205624073166</v>
      </c>
      <c r="W73" s="5">
        <v>-1.8257938224181207</v>
      </c>
      <c r="X73" s="5">
        <v>-1.9739140410053728</v>
      </c>
      <c r="Y73" s="5">
        <v>-2.9257264784221602</v>
      </c>
      <c r="Z73" s="5">
        <v>4.0779068970604217E-4</v>
      </c>
      <c r="AA73" s="5">
        <v>1.4862897506391273E-3</v>
      </c>
      <c r="AB73" s="5">
        <f>AVERAGE(P73:Y73)-AVERAGE(C73:O73)</f>
        <v>-1.7755341800437816</v>
      </c>
      <c r="AC73" s="5">
        <f>ABS(AB73)</f>
        <v>1.7755341800437816</v>
      </c>
    </row>
    <row r="74" spans="1:29" ht="15">
      <c r="A74" s="4" t="s">
        <v>148</v>
      </c>
      <c r="B74" s="5" t="s">
        <v>144</v>
      </c>
      <c r="C74" s="5">
        <v>-1.5407291710811104</v>
      </c>
      <c r="D74" s="5">
        <v>0</v>
      </c>
      <c r="E74" s="5">
        <v>0</v>
      </c>
      <c r="F74" s="5">
        <v>0</v>
      </c>
      <c r="G74" s="5">
        <v>-2.180046728150749</v>
      </c>
      <c r="H74" s="5">
        <v>0.51759471693551895</v>
      </c>
      <c r="I74" s="5">
        <v>0.61039995298216132</v>
      </c>
      <c r="J74" s="5">
        <v>1.0163883964442681</v>
      </c>
      <c r="K74" s="5">
        <v>0</v>
      </c>
      <c r="L74" s="5">
        <v>0.41747334085972709</v>
      </c>
      <c r="M74" s="5">
        <v>-5.5638278499522464E-2</v>
      </c>
      <c r="N74" s="5">
        <v>1.4189688374898184</v>
      </c>
      <c r="O74" s="5">
        <v>0</v>
      </c>
      <c r="P74" s="5">
        <v>-2.2098600929515237</v>
      </c>
      <c r="Q74" s="5">
        <v>-3.3892960049938461</v>
      </c>
      <c r="R74" s="5">
        <v>-1.2428048099006288</v>
      </c>
      <c r="S74" s="5">
        <v>-1.6958232788631715</v>
      </c>
      <c r="T74" s="5">
        <v>-1.8301227270237068</v>
      </c>
      <c r="U74" s="5">
        <v>-2.7311768579618452</v>
      </c>
      <c r="V74" s="5">
        <v>-1.3613394309767706</v>
      </c>
      <c r="W74" s="5">
        <v>-2.2135649558248938</v>
      </c>
      <c r="X74" s="5">
        <v>-1.5901357892757271</v>
      </c>
      <c r="Y74" s="5">
        <v>-1.671854247364873</v>
      </c>
      <c r="Z74" s="5">
        <v>4.0779068970604217E-4</v>
      </c>
      <c r="AA74" s="5">
        <v>1.4862897506391273E-3</v>
      </c>
      <c r="AB74" s="5">
        <f>AVERAGE(P74:Y74)-AVERAGE(C74:O74)</f>
        <v>-2.0093217477429377</v>
      </c>
      <c r="AC74" s="5">
        <f>ABS(AB74)</f>
        <v>2.0093217477429377</v>
      </c>
    </row>
    <row r="75" spans="1:29" ht="15">
      <c r="A75" s="4" t="s">
        <v>326</v>
      </c>
      <c r="B75" s="5" t="s">
        <v>291</v>
      </c>
      <c r="C75" s="5">
        <v>1.1233809876584462</v>
      </c>
      <c r="D75" s="5">
        <v>-0.71160999585950879</v>
      </c>
      <c r="E75" s="5">
        <v>1.7673179269469159</v>
      </c>
      <c r="F75" s="5">
        <v>0.3460378767309697</v>
      </c>
      <c r="G75" s="5">
        <v>-1.6893350059134467</v>
      </c>
      <c r="H75" s="5">
        <v>-0.57533393400253652</v>
      </c>
      <c r="I75" s="5">
        <v>2.6575150012615429</v>
      </c>
      <c r="J75" s="5">
        <v>-1.5984768429310179</v>
      </c>
      <c r="K75" s="5">
        <v>1.2108105342409288</v>
      </c>
      <c r="L75" s="5">
        <v>-3.4648198856782688</v>
      </c>
      <c r="M75" s="5">
        <v>0.12542596179563142</v>
      </c>
      <c r="N75" s="5">
        <v>0.95400877715977717</v>
      </c>
      <c r="O75" s="5">
        <v>2.1188097413345486E-2</v>
      </c>
      <c r="P75" s="5">
        <v>12.16567140545596</v>
      </c>
      <c r="Q75" s="5">
        <v>-0.47069491055510199</v>
      </c>
      <c r="R75" s="5">
        <v>11.484825850028495</v>
      </c>
      <c r="S75" s="5">
        <v>7.0698484553193524</v>
      </c>
      <c r="T75" s="5">
        <v>9.1413157469986288</v>
      </c>
      <c r="U75" s="5">
        <v>7.5446921008999883</v>
      </c>
      <c r="V75" s="5">
        <v>7.6907728238606108</v>
      </c>
      <c r="W75" s="5">
        <v>8.9797115157153247</v>
      </c>
      <c r="X75" s="5">
        <v>9.9609111660226244</v>
      </c>
      <c r="Y75" s="5">
        <v>11.061448954247105</v>
      </c>
      <c r="Z75" s="5">
        <v>4.0779068970604217E-4</v>
      </c>
      <c r="AA75" s="5">
        <v>1.4862897506391273E-3</v>
      </c>
      <c r="AB75" s="5">
        <f>AVERAGE(P75:Y75)-AVERAGE(C75:O75)</f>
        <v>8.4500726570436981</v>
      </c>
      <c r="AC75" s="5">
        <f>ABS(AB75)</f>
        <v>8.4500726570436981</v>
      </c>
    </row>
    <row r="76" spans="1:29" ht="15">
      <c r="A76" s="4" t="s">
        <v>347</v>
      </c>
      <c r="B76" s="5" t="s">
        <v>343</v>
      </c>
      <c r="C76" s="5">
        <v>1.7029922234528243</v>
      </c>
      <c r="D76" s="5">
        <v>0</v>
      </c>
      <c r="E76" s="5">
        <v>-0.5035632557035814</v>
      </c>
      <c r="F76" s="5">
        <v>-0.62908676189119317</v>
      </c>
      <c r="G76" s="5">
        <v>2.4074839655199272</v>
      </c>
      <c r="H76" s="5">
        <v>-1.1294298970133814</v>
      </c>
      <c r="I76" s="5">
        <v>-1.1311772249821215</v>
      </c>
      <c r="J76" s="5">
        <v>1.7522390511566908</v>
      </c>
      <c r="K76" s="5">
        <v>0.71588161127292871</v>
      </c>
      <c r="L76" s="5">
        <v>-4.2947587542956744E-2</v>
      </c>
      <c r="M76" s="5">
        <v>2.33043884417076</v>
      </c>
      <c r="N76" s="5">
        <v>-2.2501182962916486</v>
      </c>
      <c r="O76" s="5">
        <v>0</v>
      </c>
      <c r="P76" s="5">
        <v>4.0341285043611528</v>
      </c>
      <c r="Q76" s="5">
        <v>4.2473020119516542</v>
      </c>
      <c r="R76" s="5">
        <v>2.3284564766141984</v>
      </c>
      <c r="S76" s="5">
        <v>4.3237535496933681</v>
      </c>
      <c r="T76" s="5">
        <v>5.0576560982164205</v>
      </c>
      <c r="U76" s="5">
        <v>1.5244396623479077</v>
      </c>
      <c r="V76" s="5">
        <v>1.9261258602040812</v>
      </c>
      <c r="W76" s="5">
        <v>5.2455337039195591</v>
      </c>
      <c r="X76" s="5">
        <v>2.5226190045012942</v>
      </c>
      <c r="Y76" s="5">
        <v>5.4992731196515106</v>
      </c>
      <c r="Z76" s="5">
        <v>4.0779068970604217E-4</v>
      </c>
      <c r="AA76" s="5">
        <v>1.4862897506391273E-3</v>
      </c>
      <c r="AB76" s="5">
        <f>AVERAGE(P76:Y76)-AVERAGE(C76:O76)</f>
        <v>3.4230278243654801</v>
      </c>
      <c r="AC76" s="5">
        <f>ABS(AB76)</f>
        <v>3.4230278243654801</v>
      </c>
    </row>
    <row r="77" spans="1:29" ht="15">
      <c r="A77" s="4" t="s">
        <v>471</v>
      </c>
      <c r="B77" s="5" t="s">
        <v>466</v>
      </c>
      <c r="C77" s="5">
        <v>2.2826175841502039E-2</v>
      </c>
      <c r="D77" s="5">
        <v>-0.40313858907226685</v>
      </c>
      <c r="E77" s="5">
        <v>0.94221143092383886</v>
      </c>
      <c r="F77" s="5">
        <v>0.97488444913318917</v>
      </c>
      <c r="G77" s="5">
        <v>-0.96726832326985479</v>
      </c>
      <c r="H77" s="5">
        <v>0</v>
      </c>
      <c r="I77" s="5">
        <v>2.5610433765648208</v>
      </c>
      <c r="J77" s="5">
        <v>1.0163883964442681</v>
      </c>
      <c r="K77" s="5">
        <v>0</v>
      </c>
      <c r="L77" s="5">
        <v>-1.3013737956799654</v>
      </c>
      <c r="M77" s="5">
        <v>0.19932573768188022</v>
      </c>
      <c r="N77" s="5">
        <v>-0.69353183902807503</v>
      </c>
      <c r="O77" s="5">
        <v>-1.0836047445592292</v>
      </c>
      <c r="P77" s="5">
        <v>4.8731673947951375</v>
      </c>
      <c r="Q77" s="5">
        <v>-0.38116777265801255</v>
      </c>
      <c r="R77" s="5">
        <v>3.704999008729478</v>
      </c>
      <c r="S77" s="5">
        <v>4.1714337069466003</v>
      </c>
      <c r="T77" s="5">
        <v>4.3174447893709278</v>
      </c>
      <c r="U77" s="5">
        <v>3.2016947739590544</v>
      </c>
      <c r="V77" s="5">
        <v>3.6334075198461933</v>
      </c>
      <c r="W77" s="5">
        <v>4.1850486363020361</v>
      </c>
      <c r="X77" s="5">
        <v>3.0848025165718473</v>
      </c>
      <c r="Y77" s="5">
        <v>6.4387387512210186</v>
      </c>
      <c r="Z77" s="5">
        <v>4.0779068970604217E-4</v>
      </c>
      <c r="AA77" s="5">
        <v>1.4862897506391273E-3</v>
      </c>
      <c r="AB77" s="5">
        <f>AVERAGE(P77:Y77)-AVERAGE(C77:O77)</f>
        <v>3.6254367575099589</v>
      </c>
      <c r="AC77" s="5">
        <f>ABS(AB77)</f>
        <v>3.6254367575099589</v>
      </c>
    </row>
    <row r="78" spans="1:29" ht="15">
      <c r="A78" s="4" t="s">
        <v>56</v>
      </c>
      <c r="B78" s="5" t="s">
        <v>29</v>
      </c>
      <c r="C78" s="5">
        <v>0</v>
      </c>
      <c r="D78" s="5">
        <v>0</v>
      </c>
      <c r="E78" s="5">
        <v>0</v>
      </c>
      <c r="F78" s="5">
        <v>-0.62908676189119317</v>
      </c>
      <c r="G78" s="5">
        <v>0</v>
      </c>
      <c r="H78" s="5">
        <v>-0.63991435970393662</v>
      </c>
      <c r="I78" s="5">
        <v>-0.56570527134063575</v>
      </c>
      <c r="J78" s="5">
        <v>0.62591909863584827</v>
      </c>
      <c r="K78" s="5">
        <v>0</v>
      </c>
      <c r="L78" s="5">
        <v>0</v>
      </c>
      <c r="M78" s="5">
        <v>0.45639787219218025</v>
      </c>
      <c r="N78" s="5">
        <v>0</v>
      </c>
      <c r="O78" s="5">
        <v>0</v>
      </c>
      <c r="P78" s="5">
        <v>-0.92542203815811963</v>
      </c>
      <c r="Q78" s="5">
        <v>-0.56627630132132944</v>
      </c>
      <c r="R78" s="5">
        <v>-0.85778147715774788</v>
      </c>
      <c r="S78" s="5">
        <v>-0.67733067068490893</v>
      </c>
      <c r="T78" s="5">
        <v>-0.68652292547970117</v>
      </c>
      <c r="U78" s="5">
        <v>-0.97099561200047346</v>
      </c>
      <c r="V78" s="5">
        <v>-0.81476127436687695</v>
      </c>
      <c r="W78" s="5">
        <v>0</v>
      </c>
      <c r="X78" s="5">
        <v>-0.77895087898908755</v>
      </c>
      <c r="Y78" s="5">
        <v>-0.85731002787820043</v>
      </c>
      <c r="Z78" s="5">
        <v>5.1472796175432785E-4</v>
      </c>
      <c r="AA78" s="5">
        <v>1.6774075930111624E-3</v>
      </c>
      <c r="AB78" s="5">
        <f>AVERAGE(P78:Y78)-AVERAGE(C78:O78)</f>
        <v>-0.65565901121074155</v>
      </c>
      <c r="AC78" s="5">
        <f>ABS(AB78)</f>
        <v>0.65565901121074155</v>
      </c>
    </row>
    <row r="79" spans="1:29" ht="15">
      <c r="A79" s="4" t="s">
        <v>534</v>
      </c>
      <c r="B79" s="5" t="s">
        <v>517</v>
      </c>
      <c r="C79" s="5">
        <v>0</v>
      </c>
      <c r="D79" s="5">
        <v>0</v>
      </c>
      <c r="E79" s="5">
        <v>0</v>
      </c>
      <c r="F79" s="5">
        <v>-0.62908676189119317</v>
      </c>
      <c r="G79" s="5">
        <v>0</v>
      </c>
      <c r="H79" s="5">
        <v>-0.63991435970393662</v>
      </c>
      <c r="I79" s="5">
        <v>-0.56570527134063575</v>
      </c>
      <c r="J79" s="5">
        <v>0.62591909863584827</v>
      </c>
      <c r="K79" s="5">
        <v>0</v>
      </c>
      <c r="L79" s="5">
        <v>0</v>
      </c>
      <c r="M79" s="5">
        <v>0.45639787219218025</v>
      </c>
      <c r="N79" s="5">
        <v>0</v>
      </c>
      <c r="O79" s="5">
        <v>0</v>
      </c>
      <c r="P79" s="5">
        <v>-0.92542203815811963</v>
      </c>
      <c r="Q79" s="5">
        <v>-0.56627630132132944</v>
      </c>
      <c r="R79" s="5">
        <v>-0.85778147715774788</v>
      </c>
      <c r="S79" s="5">
        <v>-0.67733067068490893</v>
      </c>
      <c r="T79" s="5">
        <v>-0.68652292547970117</v>
      </c>
      <c r="U79" s="5">
        <v>-0.97099561200047346</v>
      </c>
      <c r="V79" s="5">
        <v>-0.81476127436687695</v>
      </c>
      <c r="W79" s="5">
        <v>0</v>
      </c>
      <c r="X79" s="5">
        <v>-0.77895087898908755</v>
      </c>
      <c r="Y79" s="5">
        <v>-0.85731002787820043</v>
      </c>
      <c r="Z79" s="5">
        <v>5.1472796175432785E-4</v>
      </c>
      <c r="AA79" s="5">
        <v>1.6774075930111624E-3</v>
      </c>
      <c r="AB79" s="5">
        <f>AVERAGE(P79:Y79)-AVERAGE(C79:O79)</f>
        <v>-0.65565901121074155</v>
      </c>
      <c r="AC79" s="5">
        <f>ABS(AB79)</f>
        <v>0.65565901121074155</v>
      </c>
    </row>
    <row r="80" spans="1:29" ht="15">
      <c r="A80" s="4" t="s">
        <v>122</v>
      </c>
      <c r="B80" s="5" t="s">
        <v>120</v>
      </c>
      <c r="C80" s="5">
        <v>-4.8132464627179941</v>
      </c>
      <c r="D80" s="5">
        <v>0</v>
      </c>
      <c r="E80" s="5">
        <v>-2.6842871802731665</v>
      </c>
      <c r="F80" s="5">
        <v>-1.2425270226042691</v>
      </c>
      <c r="G80" s="5">
        <v>-1.6126124865374738</v>
      </c>
      <c r="H80" s="5">
        <v>0.44518751014465513</v>
      </c>
      <c r="I80" s="5">
        <v>-0.98932170083903004</v>
      </c>
      <c r="J80" s="5">
        <v>3.3967297858531724</v>
      </c>
      <c r="K80" s="5">
        <v>0.71588161127292871</v>
      </c>
      <c r="L80" s="5">
        <v>1.1811802974386554</v>
      </c>
      <c r="M80" s="5">
        <v>2.0418799781185459</v>
      </c>
      <c r="N80" s="5">
        <v>0.55324639097182826</v>
      </c>
      <c r="O80" s="5">
        <v>0.46749898031496445</v>
      </c>
      <c r="P80" s="5">
        <v>-4.0702392627225255</v>
      </c>
      <c r="Q80" s="5">
        <v>-2.5205402121701481</v>
      </c>
      <c r="R80" s="5">
        <v>-4.3639865826766577</v>
      </c>
      <c r="S80" s="5">
        <v>-3.5704307153905033</v>
      </c>
      <c r="T80" s="5">
        <v>-5.0544008317356459</v>
      </c>
      <c r="U80" s="5">
        <v>-3.0897386398629294</v>
      </c>
      <c r="V80" s="5">
        <v>-3.6121710472691939</v>
      </c>
      <c r="W80" s="5">
        <v>-4.8034947883287504</v>
      </c>
      <c r="X80" s="5">
        <v>-6.1244701663655974</v>
      </c>
      <c r="Y80" s="5">
        <v>-4.1356164672358977</v>
      </c>
      <c r="Z80" s="5">
        <v>5.1472796175432785E-4</v>
      </c>
      <c r="AA80" s="5">
        <v>1.6774075930111624E-3</v>
      </c>
      <c r="AB80" s="5">
        <f>AVERAGE(P80:Y80)-AVERAGE(C80:O80)</f>
        <v>-3.9390942330021548</v>
      </c>
      <c r="AC80" s="5">
        <f>ABS(AB80)</f>
        <v>3.9390942330021548</v>
      </c>
    </row>
    <row r="81" spans="1:29" ht="15">
      <c r="A81" s="4" t="s">
        <v>233</v>
      </c>
      <c r="B81" s="5" t="s">
        <v>224</v>
      </c>
      <c r="C81" s="5">
        <v>3.0438005166639868</v>
      </c>
      <c r="D81" s="5">
        <v>0</v>
      </c>
      <c r="E81" s="5">
        <v>-1.0803365007178121</v>
      </c>
      <c r="F81" s="5">
        <v>-0.34363654842880464</v>
      </c>
      <c r="G81" s="5">
        <v>2.5191769769179451</v>
      </c>
      <c r="H81" s="5">
        <v>-0.70980171859754926</v>
      </c>
      <c r="I81" s="5">
        <v>-0.12777265963668394</v>
      </c>
      <c r="J81" s="5">
        <v>0.15049385358508677</v>
      </c>
      <c r="K81" s="5">
        <v>-0.48524122797901098</v>
      </c>
      <c r="L81" s="5">
        <v>-1.6759570444926606</v>
      </c>
      <c r="M81" s="5">
        <v>0.74683037929615514</v>
      </c>
      <c r="N81" s="5">
        <v>-2.7670709094321628</v>
      </c>
      <c r="O81" s="5">
        <v>-0.74146700828850332</v>
      </c>
      <c r="P81" s="5">
        <v>2.421592005046465</v>
      </c>
      <c r="Q81" s="5">
        <v>0.47803643409049523</v>
      </c>
      <c r="R81" s="5">
        <v>3.0738685246452095</v>
      </c>
      <c r="S81" s="5">
        <v>6.7168522414141583</v>
      </c>
      <c r="T81" s="5">
        <v>2.8073804860777782</v>
      </c>
      <c r="U81" s="5">
        <v>2.8242536450406579</v>
      </c>
      <c r="V81" s="5">
        <v>1.9165720951608296</v>
      </c>
      <c r="W81" s="5">
        <v>4.3335194487915416</v>
      </c>
      <c r="X81" s="5">
        <v>4.4810326317787865</v>
      </c>
      <c r="Y81" s="5">
        <v>3.6687029907817026</v>
      </c>
      <c r="Z81" s="5">
        <v>5.1472796175432785E-4</v>
      </c>
      <c r="AA81" s="5">
        <v>1.6774075930111624E-3</v>
      </c>
      <c r="AB81" s="5">
        <f>AVERAGE(P81:Y81)-AVERAGE(C81:O81)</f>
        <v>3.385333503445072</v>
      </c>
      <c r="AC81" s="5">
        <f>ABS(AB81)</f>
        <v>3.385333503445072</v>
      </c>
    </row>
    <row r="82" spans="1:29" ht="15">
      <c r="A82" s="4" t="s">
        <v>235</v>
      </c>
      <c r="B82" s="5" t="s">
        <v>226</v>
      </c>
      <c r="C82" s="5">
        <v>3.655610968071902</v>
      </c>
      <c r="D82" s="5">
        <v>0</v>
      </c>
      <c r="E82" s="5">
        <v>-4.9641625486024354E-2</v>
      </c>
      <c r="F82" s="5">
        <v>0.16737406923168702</v>
      </c>
      <c r="G82" s="5">
        <v>2.8225052698096254</v>
      </c>
      <c r="H82" s="5">
        <v>-0.70980171859754926</v>
      </c>
      <c r="I82" s="5">
        <v>-0.12777265963668394</v>
      </c>
      <c r="J82" s="5">
        <v>-0.40924144226615405</v>
      </c>
      <c r="K82" s="5">
        <v>-0.48524122797901098</v>
      </c>
      <c r="L82" s="5">
        <v>-1.3179886466522204</v>
      </c>
      <c r="M82" s="5">
        <v>0.24373515304611071</v>
      </c>
      <c r="N82" s="5">
        <v>-3.0710929407267837</v>
      </c>
      <c r="O82" s="5">
        <v>-1.2383038240667277</v>
      </c>
      <c r="P82" s="5">
        <v>3.2510520590537499</v>
      </c>
      <c r="Q82" s="5">
        <v>1.6726086344580469</v>
      </c>
      <c r="R82" s="5">
        <v>2.4327186292740071</v>
      </c>
      <c r="S82" s="5">
        <v>4.6748358746371217</v>
      </c>
      <c r="T82" s="5">
        <v>2.7078489687725664</v>
      </c>
      <c r="U82" s="5">
        <v>3.9721654859956566</v>
      </c>
      <c r="V82" s="5">
        <v>2.4455052057650875</v>
      </c>
      <c r="W82" s="5">
        <v>4.3150156247969047</v>
      </c>
      <c r="X82" s="5">
        <v>4.6653969352631242</v>
      </c>
      <c r="Y82" s="5">
        <v>4.0011803061817179</v>
      </c>
      <c r="Z82" s="5">
        <v>5.1472796175432785E-4</v>
      </c>
      <c r="AA82" s="5">
        <v>1.6774075930111624E-3</v>
      </c>
      <c r="AB82" s="5">
        <f>AVERAGE(P82:Y82)-AVERAGE(C82:O82)</f>
        <v>3.4538218974391701</v>
      </c>
      <c r="AC82" s="5">
        <f>ABS(AB82)</f>
        <v>3.4538218974391701</v>
      </c>
    </row>
    <row r="83" spans="1:29" ht="15">
      <c r="A83" s="4" t="s">
        <v>325</v>
      </c>
      <c r="B83" s="5" t="s">
        <v>290</v>
      </c>
      <c r="C83" s="5">
        <v>0</v>
      </c>
      <c r="D83" s="5">
        <v>0</v>
      </c>
      <c r="E83" s="5">
        <v>0</v>
      </c>
      <c r="F83" s="5">
        <v>-0.62908676189119317</v>
      </c>
      <c r="G83" s="5">
        <v>0</v>
      </c>
      <c r="H83" s="5">
        <v>-0.63991435970393662</v>
      </c>
      <c r="I83" s="5">
        <v>-0.56570527134063575</v>
      </c>
      <c r="J83" s="5">
        <v>0.62591909863584827</v>
      </c>
      <c r="K83" s="5">
        <v>0</v>
      </c>
      <c r="L83" s="5">
        <v>0</v>
      </c>
      <c r="M83" s="5">
        <v>0.45639787219218025</v>
      </c>
      <c r="N83" s="5">
        <v>0</v>
      </c>
      <c r="O83" s="5">
        <v>0</v>
      </c>
      <c r="P83" s="5">
        <v>-0.92542203815811963</v>
      </c>
      <c r="Q83" s="5">
        <v>-0.56627630132132944</v>
      </c>
      <c r="R83" s="5">
        <v>-0.85778147715774788</v>
      </c>
      <c r="S83" s="5">
        <v>-0.67733067068490893</v>
      </c>
      <c r="T83" s="5">
        <v>-0.68652292547970117</v>
      </c>
      <c r="U83" s="5">
        <v>-0.97099561200047346</v>
      </c>
      <c r="V83" s="5">
        <v>-0.81476127436687695</v>
      </c>
      <c r="W83" s="5">
        <v>0</v>
      </c>
      <c r="X83" s="5">
        <v>-0.77895087898908755</v>
      </c>
      <c r="Y83" s="5">
        <v>-0.85731002787820043</v>
      </c>
      <c r="Z83" s="5">
        <v>5.1472796175432785E-4</v>
      </c>
      <c r="AA83" s="5">
        <v>1.6774075930111624E-3</v>
      </c>
      <c r="AB83" s="5">
        <f>AVERAGE(P83:Y83)-AVERAGE(C83:O83)</f>
        <v>-0.65565901121074155</v>
      </c>
      <c r="AC83" s="5">
        <f>ABS(AB83)</f>
        <v>0.65565901121074155</v>
      </c>
    </row>
    <row r="84" spans="1:29" ht="15">
      <c r="A84" s="4" t="s">
        <v>362</v>
      </c>
      <c r="B84" s="5" t="s">
        <v>359</v>
      </c>
      <c r="C84" s="5">
        <v>0</v>
      </c>
      <c r="D84" s="5">
        <v>0</v>
      </c>
      <c r="E84" s="5">
        <v>0.51219590000546167</v>
      </c>
      <c r="F84" s="5">
        <v>0</v>
      </c>
      <c r="G84" s="5">
        <v>0</v>
      </c>
      <c r="H84" s="5">
        <v>0</v>
      </c>
      <c r="I84" s="5">
        <v>0</v>
      </c>
      <c r="J84" s="5">
        <v>-0.66411512053747979</v>
      </c>
      <c r="K84" s="5">
        <v>0</v>
      </c>
      <c r="L84" s="5">
        <v>-0.54951707965461305</v>
      </c>
      <c r="M84" s="5">
        <v>0</v>
      </c>
      <c r="N84" s="5">
        <v>0</v>
      </c>
      <c r="O84" s="5">
        <v>0</v>
      </c>
      <c r="P84" s="5">
        <v>1.2994711942363539</v>
      </c>
      <c r="Q84" s="5">
        <v>0</v>
      </c>
      <c r="R84" s="5">
        <v>0.8309744130168687</v>
      </c>
      <c r="S84" s="5">
        <v>0.91909948085995086</v>
      </c>
      <c r="T84" s="5">
        <v>0.60567787539483753</v>
      </c>
      <c r="U84" s="5">
        <v>0.18665664187588737</v>
      </c>
      <c r="V84" s="5">
        <v>0.97681394421145085</v>
      </c>
      <c r="W84" s="5">
        <v>0.42379670289923066</v>
      </c>
      <c r="X84" s="5">
        <v>0.85090436349770193</v>
      </c>
      <c r="Y84" s="5">
        <v>5.3914062153648634E-2</v>
      </c>
      <c r="Z84" s="5">
        <v>5.1472796175432785E-4</v>
      </c>
      <c r="AA84" s="5">
        <v>1.6774075930111624E-3</v>
      </c>
      <c r="AB84" s="5">
        <f>AVERAGE(P84:Y84)-AVERAGE(C84:O84)</f>
        <v>0.66868750629048779</v>
      </c>
      <c r="AC84" s="5">
        <f>ABS(AB84)</f>
        <v>0.66868750629048779</v>
      </c>
    </row>
    <row r="85" spans="1:29" ht="15">
      <c r="A85" s="4" t="s">
        <v>558</v>
      </c>
      <c r="B85" s="5" t="s">
        <v>552</v>
      </c>
      <c r="C85" s="5">
        <v>-5.6456543525661544</v>
      </c>
      <c r="D85" s="5">
        <v>-0.92117583974300588</v>
      </c>
      <c r="E85" s="5">
        <v>-2.0478677763550963</v>
      </c>
      <c r="F85" s="5">
        <v>0.22043523298556511</v>
      </c>
      <c r="G85" s="5">
        <v>-3.0573395067584546</v>
      </c>
      <c r="H85" s="5">
        <v>-0.71760426071214867</v>
      </c>
      <c r="I85" s="5">
        <v>-1.1731667884855466</v>
      </c>
      <c r="J85" s="5">
        <v>3.7199363180063334</v>
      </c>
      <c r="K85" s="5">
        <v>0.99517428207085945</v>
      </c>
      <c r="L85" s="5">
        <v>2.9613337250747147</v>
      </c>
      <c r="M85" s="5">
        <v>0.83240591133950059</v>
      </c>
      <c r="N85" s="5">
        <v>1.1486768887251997</v>
      </c>
      <c r="O85" s="5">
        <v>1.3840574346639678</v>
      </c>
      <c r="P85" s="5">
        <v>-4.6708946838880872</v>
      </c>
      <c r="Q85" s="5">
        <v>-3.455223951430618</v>
      </c>
      <c r="R85" s="5">
        <v>-6.2511699219776888</v>
      </c>
      <c r="S85" s="5">
        <v>-4.812779020204685</v>
      </c>
      <c r="T85" s="5">
        <v>-4.3363972361778895</v>
      </c>
      <c r="U85" s="5">
        <v>-5.3755727175774961</v>
      </c>
      <c r="V85" s="5">
        <v>-3.8299447980095476</v>
      </c>
      <c r="W85" s="5">
        <v>-4.4464103546324001</v>
      </c>
      <c r="X85" s="5">
        <v>-5.4381286821051535</v>
      </c>
      <c r="Y85" s="5">
        <v>-4.0958319936025269</v>
      </c>
      <c r="Z85" s="5">
        <v>5.1472796175432785E-4</v>
      </c>
      <c r="AA85" s="5">
        <v>1.6774075930111624E-3</v>
      </c>
      <c r="AB85" s="5">
        <f>AVERAGE(P85:Y85)-AVERAGE(C85:O85)</f>
        <v>-4.4942515873641264</v>
      </c>
      <c r="AC85" s="5">
        <f>ABS(AB85)</f>
        <v>4.4942515873641264</v>
      </c>
    </row>
    <row r="86" spans="1:29" ht="15">
      <c r="A86" s="4" t="s">
        <v>484</v>
      </c>
      <c r="B86" s="5" t="s">
        <v>483</v>
      </c>
      <c r="C86" s="5">
        <v>-8.3024776932369448</v>
      </c>
      <c r="D86" s="5">
        <v>0</v>
      </c>
      <c r="E86" s="5">
        <v>-1.1818181210751895</v>
      </c>
      <c r="F86" s="5">
        <v>0</v>
      </c>
      <c r="G86" s="5">
        <v>-5.5235361972311763</v>
      </c>
      <c r="H86" s="5">
        <v>0</v>
      </c>
      <c r="I86" s="5">
        <v>-0.11335271904846256</v>
      </c>
      <c r="J86" s="5">
        <v>5.2277079723238007</v>
      </c>
      <c r="K86" s="5">
        <v>0</v>
      </c>
      <c r="L86" s="5">
        <v>5.7630553445348189</v>
      </c>
      <c r="M86" s="5">
        <v>0.4900063322743286</v>
      </c>
      <c r="N86" s="5">
        <v>0.40659280245531082</v>
      </c>
      <c r="O86" s="5">
        <v>-0.68300764905432876</v>
      </c>
      <c r="P86" s="5">
        <v>-6.3952007134198219</v>
      </c>
      <c r="Q86" s="5">
        <v>-5.6398760056536279</v>
      </c>
      <c r="R86" s="5">
        <v>-7.4674185443045218</v>
      </c>
      <c r="S86" s="5">
        <v>-7.6796234871813409</v>
      </c>
      <c r="T86" s="5">
        <v>-6.6891101576205445</v>
      </c>
      <c r="U86" s="5">
        <v>-6.7186662069380718</v>
      </c>
      <c r="V86" s="5">
        <v>-8.3896034707170557</v>
      </c>
      <c r="W86" s="5">
        <v>-7.217319586909797</v>
      </c>
      <c r="X86" s="5">
        <v>-7.6804372586611489</v>
      </c>
      <c r="Y86" s="5">
        <v>-7.4742218782299688</v>
      </c>
      <c r="Z86" s="5">
        <v>5.1472796175432785E-4</v>
      </c>
      <c r="AA86" s="5">
        <v>1.6774075930111624E-3</v>
      </c>
      <c r="AB86" s="5">
        <f>AVERAGE(P86:Y86)-AVERAGE(C86:O86)</f>
        <v>-6.8338531211129867</v>
      </c>
      <c r="AC86" s="5">
        <f>ABS(AB86)</f>
        <v>6.8338531211129867</v>
      </c>
    </row>
    <row r="87" spans="1:29" ht="15">
      <c r="A87" s="4" t="s">
        <v>179</v>
      </c>
      <c r="B87" s="5" t="s">
        <v>178</v>
      </c>
      <c r="C87" s="5">
        <v>-8.0085410650723876</v>
      </c>
      <c r="D87" s="5">
        <v>-9.4667182285024909E-2</v>
      </c>
      <c r="E87" s="5">
        <v>-6.8778499050247257</v>
      </c>
      <c r="F87" s="5">
        <v>-2.2764186765228942</v>
      </c>
      <c r="G87" s="5">
        <v>-2.6952771577069869</v>
      </c>
      <c r="H87" s="5">
        <v>0.42445668418612426</v>
      </c>
      <c r="I87" s="5">
        <v>-4.2258549360733753</v>
      </c>
      <c r="J87" s="5">
        <v>6.2123859317315899</v>
      </c>
      <c r="K87" s="5">
        <v>3.5606801247627895</v>
      </c>
      <c r="L87" s="5">
        <v>7.1311384915676754</v>
      </c>
      <c r="M87" s="5">
        <v>2.8984292647372518</v>
      </c>
      <c r="N87" s="5">
        <v>-0.6849529755750936</v>
      </c>
      <c r="O87" s="5">
        <v>1.4489621208695196</v>
      </c>
      <c r="P87" s="5">
        <v>-9.305143403236702</v>
      </c>
      <c r="Q87" s="5">
        <v>-3.4592351814450772</v>
      </c>
      <c r="R87" s="5">
        <v>-11.377319431428063</v>
      </c>
      <c r="S87" s="5">
        <v>-3.9871113900417772</v>
      </c>
      <c r="T87" s="5">
        <v>-6.5287924632612988</v>
      </c>
      <c r="U87" s="5">
        <v>-8.6305748290265498</v>
      </c>
      <c r="V87" s="5">
        <v>-6.0946453811335966</v>
      </c>
      <c r="W87" s="5">
        <v>-11.721793918691857</v>
      </c>
      <c r="X87" s="5">
        <v>-10.143966180392535</v>
      </c>
      <c r="Y87" s="5">
        <v>-8.473455228965264</v>
      </c>
      <c r="Z87" s="5">
        <v>6.473572677715109E-4</v>
      </c>
      <c r="AA87" s="5">
        <v>1.9924218130300945E-3</v>
      </c>
      <c r="AB87" s="5">
        <f>AVERAGE(P87:Y87)-AVERAGE(C87:O87)</f>
        <v>-7.7270107191926156</v>
      </c>
      <c r="AC87" s="5">
        <f>ABS(AB87)</f>
        <v>7.7270107191926156</v>
      </c>
    </row>
    <row r="88" spans="1:29" ht="15">
      <c r="A88" s="4" t="s">
        <v>213</v>
      </c>
      <c r="B88" s="5" t="s">
        <v>207</v>
      </c>
      <c r="C88" s="5">
        <v>0</v>
      </c>
      <c r="D88" s="5">
        <v>0</v>
      </c>
      <c r="E88" s="5">
        <v>0.62381626193290696</v>
      </c>
      <c r="F88" s="5">
        <v>0</v>
      </c>
      <c r="G88" s="5">
        <v>0.54113027789271018</v>
      </c>
      <c r="H88" s="5">
        <v>0.51224460487004386</v>
      </c>
      <c r="I88" s="5">
        <v>-0.56943108456541214</v>
      </c>
      <c r="J88" s="5">
        <v>0</v>
      </c>
      <c r="K88" s="5">
        <v>-0.60610640371588376</v>
      </c>
      <c r="L88" s="5">
        <v>0</v>
      </c>
      <c r="M88" s="5">
        <v>0</v>
      </c>
      <c r="N88" s="5">
        <v>0</v>
      </c>
      <c r="O88" s="5">
        <v>0</v>
      </c>
      <c r="P88" s="5">
        <v>1.7418778020976231</v>
      </c>
      <c r="Q88" s="5">
        <v>0</v>
      </c>
      <c r="R88" s="5">
        <v>0.75275656279687153</v>
      </c>
      <c r="S88" s="5">
        <v>2.0324720870273358</v>
      </c>
      <c r="T88" s="5">
        <v>3.8163462643687884</v>
      </c>
      <c r="U88" s="5">
        <v>2.8438431647400404</v>
      </c>
      <c r="V88" s="5">
        <v>1.5820801404296652</v>
      </c>
      <c r="W88" s="5">
        <v>0.49140100978556517</v>
      </c>
      <c r="X88" s="5">
        <v>0.90044493924143176</v>
      </c>
      <c r="Y88" s="5">
        <v>3.1736793074006564</v>
      </c>
      <c r="Z88" s="5">
        <v>6.473572677715109E-4</v>
      </c>
      <c r="AA88" s="5">
        <v>1.9924218130300945E-3</v>
      </c>
      <c r="AB88" s="5">
        <f>AVERAGE(P88:Y88)-AVERAGE(C88:O88)</f>
        <v>1.694901384987693</v>
      </c>
      <c r="AC88" s="5">
        <f>ABS(AB88)</f>
        <v>1.694901384987693</v>
      </c>
    </row>
    <row r="89" spans="1:29" ht="15">
      <c r="A89" s="4" t="s">
        <v>554</v>
      </c>
      <c r="B89" s="5" t="s">
        <v>548</v>
      </c>
      <c r="C89" s="5">
        <v>-8.2024526079153954</v>
      </c>
      <c r="D89" s="5">
        <v>0.84289506573178663</v>
      </c>
      <c r="E89" s="5">
        <v>-4.5946612512258369</v>
      </c>
      <c r="F89" s="5">
        <v>-1.1312109992704236</v>
      </c>
      <c r="G89" s="5">
        <v>-6.2188172651786475</v>
      </c>
      <c r="H89" s="5">
        <v>1.7164485132388902</v>
      </c>
      <c r="I89" s="5">
        <v>-2.2794146986770913</v>
      </c>
      <c r="J89" s="5">
        <v>4.4364641400390097</v>
      </c>
      <c r="K89" s="5">
        <v>0.4464173624996971</v>
      </c>
      <c r="L89" s="5">
        <v>3.5072595971887588</v>
      </c>
      <c r="M89" s="5">
        <v>1.3020319827850817</v>
      </c>
      <c r="N89" s="5">
        <v>2.8937980168339257</v>
      </c>
      <c r="O89" s="5">
        <v>1.401442803095676</v>
      </c>
      <c r="P89" s="5">
        <v>-8.132435521816987</v>
      </c>
      <c r="Q89" s="5">
        <v>-8.9105163056179215</v>
      </c>
      <c r="R89" s="5">
        <v>-6.2295791045502087</v>
      </c>
      <c r="S89" s="5">
        <v>-3.4002208983333064</v>
      </c>
      <c r="T89" s="5">
        <v>-5.6108542548029527</v>
      </c>
      <c r="U89" s="5">
        <v>-9.4764074777952203</v>
      </c>
      <c r="V89" s="5">
        <v>-7.2037104614978498</v>
      </c>
      <c r="W89" s="5">
        <v>-8.5269883850286519</v>
      </c>
      <c r="X89" s="5">
        <v>-6.453712243429476</v>
      </c>
      <c r="Y89" s="5">
        <v>-7.4506196467013792</v>
      </c>
      <c r="Z89" s="5">
        <v>6.473572677715109E-4</v>
      </c>
      <c r="AA89" s="5">
        <v>1.9924218130300945E-3</v>
      </c>
      <c r="AB89" s="5">
        <f>AVERAGE(P89:Y89)-AVERAGE(C89:O89)</f>
        <v>-6.6872121729685823</v>
      </c>
      <c r="AC89" s="5">
        <f>ABS(AB89)</f>
        <v>6.6872121729685823</v>
      </c>
    </row>
    <row r="90" spans="1:29" ht="15">
      <c r="A90" s="4" t="s">
        <v>568</v>
      </c>
      <c r="B90" s="5" t="s">
        <v>566</v>
      </c>
      <c r="C90" s="5">
        <v>-3.5395438318972436</v>
      </c>
      <c r="D90" s="5">
        <v>1.4192323604693644</v>
      </c>
      <c r="E90" s="5">
        <v>-6.9995092982730078</v>
      </c>
      <c r="F90" s="5">
        <v>-3.9782841690825341</v>
      </c>
      <c r="G90" s="5">
        <v>3.8579569646519976</v>
      </c>
      <c r="H90" s="5">
        <v>-2.4143838901921</v>
      </c>
      <c r="I90" s="5">
        <v>-4.7947428679923476</v>
      </c>
      <c r="J90" s="5">
        <v>5.2426705704450853</v>
      </c>
      <c r="K90" s="5">
        <v>1.8671386121624658</v>
      </c>
      <c r="L90" s="5">
        <v>5.2014605903901217</v>
      </c>
      <c r="M90" s="5">
        <v>4.7954807290442147</v>
      </c>
      <c r="N90" s="5">
        <v>-2.3097424901072783</v>
      </c>
      <c r="O90" s="5">
        <v>2.2807069581586998</v>
      </c>
      <c r="P90" s="5">
        <v>-11.806866261697239</v>
      </c>
      <c r="Q90" s="5">
        <v>3.7149482582913294</v>
      </c>
      <c r="R90" s="5">
        <v>-14.116604880255158</v>
      </c>
      <c r="S90" s="5">
        <v>-9.9944522206657869</v>
      </c>
      <c r="T90" s="5">
        <v>-11.785173168134319</v>
      </c>
      <c r="U90" s="5">
        <v>-8.3030150685940143</v>
      </c>
      <c r="V90" s="5">
        <v>-6.9736491280354711</v>
      </c>
      <c r="W90" s="5">
        <v>-10.694188067674808</v>
      </c>
      <c r="X90" s="5">
        <v>-9.9176404922255799</v>
      </c>
      <c r="Y90" s="5">
        <v>-7.3187423742884095</v>
      </c>
      <c r="Z90" s="5">
        <v>6.473572677715109E-4</v>
      </c>
      <c r="AA90" s="5">
        <v>1.9924218130300945E-3</v>
      </c>
      <c r="AB90" s="5">
        <f>AVERAGE(P90:Y90)-AVERAGE(C90:O90)</f>
        <v>-8.7678798970800571</v>
      </c>
      <c r="AC90" s="5">
        <f>ABS(AB90)</f>
        <v>8.7678798970800571</v>
      </c>
    </row>
    <row r="91" spans="1:29" ht="15">
      <c r="A91" s="4" t="s">
        <v>512</v>
      </c>
      <c r="B91" s="5" t="s">
        <v>510</v>
      </c>
      <c r="C91" s="5">
        <v>-3.5395438318972436</v>
      </c>
      <c r="D91" s="5">
        <v>1.4192323604693644</v>
      </c>
      <c r="E91" s="5">
        <v>-7.6314556073478146</v>
      </c>
      <c r="F91" s="5">
        <v>-4.6337445364661418</v>
      </c>
      <c r="G91" s="5">
        <v>3.8579569646519976</v>
      </c>
      <c r="H91" s="5">
        <v>-2.4143838901921</v>
      </c>
      <c r="I91" s="5">
        <v>-4.7947428679923476</v>
      </c>
      <c r="J91" s="5">
        <v>5.2426705704450853</v>
      </c>
      <c r="K91" s="5">
        <v>2.2952984549095761</v>
      </c>
      <c r="L91" s="5">
        <v>5.2014605903901217</v>
      </c>
      <c r="M91" s="5">
        <v>4.7954807290442147</v>
      </c>
      <c r="N91" s="5">
        <v>-1.6459953067884565</v>
      </c>
      <c r="O91" s="5">
        <v>2.2807069581586998</v>
      </c>
      <c r="P91" s="5">
        <v>-11.806866261697239</v>
      </c>
      <c r="Q91" s="5">
        <v>3.7149482582913294</v>
      </c>
      <c r="R91" s="5">
        <v>-14.616078337622332</v>
      </c>
      <c r="S91" s="5">
        <v>-10.830103214685888</v>
      </c>
      <c r="T91" s="5">
        <v>-12.710163357747708</v>
      </c>
      <c r="U91" s="5">
        <v>-8.3030150685940143</v>
      </c>
      <c r="V91" s="5">
        <v>-6.9736491280354711</v>
      </c>
      <c r="W91" s="5">
        <v>-11.736974806912983</v>
      </c>
      <c r="X91" s="5">
        <v>-10.754565893721786</v>
      </c>
      <c r="Y91" s="5">
        <v>-8.8155403715527978</v>
      </c>
      <c r="Z91" s="5">
        <v>6.473572677715109E-4</v>
      </c>
      <c r="AA91" s="5">
        <v>1.9924218130300945E-3</v>
      </c>
      <c r="AB91" s="5">
        <f>AVERAGE(P91:Y91)-AVERAGE(C91:O91)</f>
        <v>-9.3165039403344245</v>
      </c>
      <c r="AC91" s="5">
        <f>ABS(AB91)</f>
        <v>9.3165039403344245</v>
      </c>
    </row>
    <row r="92" spans="1:29" ht="15">
      <c r="A92" s="4" t="s">
        <v>82</v>
      </c>
      <c r="B92" s="5" t="s">
        <v>68</v>
      </c>
      <c r="C92" s="5">
        <v>-0.66159865846461463</v>
      </c>
      <c r="D92" s="5">
        <v>0</v>
      </c>
      <c r="E92" s="5">
        <v>-0.59143073032740057</v>
      </c>
      <c r="F92" s="5">
        <v>0</v>
      </c>
      <c r="G92" s="5">
        <v>0</v>
      </c>
      <c r="H92" s="5">
        <v>0</v>
      </c>
      <c r="I92" s="5">
        <v>-8.8332355092181847E-2</v>
      </c>
      <c r="J92" s="5">
        <v>1.5521684022559774</v>
      </c>
      <c r="K92" s="5">
        <v>0.71588161127292871</v>
      </c>
      <c r="L92" s="5">
        <v>0.8736582874094817</v>
      </c>
      <c r="M92" s="5">
        <v>0.54120813794636879</v>
      </c>
      <c r="N92" s="5">
        <v>-0.13425390792119118</v>
      </c>
      <c r="O92" s="5">
        <v>0</v>
      </c>
      <c r="P92" s="5">
        <v>-0.50350580330927663</v>
      </c>
      <c r="Q92" s="5">
        <v>0</v>
      </c>
      <c r="R92" s="5">
        <v>-0.64747709579210455</v>
      </c>
      <c r="S92" s="5">
        <v>-0.88332687639439222</v>
      </c>
      <c r="T92" s="5">
        <v>-1.0569499688412898</v>
      </c>
      <c r="U92" s="5">
        <v>-0.84721199804491587</v>
      </c>
      <c r="V92" s="5">
        <v>-0.99862325287051823</v>
      </c>
      <c r="W92" s="5">
        <v>-0.63530227473570866</v>
      </c>
      <c r="X92" s="5">
        <v>-1.2447848444918068</v>
      </c>
      <c r="Y92" s="5">
        <v>-0.98038575830711217</v>
      </c>
      <c r="Z92" s="5">
        <v>7.249993612304641E-4</v>
      </c>
      <c r="AA92" s="5">
        <v>2.2068661874817424E-3</v>
      </c>
      <c r="AB92" s="5">
        <f>AVERAGE(P92:Y92)-AVERAGE(C92:O92)</f>
        <v>-0.94954915551558705</v>
      </c>
      <c r="AC92" s="5">
        <f>ABS(AB92)</f>
        <v>0.94954915551558705</v>
      </c>
    </row>
    <row r="93" spans="1:29" ht="15">
      <c r="A93" s="4" t="s">
        <v>198</v>
      </c>
      <c r="B93" s="5" t="s">
        <v>194</v>
      </c>
      <c r="C93" s="5">
        <v>3.5395438318972436</v>
      </c>
      <c r="D93" s="5">
        <v>-1.4192323604693644</v>
      </c>
      <c r="E93" s="5">
        <v>7.6314556073478146</v>
      </c>
      <c r="F93" s="5">
        <v>4.6337445364661418</v>
      </c>
      <c r="G93" s="5">
        <v>-3.2144049864308202</v>
      </c>
      <c r="H93" s="5">
        <v>2.4143838901921</v>
      </c>
      <c r="I93" s="5">
        <v>4.7947428679923476</v>
      </c>
      <c r="J93" s="5">
        <v>-5.2426705704450853</v>
      </c>
      <c r="K93" s="5">
        <v>-2.2952984549095761</v>
      </c>
      <c r="L93" s="5">
        <v>-5.2014605903901217</v>
      </c>
      <c r="M93" s="5">
        <v>-4.7954807290442147</v>
      </c>
      <c r="N93" s="5">
        <v>1.6459953067884565</v>
      </c>
      <c r="O93" s="5">
        <v>-2.2807069581586998</v>
      </c>
      <c r="P93" s="5">
        <v>11.806866261697239</v>
      </c>
      <c r="Q93" s="5">
        <v>-3.7149482582913294</v>
      </c>
      <c r="R93" s="5">
        <v>14.616078337622332</v>
      </c>
      <c r="S93" s="5">
        <v>11.855832647871887</v>
      </c>
      <c r="T93" s="5">
        <v>12.710163357747708</v>
      </c>
      <c r="U93" s="5">
        <v>8.3030150685940143</v>
      </c>
      <c r="V93" s="5">
        <v>7.6003642212477347</v>
      </c>
      <c r="W93" s="5">
        <v>12.189169841010823</v>
      </c>
      <c r="X93" s="5">
        <v>11.25028547608029</v>
      </c>
      <c r="Y93" s="5">
        <v>9.9814498347184717</v>
      </c>
      <c r="Z93" s="5">
        <v>8.1121995169678232E-4</v>
      </c>
      <c r="AA93" s="5">
        <v>2.3905098576596671E-3</v>
      </c>
      <c r="AB93" s="5">
        <f>AVERAGE(P93:Y93)-AVERAGE(C93:O93)</f>
        <v>9.6436268026117471</v>
      </c>
      <c r="AC93" s="5">
        <f>ABS(AB93)</f>
        <v>9.6436268026117471</v>
      </c>
    </row>
    <row r="94" spans="1:29" ht="15">
      <c r="A94" s="4" t="s">
        <v>276</v>
      </c>
      <c r="B94" s="5" t="s">
        <v>270</v>
      </c>
      <c r="C94" s="5">
        <v>-4.0995424019866782</v>
      </c>
      <c r="D94" s="5">
        <v>0.48353926019786353</v>
      </c>
      <c r="E94" s="5">
        <v>-7.2971492202503132</v>
      </c>
      <c r="F94" s="5">
        <v>-3.7078541473972235</v>
      </c>
      <c r="G94" s="5">
        <v>-2.3390671852259057</v>
      </c>
      <c r="H94" s="5">
        <v>-1.7346591495466799</v>
      </c>
      <c r="I94" s="5">
        <v>-1.6886330761746708</v>
      </c>
      <c r="J94" s="5">
        <v>7.6642279010135006</v>
      </c>
      <c r="K94" s="5">
        <v>3.1699752027137769</v>
      </c>
      <c r="L94" s="5">
        <v>2.5224695255805969</v>
      </c>
      <c r="M94" s="5">
        <v>5.9889835535766371</v>
      </c>
      <c r="N94" s="5">
        <v>6.5038086260152506E-2</v>
      </c>
      <c r="O94" s="5">
        <v>2.7346064812506508</v>
      </c>
      <c r="P94" s="5">
        <v>-8.4166922876839436</v>
      </c>
      <c r="Q94" s="5">
        <v>-2.6260751891336223</v>
      </c>
      <c r="R94" s="5">
        <v>-8.417612005954096</v>
      </c>
      <c r="S94" s="5">
        <v>-3.6521322794395696</v>
      </c>
      <c r="T94" s="5">
        <v>-3.9134379960927581</v>
      </c>
      <c r="U94" s="5">
        <v>-6.028839711611937</v>
      </c>
      <c r="V94" s="5">
        <v>-4.6360220237769605</v>
      </c>
      <c r="W94" s="5">
        <v>-9.7027367870688614</v>
      </c>
      <c r="X94" s="5">
        <v>-7.273863918904806</v>
      </c>
      <c r="Y94" s="5">
        <v>-10.22735556155023</v>
      </c>
      <c r="Z94" s="5">
        <v>8.1121995169678232E-4</v>
      </c>
      <c r="AA94" s="5">
        <v>2.3905098576596671E-3</v>
      </c>
      <c r="AB94" s="5">
        <f>AVERAGE(P94:Y94)-AVERAGE(C94:O94)</f>
        <v>-6.625010224584118</v>
      </c>
      <c r="AC94" s="5">
        <f>ABS(AB94)</f>
        <v>6.625010224584118</v>
      </c>
    </row>
    <row r="95" spans="1:29" ht="15">
      <c r="A95" s="4" t="s">
        <v>437</v>
      </c>
      <c r="B95" s="5" t="s">
        <v>436</v>
      </c>
      <c r="C95" s="5">
        <v>-9.7447639992053361</v>
      </c>
      <c r="D95" s="5">
        <v>0</v>
      </c>
      <c r="E95" s="5">
        <v>-1.1818181210751895</v>
      </c>
      <c r="F95" s="5">
        <v>0</v>
      </c>
      <c r="G95" s="5">
        <v>-6.7888650249360953</v>
      </c>
      <c r="H95" s="5">
        <v>0</v>
      </c>
      <c r="I95" s="5">
        <v>-0.11335271904846256</v>
      </c>
      <c r="J95" s="5">
        <v>5.7143640778006235</v>
      </c>
      <c r="K95" s="5">
        <v>0.85435401890958407</v>
      </c>
      <c r="L95" s="5">
        <v>6.6024294909093326</v>
      </c>
      <c r="M95" s="5">
        <v>-2.8338341125181798E-2</v>
      </c>
      <c r="N95" s="5">
        <v>0.81493007646226401</v>
      </c>
      <c r="O95" s="5">
        <v>-0.68300764905432876</v>
      </c>
      <c r="P95" s="5">
        <v>-7.9261087426938044</v>
      </c>
      <c r="Q95" s="5">
        <v>-6.2593887723632919</v>
      </c>
      <c r="R95" s="5">
        <v>-7.9128796215241</v>
      </c>
      <c r="S95" s="5">
        <v>-9.0222471079253221</v>
      </c>
      <c r="T95" s="5">
        <v>-7.1270187285917368</v>
      </c>
      <c r="U95" s="5">
        <v>-7.8097954562632586</v>
      </c>
      <c r="V95" s="5">
        <v>-8.3098495167674606</v>
      </c>
      <c r="W95" s="5">
        <v>-8.1602819247106542</v>
      </c>
      <c r="X95" s="5">
        <v>-7.8586990786038413</v>
      </c>
      <c r="Y95" s="5">
        <v>-8.6129287908602343</v>
      </c>
      <c r="Z95" s="5">
        <v>8.1121995169678232E-4</v>
      </c>
      <c r="AA95" s="5">
        <v>2.3905098576596671E-3</v>
      </c>
      <c r="AB95" s="5">
        <f>AVERAGE(P95:Y95)-AVERAGE(C95:O95)</f>
        <v>-7.5496068363101561</v>
      </c>
      <c r="AC95" s="5">
        <f>ABS(AB95)</f>
        <v>7.5496068363101561</v>
      </c>
    </row>
    <row r="96" spans="1:29" ht="15">
      <c r="A96" s="4" t="s">
        <v>62</v>
      </c>
      <c r="B96" s="5" t="s">
        <v>35</v>
      </c>
      <c r="C96" s="5">
        <v>-1.180607040424259</v>
      </c>
      <c r="D96" s="5">
        <v>0</v>
      </c>
      <c r="E96" s="5">
        <v>-0.47454857562948399</v>
      </c>
      <c r="F96" s="5">
        <v>0</v>
      </c>
      <c r="G96" s="5">
        <v>0.41215080936824078</v>
      </c>
      <c r="H96" s="5">
        <v>-0.41299601204978975</v>
      </c>
      <c r="I96" s="5">
        <v>-0.80524669537302573</v>
      </c>
      <c r="J96" s="5">
        <v>1.2309019103116101</v>
      </c>
      <c r="K96" s="5">
        <v>0</v>
      </c>
      <c r="L96" s="5">
        <v>0.70124676219832449</v>
      </c>
      <c r="M96" s="5">
        <v>0.59289966752292245</v>
      </c>
      <c r="N96" s="5">
        <v>0.75612608149085325</v>
      </c>
      <c r="O96" s="5">
        <v>0</v>
      </c>
      <c r="P96" s="5">
        <v>-2.0510379267691108</v>
      </c>
      <c r="Q96" s="5">
        <v>0</v>
      </c>
      <c r="R96" s="5">
        <v>-3.1514946631317038</v>
      </c>
      <c r="S96" s="5">
        <v>-1.9491608013778792</v>
      </c>
      <c r="T96" s="5">
        <v>-1.7930301882577484</v>
      </c>
      <c r="U96" s="5">
        <v>0</v>
      </c>
      <c r="V96" s="5">
        <v>-1.183791046202876</v>
      </c>
      <c r="W96" s="5">
        <v>-2.7242870136923782</v>
      </c>
      <c r="X96" s="5">
        <v>-2.3492705002458725</v>
      </c>
      <c r="Y96" s="5">
        <v>-1.2008236043202953</v>
      </c>
      <c r="Z96" s="5">
        <v>1.0128943646441847E-3</v>
      </c>
      <c r="AA96" s="5">
        <v>2.6978051827542229E-3</v>
      </c>
      <c r="AB96" s="5">
        <f>AVERAGE(P96:Y96)-AVERAGE(C96:O96)</f>
        <v>-1.7033608749702012</v>
      </c>
      <c r="AC96" s="5">
        <f>ABS(AB96)</f>
        <v>1.7033608749702012</v>
      </c>
    </row>
    <row r="97" spans="1:29" ht="15">
      <c r="A97" s="4" t="s">
        <v>101</v>
      </c>
      <c r="B97" s="5" t="s">
        <v>95</v>
      </c>
      <c r="C97" s="5">
        <v>1.8175171908136811</v>
      </c>
      <c r="D97" s="5">
        <v>-0.93215493805975447</v>
      </c>
      <c r="E97" s="5">
        <v>4.4639057556671462</v>
      </c>
      <c r="F97" s="5">
        <v>2.5678516344991142</v>
      </c>
      <c r="G97" s="5">
        <v>-4.9264524862172587E-3</v>
      </c>
      <c r="H97" s="5">
        <v>2.0512792202109207</v>
      </c>
      <c r="I97" s="5">
        <v>0.7568945651128427</v>
      </c>
      <c r="J97" s="5">
        <v>-2.7362363769459868</v>
      </c>
      <c r="K97" s="5">
        <v>-1.6856136447855796</v>
      </c>
      <c r="L97" s="5">
        <v>-2.4631889471448538</v>
      </c>
      <c r="M97" s="5">
        <v>-2.1812059616387298</v>
      </c>
      <c r="N97" s="5">
        <v>2.8868868320836181</v>
      </c>
      <c r="O97" s="5">
        <v>-2.7528543366729985</v>
      </c>
      <c r="P97" s="5">
        <v>5.5902952971475539</v>
      </c>
      <c r="Q97" s="5">
        <v>-2.071080478175614</v>
      </c>
      <c r="R97" s="5">
        <v>7.0851656521403354</v>
      </c>
      <c r="S97" s="5">
        <v>5.435980634604892</v>
      </c>
      <c r="T97" s="5">
        <v>8.0013014398247542</v>
      </c>
      <c r="U97" s="5">
        <v>5.6912786750527253</v>
      </c>
      <c r="V97" s="5">
        <v>3.7134620344876224</v>
      </c>
      <c r="W97" s="5">
        <v>3.9593880469166507</v>
      </c>
      <c r="X97" s="5">
        <v>4.4916666037207182</v>
      </c>
      <c r="Y97" s="5">
        <v>2.9495263012664799</v>
      </c>
      <c r="Z97" s="5">
        <v>1.0128943646441847E-3</v>
      </c>
      <c r="AA97" s="5">
        <v>2.6978051827542229E-3</v>
      </c>
      <c r="AB97" s="5">
        <f>AVERAGE(P97:Y97)-AVERAGE(C97:O97)</f>
        <v>4.3471480714175961</v>
      </c>
      <c r="AC97" s="5">
        <f>ABS(AB97)</f>
        <v>4.3471480714175961</v>
      </c>
    </row>
    <row r="98" spans="1:29" ht="15">
      <c r="A98" s="4" t="s">
        <v>183</v>
      </c>
      <c r="B98" s="5" t="s">
        <v>182</v>
      </c>
      <c r="C98" s="5">
        <v>-2.9534757358997639</v>
      </c>
      <c r="D98" s="5">
        <v>0</v>
      </c>
      <c r="E98" s="5">
        <v>-2.7967226310010935</v>
      </c>
      <c r="F98" s="5">
        <v>-1.5820794969923953</v>
      </c>
      <c r="G98" s="5">
        <v>-1.610790968693167</v>
      </c>
      <c r="H98" s="5">
        <v>-0.63991435970393662</v>
      </c>
      <c r="I98" s="5">
        <v>-2.7683093103467717</v>
      </c>
      <c r="J98" s="5">
        <v>3.2985970645913527</v>
      </c>
      <c r="K98" s="5">
        <v>2.6446485943613665</v>
      </c>
      <c r="L98" s="5">
        <v>3.2507162301003651</v>
      </c>
      <c r="M98" s="5">
        <v>1.0799056573036481</v>
      </c>
      <c r="N98" s="5">
        <v>0.61623279534306974</v>
      </c>
      <c r="O98" s="5">
        <v>1.7157138784655199</v>
      </c>
      <c r="P98" s="5">
        <v>-3.4311632652160844</v>
      </c>
      <c r="Q98" s="5">
        <v>-0.56260691601925372</v>
      </c>
      <c r="R98" s="5">
        <v>-2.7361269437100861</v>
      </c>
      <c r="S98" s="5">
        <v>-2.7010402996341569</v>
      </c>
      <c r="T98" s="5">
        <v>-4.2455757421845659</v>
      </c>
      <c r="U98" s="5">
        <v>-5.0029046108491606</v>
      </c>
      <c r="V98" s="5">
        <v>-4.808203273998223</v>
      </c>
      <c r="W98" s="5">
        <v>-6.4611413513963853</v>
      </c>
      <c r="X98" s="5">
        <v>-3.5951807821414619</v>
      </c>
      <c r="Y98" s="5">
        <v>-6.8405992870866514</v>
      </c>
      <c r="Z98" s="5">
        <v>1.0128943646441847E-3</v>
      </c>
      <c r="AA98" s="5">
        <v>2.6978051827542229E-3</v>
      </c>
      <c r="AB98" s="5">
        <f>AVERAGE(P98:Y98)-AVERAGE(C98:O98)</f>
        <v>-4.0580328408796182</v>
      </c>
      <c r="AC98" s="5">
        <f>ABS(AB98)</f>
        <v>4.0580328408796182</v>
      </c>
    </row>
    <row r="99" spans="1:29" ht="15">
      <c r="A99" s="4" t="s">
        <v>251</v>
      </c>
      <c r="B99" s="5" t="s">
        <v>244</v>
      </c>
      <c r="C99" s="5">
        <v>-1.180607040424259</v>
      </c>
      <c r="D99" s="5">
        <v>0</v>
      </c>
      <c r="E99" s="5">
        <v>-0.47454857562948399</v>
      </c>
      <c r="F99" s="5">
        <v>0</v>
      </c>
      <c r="G99" s="5">
        <v>0.41215080936824078</v>
      </c>
      <c r="H99" s="5">
        <v>-0.41299601204978975</v>
      </c>
      <c r="I99" s="5">
        <v>-0.80524669537302573</v>
      </c>
      <c r="J99" s="5">
        <v>1.2309019103116101</v>
      </c>
      <c r="K99" s="5">
        <v>0</v>
      </c>
      <c r="L99" s="5">
        <v>0.70124676219832449</v>
      </c>
      <c r="M99" s="5">
        <v>0.59289966752292245</v>
      </c>
      <c r="N99" s="5">
        <v>0.75612608149085325</v>
      </c>
      <c r="O99" s="5">
        <v>0</v>
      </c>
      <c r="P99" s="5">
        <v>-2.0510379267691108</v>
      </c>
      <c r="Q99" s="5">
        <v>0</v>
      </c>
      <c r="R99" s="5">
        <v>-3.1514946631317038</v>
      </c>
      <c r="S99" s="5">
        <v>-1.9491608013778792</v>
      </c>
      <c r="T99" s="5">
        <v>-1.7930301882577484</v>
      </c>
      <c r="U99" s="5">
        <v>0</v>
      </c>
      <c r="V99" s="5">
        <v>-1.183791046202876</v>
      </c>
      <c r="W99" s="5">
        <v>-2.086555319807387</v>
      </c>
      <c r="X99" s="5">
        <v>-2.3492705002458725</v>
      </c>
      <c r="Y99" s="5">
        <v>-1.2008236043202953</v>
      </c>
      <c r="Z99" s="5">
        <v>1.0128943646441847E-3</v>
      </c>
      <c r="AA99" s="5">
        <v>2.6978051827542229E-3</v>
      </c>
      <c r="AB99" s="5">
        <f>AVERAGE(P99:Y99)-AVERAGE(C99:O99)</f>
        <v>-1.6395877055817019</v>
      </c>
      <c r="AC99" s="5">
        <f>ABS(AB99)</f>
        <v>1.6395877055817019</v>
      </c>
    </row>
    <row r="100" spans="1:29" ht="15">
      <c r="A100" s="4" t="s">
        <v>255</v>
      </c>
      <c r="B100" s="5" t="s">
        <v>248</v>
      </c>
      <c r="C100" s="5">
        <v>-1.180607040424259</v>
      </c>
      <c r="D100" s="5">
        <v>0</v>
      </c>
      <c r="E100" s="5">
        <v>-0.47454857562948399</v>
      </c>
      <c r="F100" s="5">
        <v>0</v>
      </c>
      <c r="G100" s="5">
        <v>0.41215080936824078</v>
      </c>
      <c r="H100" s="5">
        <v>-0.41299601204978975</v>
      </c>
      <c r="I100" s="5">
        <v>-0.80524669537302573</v>
      </c>
      <c r="J100" s="5">
        <v>1.2309019103116101</v>
      </c>
      <c r="K100" s="5">
        <v>0</v>
      </c>
      <c r="L100" s="5">
        <v>0.70124676219832449</v>
      </c>
      <c r="M100" s="5">
        <v>0.59289966752292245</v>
      </c>
      <c r="N100" s="5">
        <v>0.75612608149085325</v>
      </c>
      <c r="O100" s="5">
        <v>0</v>
      </c>
      <c r="P100" s="5">
        <v>-2.0510379267691108</v>
      </c>
      <c r="Q100" s="5">
        <v>0</v>
      </c>
      <c r="R100" s="5">
        <v>-3.1514946631317038</v>
      </c>
      <c r="S100" s="5">
        <v>-1.9491608013778792</v>
      </c>
      <c r="T100" s="5">
        <v>-1.7930301882577484</v>
      </c>
      <c r="U100" s="5">
        <v>0</v>
      </c>
      <c r="V100" s="5">
        <v>-1.183791046202876</v>
      </c>
      <c r="W100" s="5">
        <v>-2.086555319807387</v>
      </c>
      <c r="X100" s="5">
        <v>-2.3492705002458725</v>
      </c>
      <c r="Y100" s="5">
        <v>-1.2008236043202953</v>
      </c>
      <c r="Z100" s="5">
        <v>1.0128943646441847E-3</v>
      </c>
      <c r="AA100" s="5">
        <v>2.6978051827542229E-3</v>
      </c>
      <c r="AB100" s="5">
        <f>AVERAGE(P100:Y100)-AVERAGE(C100:O100)</f>
        <v>-1.6395877055817019</v>
      </c>
      <c r="AC100" s="5">
        <f>ABS(AB100)</f>
        <v>1.6395877055817019</v>
      </c>
    </row>
    <row r="101" spans="1:29" ht="15">
      <c r="A101" s="4" t="s">
        <v>350</v>
      </c>
      <c r="B101" s="5" t="s">
        <v>346</v>
      </c>
      <c r="C101" s="5">
        <v>0</v>
      </c>
      <c r="D101" s="5">
        <v>0</v>
      </c>
      <c r="E101" s="5">
        <v>0</v>
      </c>
      <c r="F101" s="5">
        <v>-0.62908676189119317</v>
      </c>
      <c r="G101" s="5">
        <v>0.51550639486221717</v>
      </c>
      <c r="H101" s="5">
        <v>-1.1294298970133814</v>
      </c>
      <c r="I101" s="5">
        <v>-0.56570527134063575</v>
      </c>
      <c r="J101" s="5">
        <v>0.20007064890071369</v>
      </c>
      <c r="K101" s="5">
        <v>0</v>
      </c>
      <c r="L101" s="5">
        <v>0</v>
      </c>
      <c r="M101" s="5">
        <v>1.2726528902712173</v>
      </c>
      <c r="N101" s="5">
        <v>-0.72360863950498067</v>
      </c>
      <c r="O101" s="5">
        <v>0</v>
      </c>
      <c r="P101" s="5">
        <v>0.93822811212725543</v>
      </c>
      <c r="Q101" s="5">
        <v>0.57271923814320347</v>
      </c>
      <c r="R101" s="5">
        <v>0.35791566243533046</v>
      </c>
      <c r="S101" s="5">
        <v>0.93976033153331584</v>
      </c>
      <c r="T101" s="5">
        <v>1.4828153608349539</v>
      </c>
      <c r="U101" s="5">
        <v>0.48746654007202483</v>
      </c>
      <c r="V101" s="5">
        <v>0.34721517431188487</v>
      </c>
      <c r="W101" s="5">
        <v>1.5473616907754701</v>
      </c>
      <c r="X101" s="5">
        <v>0.79347305047143335</v>
      </c>
      <c r="Y101" s="5">
        <v>0.4504658617492876</v>
      </c>
      <c r="Z101" s="5">
        <v>1.0128943646441847E-3</v>
      </c>
      <c r="AA101" s="5">
        <v>2.6978051827542229E-3</v>
      </c>
      <c r="AB101" s="5">
        <f>AVERAGE(P101:Y101)-AVERAGE(C101:O101)</f>
        <v>0.87324984345434231</v>
      </c>
      <c r="AC101" s="5">
        <f>ABS(AB101)</f>
        <v>0.87324984345434231</v>
      </c>
    </row>
    <row r="102" spans="1:29" ht="15">
      <c r="A102" s="4" t="s">
        <v>356</v>
      </c>
      <c r="B102" s="5" t="s">
        <v>353</v>
      </c>
      <c r="C102" s="5">
        <v>-3.5972132222002187</v>
      </c>
      <c r="D102" s="5">
        <v>1.4192323604693644</v>
      </c>
      <c r="E102" s="5">
        <v>-8.3315040571602363</v>
      </c>
      <c r="F102" s="5">
        <v>-5.0757266539068526</v>
      </c>
      <c r="G102" s="5">
        <v>4.1522458188301972</v>
      </c>
      <c r="H102" s="5">
        <v>-2.5436709397923458</v>
      </c>
      <c r="I102" s="5">
        <v>-6.1037678565332758</v>
      </c>
      <c r="J102" s="5">
        <v>5.0615921800838661</v>
      </c>
      <c r="K102" s="5">
        <v>2.418761667108452</v>
      </c>
      <c r="L102" s="5">
        <v>5.9746697889667288</v>
      </c>
      <c r="M102" s="5">
        <v>4.6943820418865982</v>
      </c>
      <c r="N102" s="5">
        <v>-1.2815040190846831</v>
      </c>
      <c r="O102" s="5">
        <v>3.5876069722344361</v>
      </c>
      <c r="P102" s="5">
        <v>-11.132523395500082</v>
      </c>
      <c r="Q102" s="5">
        <v>4.4990395061159978</v>
      </c>
      <c r="R102" s="5">
        <v>-12.740566007487626</v>
      </c>
      <c r="S102" s="5">
        <v>-10.214648477225859</v>
      </c>
      <c r="T102" s="5">
        <v>-12.351508047147048</v>
      </c>
      <c r="U102" s="5">
        <v>-9.2951101834285765</v>
      </c>
      <c r="V102" s="5">
        <v>-7.1071293340332593</v>
      </c>
      <c r="W102" s="5">
        <v>-10.162934877059465</v>
      </c>
      <c r="X102" s="5">
        <v>-9.3953460964396776</v>
      </c>
      <c r="Y102" s="5">
        <v>-8.2896923669913889</v>
      </c>
      <c r="Z102" s="5">
        <v>1.0128943646441847E-3</v>
      </c>
      <c r="AA102" s="5">
        <v>2.6978051827542229E-3</v>
      </c>
      <c r="AB102" s="5">
        <f>AVERAGE(P102:Y102)-AVERAGE(C102:O102)</f>
        <v>-8.6478960879890874</v>
      </c>
      <c r="AC102" s="5">
        <f>ABS(AB102)</f>
        <v>8.6478960879890874</v>
      </c>
    </row>
    <row r="103" spans="1:29" ht="15">
      <c r="A103" s="4" t="s">
        <v>443</v>
      </c>
      <c r="B103" s="5" t="s">
        <v>439</v>
      </c>
      <c r="C103" s="5">
        <v>0.55814920914492139</v>
      </c>
      <c r="D103" s="5">
        <v>-1.8283457598961677</v>
      </c>
      <c r="E103" s="5">
        <v>7.4097252253187911</v>
      </c>
      <c r="F103" s="5">
        <v>3.9230735086170783</v>
      </c>
      <c r="G103" s="5">
        <v>-2.7128111383548088</v>
      </c>
      <c r="H103" s="5">
        <v>2.0013878781423102</v>
      </c>
      <c r="I103" s="5">
        <v>3.9739186275428664</v>
      </c>
      <c r="J103" s="5">
        <v>-4.3575915167838328</v>
      </c>
      <c r="K103" s="5">
        <v>-2.2952984549095761</v>
      </c>
      <c r="L103" s="5">
        <v>-4.6944600340060187</v>
      </c>
      <c r="M103" s="5">
        <v>-4.4033389263088081</v>
      </c>
      <c r="N103" s="5">
        <v>4.4228827924840814</v>
      </c>
      <c r="O103" s="5">
        <v>-1.3138759787605676</v>
      </c>
      <c r="P103" s="5">
        <v>9.7073346745536639</v>
      </c>
      <c r="Q103" s="5">
        <v>-4.2811315216807957</v>
      </c>
      <c r="R103" s="5">
        <v>15.096049126963683</v>
      </c>
      <c r="S103" s="5">
        <v>10.106274935509655</v>
      </c>
      <c r="T103" s="5">
        <v>11.743623745735059</v>
      </c>
      <c r="U103" s="5">
        <v>7.46226889912678</v>
      </c>
      <c r="V103" s="5">
        <v>6.1637539983972314</v>
      </c>
      <c r="W103" s="5">
        <v>10.09513118324254</v>
      </c>
      <c r="X103" s="5">
        <v>6.8796560456072484</v>
      </c>
      <c r="Y103" s="5">
        <v>7.5109324394992596</v>
      </c>
      <c r="Z103" s="5">
        <v>1.0128943646441847E-3</v>
      </c>
      <c r="AA103" s="5">
        <v>2.6978051827542229E-3</v>
      </c>
      <c r="AB103" s="5">
        <f>AVERAGE(P103:Y103)-AVERAGE(C103:O103)</f>
        <v>7.9958189348315649</v>
      </c>
      <c r="AC103" s="5">
        <f>ABS(AB103)</f>
        <v>7.9958189348315649</v>
      </c>
    </row>
    <row r="104" spans="1:29" ht="15">
      <c r="A104" s="4" t="s">
        <v>445</v>
      </c>
      <c r="B104" s="5" t="s">
        <v>441</v>
      </c>
      <c r="C104" s="5">
        <v>0.55814920914492139</v>
      </c>
      <c r="D104" s="5">
        <v>-1.8283457598961677</v>
      </c>
      <c r="E104" s="5">
        <v>7.4097252253187911</v>
      </c>
      <c r="F104" s="5">
        <v>3.9230735086170783</v>
      </c>
      <c r="G104" s="5">
        <v>-2.7128111383548088</v>
      </c>
      <c r="H104" s="5">
        <v>2.0013878781423102</v>
      </c>
      <c r="I104" s="5">
        <v>3.9739186275428664</v>
      </c>
      <c r="J104" s="5">
        <v>-4.3575915167838328</v>
      </c>
      <c r="K104" s="5">
        <v>-2.2952984549095761</v>
      </c>
      <c r="L104" s="5">
        <v>-4.6944600340060187</v>
      </c>
      <c r="M104" s="5">
        <v>-4.4033389263088081</v>
      </c>
      <c r="N104" s="5">
        <v>4.4228827924840814</v>
      </c>
      <c r="O104" s="5">
        <v>-1.3138759787605676</v>
      </c>
      <c r="P104" s="5">
        <v>9.7073346745536639</v>
      </c>
      <c r="Q104" s="5">
        <v>-4.2811315216807957</v>
      </c>
      <c r="R104" s="5">
        <v>15.096049126963683</v>
      </c>
      <c r="S104" s="5">
        <v>10.106274935509655</v>
      </c>
      <c r="T104" s="5">
        <v>11.743623745735059</v>
      </c>
      <c r="U104" s="5">
        <v>7.46226889912678</v>
      </c>
      <c r="V104" s="5">
        <v>6.1637539983972314</v>
      </c>
      <c r="W104" s="5">
        <v>10.09513118324254</v>
      </c>
      <c r="X104" s="5">
        <v>6.8796560456072484</v>
      </c>
      <c r="Y104" s="5">
        <v>7.5109324394992596</v>
      </c>
      <c r="Z104" s="5">
        <v>1.0128943646441847E-3</v>
      </c>
      <c r="AA104" s="5">
        <v>2.6978051827542229E-3</v>
      </c>
      <c r="AB104" s="5">
        <f>AVERAGE(P104:Y104)-AVERAGE(C104:O104)</f>
        <v>7.9958189348315649</v>
      </c>
      <c r="AC104" s="5">
        <f>ABS(AB104)</f>
        <v>7.9958189348315649</v>
      </c>
    </row>
    <row r="105" spans="1:29" ht="15">
      <c r="A105" s="4" t="s">
        <v>448</v>
      </c>
      <c r="B105" s="5" t="s">
        <v>447</v>
      </c>
      <c r="C105" s="5">
        <v>-0.9935203521911502</v>
      </c>
      <c r="D105" s="5">
        <v>-0.81329062575628841</v>
      </c>
      <c r="E105" s="5">
        <v>0.94221143092383886</v>
      </c>
      <c r="F105" s="5">
        <v>1.2433597670465482</v>
      </c>
      <c r="G105" s="5">
        <v>-2.1220738975314304</v>
      </c>
      <c r="H105" s="5">
        <v>0.89514803209466209</v>
      </c>
      <c r="I105" s="5">
        <v>1.7938430988953262</v>
      </c>
      <c r="J105" s="5">
        <v>0.53142329996081195</v>
      </c>
      <c r="K105" s="5">
        <v>0.26792178880587314</v>
      </c>
      <c r="L105" s="5">
        <v>0.94502243687766885</v>
      </c>
      <c r="M105" s="5">
        <v>-0.82977845586436749</v>
      </c>
      <c r="N105" s="5">
        <v>0.47861434280071136</v>
      </c>
      <c r="O105" s="5">
        <v>-1.1000602331129015</v>
      </c>
      <c r="P105" s="5">
        <v>8.3350581409648203</v>
      </c>
      <c r="Q105" s="5">
        <v>-1.2987473883123479</v>
      </c>
      <c r="R105" s="5">
        <v>7.1041921131577546</v>
      </c>
      <c r="S105" s="5">
        <v>6.9868124539223286</v>
      </c>
      <c r="T105" s="5">
        <v>9.4764751322353895</v>
      </c>
      <c r="U105" s="5">
        <v>2.7663565986614107</v>
      </c>
      <c r="V105" s="5">
        <v>4.904201620228462</v>
      </c>
      <c r="W105" s="5">
        <v>7.1331349968532738</v>
      </c>
      <c r="X105" s="5">
        <v>8.2862033145363867</v>
      </c>
      <c r="Y105" s="5">
        <v>12.203250982443386</v>
      </c>
      <c r="Z105" s="5">
        <v>1.0128943646441847E-3</v>
      </c>
      <c r="AA105" s="5">
        <v>2.6978051827542229E-3</v>
      </c>
      <c r="AB105" s="5">
        <f>AVERAGE(P105:Y105)-AVERAGE(C105:O105)</f>
        <v>6.4943999016268323</v>
      </c>
      <c r="AC105" s="5">
        <f>ABS(AB105)</f>
        <v>6.4943999016268323</v>
      </c>
    </row>
    <row r="106" spans="1:29" ht="15">
      <c r="A106" s="4" t="s">
        <v>130</v>
      </c>
      <c r="B106" s="5" t="s">
        <v>124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0.71794758309972018</v>
      </c>
      <c r="Q106" s="5">
        <v>-0.43362046140725624</v>
      </c>
      <c r="R106" s="5">
        <v>0.58394583958320978</v>
      </c>
      <c r="S106" s="5">
        <v>0.93626329091650884</v>
      </c>
      <c r="T106" s="5">
        <v>1.5522040180403167</v>
      </c>
      <c r="U106" s="5">
        <v>1.4258368994060067</v>
      </c>
      <c r="V106" s="5">
        <v>0.45825608394506384</v>
      </c>
      <c r="W106" s="5">
        <v>0.63894394964002066</v>
      </c>
      <c r="X106" s="5">
        <v>0.60961785927335976</v>
      </c>
      <c r="Y106" s="5">
        <v>1.9901873628734255</v>
      </c>
      <c r="Z106" s="5">
        <v>1.26015313761034E-3</v>
      </c>
      <c r="AA106" s="5">
        <v>3.1447064785411188E-3</v>
      </c>
      <c r="AB106" s="5">
        <f>AVERAGE(P106:Y106)-AVERAGE(C106:O106)</f>
        <v>0.84795824253703755</v>
      </c>
      <c r="AC106" s="5">
        <f>ABS(AB106)</f>
        <v>0.84795824253703755</v>
      </c>
    </row>
    <row r="107" spans="1:29" ht="15">
      <c r="A107" s="4" t="s">
        <v>140</v>
      </c>
      <c r="B107" s="5" t="s">
        <v>137</v>
      </c>
      <c r="C107" s="5">
        <v>2.2279146230912401</v>
      </c>
      <c r="D107" s="5">
        <v>0.14478541736666151</v>
      </c>
      <c r="E107" s="5">
        <v>-2.7227065682064113</v>
      </c>
      <c r="F107" s="5">
        <v>-1.1427875683880695</v>
      </c>
      <c r="G107" s="5">
        <v>0.98218056310782009</v>
      </c>
      <c r="H107" s="5">
        <v>1.4997047833893029</v>
      </c>
      <c r="I107" s="5">
        <v>-4.5922548630197833</v>
      </c>
      <c r="J107" s="5">
        <v>1.7362596057589856</v>
      </c>
      <c r="K107" s="5">
        <v>-1.4126868438349303</v>
      </c>
      <c r="L107" s="5">
        <v>-1.9123708696220114</v>
      </c>
      <c r="M107" s="5">
        <v>1.7105702712824797</v>
      </c>
      <c r="N107" s="5">
        <v>-0.11074001653809962</v>
      </c>
      <c r="O107" s="5">
        <v>-1.5538358013515809</v>
      </c>
      <c r="P107" s="5">
        <v>4.5823611208954826</v>
      </c>
      <c r="Q107" s="5">
        <v>1.1860971076895723</v>
      </c>
      <c r="R107" s="5">
        <v>3.5627166127537691</v>
      </c>
      <c r="S107" s="5">
        <v>4.2561173045610943</v>
      </c>
      <c r="T107" s="5">
        <v>2.689235688679354</v>
      </c>
      <c r="U107" s="5">
        <v>-0.21497829780184308</v>
      </c>
      <c r="V107" s="5">
        <v>1.8034891956421659</v>
      </c>
      <c r="W107" s="5">
        <v>5.4154910110188785</v>
      </c>
      <c r="X107" s="5">
        <v>5.1045333990430413</v>
      </c>
      <c r="Y107" s="5">
        <v>1.7530843458322707</v>
      </c>
      <c r="Z107" s="5">
        <v>1.26015313761034E-3</v>
      </c>
      <c r="AA107" s="5">
        <v>3.1447064785411188E-3</v>
      </c>
      <c r="AB107" s="5">
        <f>AVERAGE(P107:Y107)-AVERAGE(C107:O107)</f>
        <v>3.409658384751717</v>
      </c>
      <c r="AC107" s="5">
        <f>ABS(AB107)</f>
        <v>3.409658384751717</v>
      </c>
    </row>
    <row r="108" spans="1:29" ht="15">
      <c r="A108" s="4" t="s">
        <v>336</v>
      </c>
      <c r="B108" s="5" t="s">
        <v>334</v>
      </c>
      <c r="C108" s="5">
        <v>-2.4883700313839321</v>
      </c>
      <c r="D108" s="5">
        <v>0</v>
      </c>
      <c r="E108" s="5">
        <v>0</v>
      </c>
      <c r="F108" s="5">
        <v>0</v>
      </c>
      <c r="G108" s="5">
        <v>-2.4791562310553132</v>
      </c>
      <c r="H108" s="5">
        <v>0.68221819074370649</v>
      </c>
      <c r="I108" s="5">
        <v>0</v>
      </c>
      <c r="J108" s="5">
        <v>-0.62999169950907852</v>
      </c>
      <c r="K108" s="5">
        <v>1.7382754902020268</v>
      </c>
      <c r="L108" s="5">
        <v>0.62845073516182892</v>
      </c>
      <c r="M108" s="5">
        <v>-0.44597495334375625</v>
      </c>
      <c r="N108" s="5">
        <v>1.0521566379774154</v>
      </c>
      <c r="O108" s="5">
        <v>0</v>
      </c>
      <c r="P108" s="5">
        <v>-2.5118831918806022</v>
      </c>
      <c r="Q108" s="5">
        <v>-0.76450426834311469</v>
      </c>
      <c r="R108" s="5">
        <v>-3.2606296188527031</v>
      </c>
      <c r="S108" s="5">
        <v>-1.6427806427785117</v>
      </c>
      <c r="T108" s="5">
        <v>-2.0402455924068583</v>
      </c>
      <c r="U108" s="5">
        <v>-1.5166482818461313</v>
      </c>
      <c r="V108" s="5">
        <v>-3.2646683012703592</v>
      </c>
      <c r="W108" s="5">
        <v>-1.7405391485039512</v>
      </c>
      <c r="X108" s="5">
        <v>-3.7477794380583251</v>
      </c>
      <c r="Y108" s="5">
        <v>-0.52008631104897196</v>
      </c>
      <c r="Z108" s="5">
        <v>1.26015313761034E-3</v>
      </c>
      <c r="AA108" s="5">
        <v>3.1447064785411188E-3</v>
      </c>
      <c r="AB108" s="5">
        <f>AVERAGE(P108:Y108)-AVERAGE(C108:O108)</f>
        <v>-1.9515617209445602</v>
      </c>
      <c r="AC108" s="5">
        <f>ABS(AB108)</f>
        <v>1.9515617209445602</v>
      </c>
    </row>
    <row r="109" spans="1:29" ht="15">
      <c r="A109" s="4" t="s">
        <v>422</v>
      </c>
      <c r="B109" s="5" t="s">
        <v>419</v>
      </c>
      <c r="C109" s="5">
        <v>1.1981094134092503</v>
      </c>
      <c r="D109" s="5">
        <v>-0.47665356499800687</v>
      </c>
      <c r="E109" s="5">
        <v>-1.676858144062916</v>
      </c>
      <c r="F109" s="5">
        <v>-1.4791420635582084</v>
      </c>
      <c r="G109" s="5">
        <v>6.6864490878214666E-2</v>
      </c>
      <c r="H109" s="5">
        <v>1.4795997742928224</v>
      </c>
      <c r="I109" s="5">
        <v>-2.1975459746235639</v>
      </c>
      <c r="J109" s="5">
        <v>2.2229587344599597</v>
      </c>
      <c r="K109" s="5">
        <v>-0.91223390815918459</v>
      </c>
      <c r="L109" s="5">
        <v>-0.81617599182707856</v>
      </c>
      <c r="M109" s="5">
        <v>1.1369880343653196</v>
      </c>
      <c r="N109" s="5">
        <v>-0.57954885561574365</v>
      </c>
      <c r="O109" s="5">
        <v>-0.67016380791408658</v>
      </c>
      <c r="P109" s="5">
        <v>7.1380197278327797</v>
      </c>
      <c r="Q109" s="5">
        <v>-0.70238878038173624</v>
      </c>
      <c r="R109" s="5">
        <v>4.7253705688100851</v>
      </c>
      <c r="S109" s="5">
        <v>7.3632635781192537</v>
      </c>
      <c r="T109" s="5">
        <v>7.2091474104741806</v>
      </c>
      <c r="U109" s="5">
        <v>-1.1160568914951652E-2</v>
      </c>
      <c r="V109" s="5">
        <v>4.5026512366942972</v>
      </c>
      <c r="W109" s="5">
        <v>8.3211182707595501</v>
      </c>
      <c r="X109" s="5">
        <v>8.3625581700340224</v>
      </c>
      <c r="Y109" s="5">
        <v>7.6426630586171518</v>
      </c>
      <c r="Z109" s="5">
        <v>1.26015313761034E-3</v>
      </c>
      <c r="AA109" s="5">
        <v>3.1447064785411188E-3</v>
      </c>
      <c r="AB109" s="5">
        <f>AVERAGE(P109:Y109)-AVERAGE(C109:O109)</f>
        <v>5.6631090259239416</v>
      </c>
      <c r="AC109" s="5">
        <f>ABS(AB109)</f>
        <v>5.6631090259239416</v>
      </c>
    </row>
    <row r="110" spans="1:29" ht="15">
      <c r="A110" s="4" t="s">
        <v>435</v>
      </c>
      <c r="B110" s="5" t="s">
        <v>434</v>
      </c>
      <c r="C110" s="5">
        <v>-5.8946131812056333</v>
      </c>
      <c r="D110" s="5">
        <v>1.3050910372384759</v>
      </c>
      <c r="E110" s="5">
        <v>-11.025713041080682</v>
      </c>
      <c r="F110" s="5">
        <v>-2.8704868166866291</v>
      </c>
      <c r="G110" s="5">
        <v>-3.3655274983208718</v>
      </c>
      <c r="H110" s="5">
        <v>-1.4813082318954223</v>
      </c>
      <c r="I110" s="5">
        <v>-7.2297509909788289</v>
      </c>
      <c r="J110" s="5">
        <v>12.638500950128918</v>
      </c>
      <c r="K110" s="5">
        <v>5.7797432069403794</v>
      </c>
      <c r="L110" s="5">
        <v>8.7644003658089034</v>
      </c>
      <c r="M110" s="5">
        <v>4.2646793843706483</v>
      </c>
      <c r="N110" s="5">
        <v>-3.3958461704586309</v>
      </c>
      <c r="O110" s="5">
        <v>3.4183083963378347</v>
      </c>
      <c r="P110" s="5">
        <v>-12.855556652795331</v>
      </c>
      <c r="Q110" s="5">
        <v>-2.2697308064190285</v>
      </c>
      <c r="R110" s="5">
        <v>-16.257793062564765</v>
      </c>
      <c r="S110" s="5">
        <v>-3.4093319916089948</v>
      </c>
      <c r="T110" s="5">
        <v>-7.6424874653211416</v>
      </c>
      <c r="U110" s="5">
        <v>-11.986605192546808</v>
      </c>
      <c r="V110" s="5">
        <v>-11.785787412077255</v>
      </c>
      <c r="W110" s="5">
        <v>-8.2568689570672902</v>
      </c>
      <c r="X110" s="5">
        <v>-9.3323088525180431</v>
      </c>
      <c r="Y110" s="5">
        <v>-9.027078526758773</v>
      </c>
      <c r="Z110" s="5">
        <v>1.26015313761034E-3</v>
      </c>
      <c r="AA110" s="5">
        <v>3.1447064785411188E-3</v>
      </c>
      <c r="AB110" s="5">
        <f>AVERAGE(P110:Y110)-AVERAGE(C110:O110)</f>
        <v>-9.3521608465983945</v>
      </c>
      <c r="AC110" s="5">
        <f>ABS(AB110)</f>
        <v>9.3521608465983945</v>
      </c>
    </row>
    <row r="111" spans="1:29" ht="15">
      <c r="A111" s="4" t="s">
        <v>478</v>
      </c>
      <c r="B111" s="5" t="s">
        <v>474</v>
      </c>
      <c r="C111" s="5">
        <v>0</v>
      </c>
      <c r="D111" s="5">
        <v>0</v>
      </c>
      <c r="E111" s="5">
        <v>0.94221143092383886</v>
      </c>
      <c r="F111" s="5">
        <v>0.55439989408012025</v>
      </c>
      <c r="G111" s="5">
        <v>-0.79814175172610735</v>
      </c>
      <c r="H111" s="5">
        <v>0</v>
      </c>
      <c r="I111" s="5">
        <v>1.1834431459131649</v>
      </c>
      <c r="J111" s="5">
        <v>0</v>
      </c>
      <c r="K111" s="5">
        <v>0</v>
      </c>
      <c r="L111" s="5">
        <v>0</v>
      </c>
      <c r="M111" s="5">
        <v>-0.40898287677942224</v>
      </c>
      <c r="N111" s="5">
        <v>-0.84574127289684309</v>
      </c>
      <c r="O111" s="5">
        <v>-0.50434255374673043</v>
      </c>
      <c r="P111" s="5">
        <v>1.5137770899007079</v>
      </c>
      <c r="Q111" s="5">
        <v>-0.92555569049178887</v>
      </c>
      <c r="R111" s="5">
        <v>2.0778553814733822</v>
      </c>
      <c r="S111" s="5">
        <v>3.4668822416828258</v>
      </c>
      <c r="T111" s="5">
        <v>3.6929712739224607</v>
      </c>
      <c r="U111" s="5">
        <v>2.8982786560440759</v>
      </c>
      <c r="V111" s="5">
        <v>1.6709586091893769</v>
      </c>
      <c r="W111" s="5">
        <v>2.1714320106899176</v>
      </c>
      <c r="X111" s="5">
        <v>1.224271725254247</v>
      </c>
      <c r="Y111" s="5">
        <v>6.019741720809229</v>
      </c>
      <c r="Z111" s="5">
        <v>1.26015313761034E-3</v>
      </c>
      <c r="AA111" s="5">
        <v>3.1447064785411188E-3</v>
      </c>
      <c r="AB111" s="5">
        <f>AVERAGE(P111:Y111)-AVERAGE(C111:O111)</f>
        <v>2.3716116083268264</v>
      </c>
      <c r="AC111" s="5">
        <f>ABS(AB111)</f>
        <v>2.3716116083268264</v>
      </c>
    </row>
    <row r="112" spans="1:29" ht="15">
      <c r="A112" s="4" t="s">
        <v>506</v>
      </c>
      <c r="B112" s="5" t="s">
        <v>503</v>
      </c>
      <c r="C112" s="5">
        <v>-1.5574888762228296</v>
      </c>
      <c r="D112" s="5">
        <v>0</v>
      </c>
      <c r="E112" s="5">
        <v>-1.6306156544545627</v>
      </c>
      <c r="F112" s="5">
        <v>-0.99865506418553862</v>
      </c>
      <c r="G112" s="5">
        <v>-2.244187607316201</v>
      </c>
      <c r="H112" s="5">
        <v>0</v>
      </c>
      <c r="I112" s="5">
        <v>3.6877003028033872E-2</v>
      </c>
      <c r="J112" s="5">
        <v>1.5741816732903595</v>
      </c>
      <c r="K112" s="5">
        <v>0.54620646762879377</v>
      </c>
      <c r="L112" s="5">
        <v>0.11529239512136324</v>
      </c>
      <c r="M112" s="5">
        <v>1.1692810090454475</v>
      </c>
      <c r="N112" s="5">
        <v>1.3006740097506473</v>
      </c>
      <c r="O112" s="5">
        <v>0.49683681577822436</v>
      </c>
      <c r="P112" s="5">
        <v>-2.5697896142299808</v>
      </c>
      <c r="Q112" s="5">
        <v>-2.3357445679981224</v>
      </c>
      <c r="R112" s="5">
        <v>-1.1337890483075821</v>
      </c>
      <c r="S112" s="5">
        <v>-0.39623533571681802</v>
      </c>
      <c r="T112" s="5">
        <v>-1.2193154625847105</v>
      </c>
      <c r="U112" s="5">
        <v>-1.9603975469434554</v>
      </c>
      <c r="V112" s="5">
        <v>-2.008418901302691</v>
      </c>
      <c r="W112" s="5">
        <v>-5.3231247977931027</v>
      </c>
      <c r="X112" s="5">
        <v>-2.189097373527519</v>
      </c>
      <c r="Y112" s="5">
        <v>-3.8452866697137305</v>
      </c>
      <c r="Z112" s="5">
        <v>1.26015313761034E-3</v>
      </c>
      <c r="AA112" s="5">
        <v>3.1447064785411188E-3</v>
      </c>
      <c r="AB112" s="5">
        <f>AVERAGE(P112:Y112)-AVERAGE(C112:O112)</f>
        <v>-2.2064585603859048</v>
      </c>
      <c r="AC112" s="5">
        <f>ABS(AB112)</f>
        <v>2.2064585603859048</v>
      </c>
    </row>
    <row r="113" spans="1:29" ht="15">
      <c r="A113" s="4" t="s">
        <v>317</v>
      </c>
      <c r="B113" s="5" t="s">
        <v>282</v>
      </c>
      <c r="C113" s="5">
        <v>0.45804612221296009</v>
      </c>
      <c r="D113" s="5">
        <v>0</v>
      </c>
      <c r="E113" s="5">
        <v>-0.4100325137778621</v>
      </c>
      <c r="F113" s="5">
        <v>0</v>
      </c>
      <c r="G113" s="5">
        <v>0.49919491727510129</v>
      </c>
      <c r="H113" s="5">
        <v>0</v>
      </c>
      <c r="I113" s="5">
        <v>0.61039995298216132</v>
      </c>
      <c r="J113" s="5">
        <v>0.45665310059302727</v>
      </c>
      <c r="K113" s="5">
        <v>0</v>
      </c>
      <c r="L113" s="5">
        <v>-0.44334508199063505</v>
      </c>
      <c r="M113" s="5">
        <v>0.50309522625004444</v>
      </c>
      <c r="N113" s="5">
        <v>0.1648855093725764</v>
      </c>
      <c r="O113" s="5">
        <v>0</v>
      </c>
      <c r="P113" s="5">
        <v>0.57711764521486153</v>
      </c>
      <c r="Q113" s="5">
        <v>0.78063022193999887</v>
      </c>
      <c r="R113" s="5">
        <v>0.95753042075177719</v>
      </c>
      <c r="S113" s="5">
        <v>0.96026154359568416</v>
      </c>
      <c r="T113" s="5">
        <v>0.69193228196580758</v>
      </c>
      <c r="U113" s="5">
        <v>0.60699289914556798</v>
      </c>
      <c r="V113" s="5">
        <v>0.49162097790529974</v>
      </c>
      <c r="W113" s="5">
        <v>0.89944577270163417</v>
      </c>
      <c r="X113" s="5">
        <v>0.87100507062681476</v>
      </c>
      <c r="Y113" s="5">
        <v>0</v>
      </c>
      <c r="Z113" s="5">
        <v>1.4036744548118136E-3</v>
      </c>
      <c r="AA113" s="5">
        <v>3.4715877141327889E-3</v>
      </c>
      <c r="AB113" s="5">
        <f>AVERAGE(P113:Y113)-AVERAGE(C113:O113)</f>
        <v>0.54220005008340821</v>
      </c>
      <c r="AC113" s="5">
        <f>ABS(AB113)</f>
        <v>0.54220005008340821</v>
      </c>
    </row>
    <row r="114" spans="1:29" ht="15">
      <c r="A114" s="4" t="s">
        <v>391</v>
      </c>
      <c r="B114" s="5" t="s">
        <v>386</v>
      </c>
      <c r="C114" s="5">
        <v>0.6570712478467382</v>
      </c>
      <c r="D114" s="5">
        <v>0</v>
      </c>
      <c r="E114" s="5">
        <v>0.6570712478467382</v>
      </c>
      <c r="F114" s="5">
        <v>0</v>
      </c>
      <c r="G114" s="5">
        <v>0</v>
      </c>
      <c r="H114" s="5">
        <v>0</v>
      </c>
      <c r="I114" s="5">
        <v>1.7137077991225662</v>
      </c>
      <c r="J114" s="5">
        <v>-1.4987941786456787</v>
      </c>
      <c r="K114" s="5">
        <v>0</v>
      </c>
      <c r="L114" s="5">
        <v>-1.2724414690805343</v>
      </c>
      <c r="M114" s="5">
        <v>0</v>
      </c>
      <c r="N114" s="5">
        <v>0</v>
      </c>
      <c r="O114" s="5">
        <v>0</v>
      </c>
      <c r="P114" s="5">
        <v>0.88234987684358268</v>
      </c>
      <c r="Q114" s="5">
        <v>-0.54799255972100691</v>
      </c>
      <c r="R114" s="5">
        <v>2.054483799288386</v>
      </c>
      <c r="S114" s="5">
        <v>2.0513550110450991</v>
      </c>
      <c r="T114" s="5">
        <v>1.2563367375755312</v>
      </c>
      <c r="U114" s="5">
        <v>1.8310961437057587</v>
      </c>
      <c r="V114" s="5">
        <v>1.8431263900857222</v>
      </c>
      <c r="W114" s="5">
        <v>2.0513550110450991</v>
      </c>
      <c r="X114" s="5">
        <v>1.5749951598907508</v>
      </c>
      <c r="Y114" s="5">
        <v>2.0230526318394904</v>
      </c>
      <c r="Z114" s="5">
        <v>1.5621363417444487E-3</v>
      </c>
      <c r="AA114" s="5">
        <v>3.8293076695859497E-3</v>
      </c>
      <c r="AB114" s="5">
        <f>AVERAGE(P114:Y114)-AVERAGE(C114:O114)</f>
        <v>1.4822762319221621</v>
      </c>
      <c r="AC114" s="5">
        <f>ABS(AB114)</f>
        <v>1.4822762319221621</v>
      </c>
    </row>
    <row r="115" spans="1:29" ht="15">
      <c r="A115" s="4" t="s">
        <v>219</v>
      </c>
      <c r="B115" s="5" t="s">
        <v>214</v>
      </c>
      <c r="C115" s="5">
        <v>-0.2770985335176876</v>
      </c>
      <c r="D115" s="5">
        <v>0</v>
      </c>
      <c r="E115" s="5">
        <v>-1.0099532930006374</v>
      </c>
      <c r="F115" s="5">
        <v>-0.48764444652504702</v>
      </c>
      <c r="G115" s="5">
        <v>-1.0064576659893913</v>
      </c>
      <c r="H115" s="5">
        <v>0</v>
      </c>
      <c r="I115" s="5">
        <v>3.6877003028033872E-2</v>
      </c>
      <c r="J115" s="5">
        <v>0.39954421561992293</v>
      </c>
      <c r="K115" s="5">
        <v>0</v>
      </c>
      <c r="L115" s="5">
        <v>-1.0240570717048116</v>
      </c>
      <c r="M115" s="5">
        <v>1.1008609423537188</v>
      </c>
      <c r="N115" s="5">
        <v>8.5656386385897121E-2</v>
      </c>
      <c r="O115" s="5">
        <v>1.086031176799626</v>
      </c>
      <c r="P115" s="5">
        <v>1.6989123536210853</v>
      </c>
      <c r="Q115" s="5">
        <v>-0.3765831297228367</v>
      </c>
      <c r="R115" s="5">
        <v>1.5823254826118331</v>
      </c>
      <c r="S115" s="5">
        <v>3.1712355157920653</v>
      </c>
      <c r="T115" s="5">
        <v>2.7337203421229468</v>
      </c>
      <c r="U115" s="5">
        <v>1.8939959267559063</v>
      </c>
      <c r="V115" s="5">
        <v>0.37319532420520374</v>
      </c>
      <c r="W115" s="5">
        <v>0.31374410899873001</v>
      </c>
      <c r="X115" s="5">
        <v>1.1117298387410723</v>
      </c>
      <c r="Y115" s="5">
        <v>1.2874215349434084</v>
      </c>
      <c r="Z115" s="5">
        <v>1.9295404758470798E-3</v>
      </c>
      <c r="AA115" s="5">
        <v>4.5682283060653091E-3</v>
      </c>
      <c r="AB115" s="5">
        <f>AVERAGE(P115:Y115)-AVERAGE(C115:O115)</f>
        <v>1.4632959826185088</v>
      </c>
      <c r="AC115" s="5">
        <f>ABS(AB115)</f>
        <v>1.4632959826185088</v>
      </c>
    </row>
    <row r="116" spans="1:29" ht="15">
      <c r="A116" s="4" t="s">
        <v>222</v>
      </c>
      <c r="B116" s="5" t="s">
        <v>217</v>
      </c>
      <c r="C116" s="5">
        <v>-0.2770985335176876</v>
      </c>
      <c r="D116" s="5">
        <v>0</v>
      </c>
      <c r="E116" s="5">
        <v>-1.0099532930006374</v>
      </c>
      <c r="F116" s="5">
        <v>-0.48764444652504702</v>
      </c>
      <c r="G116" s="5">
        <v>-1.0064576659893913</v>
      </c>
      <c r="H116" s="5">
        <v>0</v>
      </c>
      <c r="I116" s="5">
        <v>3.6877003028033872E-2</v>
      </c>
      <c r="J116" s="5">
        <v>0.39954421561992293</v>
      </c>
      <c r="K116" s="5">
        <v>0</v>
      </c>
      <c r="L116" s="5">
        <v>-1.0240570717048116</v>
      </c>
      <c r="M116" s="5">
        <v>1.1008609423537188</v>
      </c>
      <c r="N116" s="5">
        <v>8.5656386385897121E-2</v>
      </c>
      <c r="O116" s="5">
        <v>1.086031176799626</v>
      </c>
      <c r="P116" s="5">
        <v>1.6989123536210853</v>
      </c>
      <c r="Q116" s="5">
        <v>-0.3765831297228367</v>
      </c>
      <c r="R116" s="5">
        <v>1.5823254826118331</v>
      </c>
      <c r="S116" s="5">
        <v>3.1712355157920653</v>
      </c>
      <c r="T116" s="5">
        <v>2.7337203421229468</v>
      </c>
      <c r="U116" s="5">
        <v>1.8939959267559063</v>
      </c>
      <c r="V116" s="5">
        <v>0.37319532420520374</v>
      </c>
      <c r="W116" s="5">
        <v>0.31374410899873001</v>
      </c>
      <c r="X116" s="5">
        <v>1.1117298387410723</v>
      </c>
      <c r="Y116" s="5">
        <v>1.2874215349434084</v>
      </c>
      <c r="Z116" s="5">
        <v>1.9295404758470798E-3</v>
      </c>
      <c r="AA116" s="5">
        <v>4.5682283060653091E-3</v>
      </c>
      <c r="AB116" s="5">
        <f>AVERAGE(P116:Y116)-AVERAGE(C116:O116)</f>
        <v>1.4632959826185088</v>
      </c>
      <c r="AC116" s="5">
        <f>ABS(AB116)</f>
        <v>1.4632959826185088</v>
      </c>
    </row>
    <row r="117" spans="1:29" ht="15">
      <c r="A117" s="4" t="s">
        <v>330</v>
      </c>
      <c r="B117" s="5" t="s">
        <v>328</v>
      </c>
      <c r="C117" s="5">
        <v>-1.2277912546681957</v>
      </c>
      <c r="D117" s="5">
        <v>0</v>
      </c>
      <c r="E117" s="5">
        <v>-2.8161109492270597</v>
      </c>
      <c r="F117" s="5">
        <v>-1.6999388787300544</v>
      </c>
      <c r="G117" s="5">
        <v>1.2417303988329089</v>
      </c>
      <c r="H117" s="5">
        <v>0</v>
      </c>
      <c r="I117" s="5">
        <v>-1.9932029610303013</v>
      </c>
      <c r="J117" s="5">
        <v>2.6047289554297794</v>
      </c>
      <c r="K117" s="5">
        <v>1.1328441719472999</v>
      </c>
      <c r="L117" s="5">
        <v>0.38205573830218714</v>
      </c>
      <c r="M117" s="5">
        <v>1.4954659262889947</v>
      </c>
      <c r="N117" s="5">
        <v>-2.1714379033786924E-2</v>
      </c>
      <c r="O117" s="5">
        <v>0.46749898031496445</v>
      </c>
      <c r="P117" s="5">
        <v>-3.5333074320394746</v>
      </c>
      <c r="Q117" s="5">
        <v>0.70681471410255325</v>
      </c>
      <c r="R117" s="5">
        <v>-3.7915262513131811</v>
      </c>
      <c r="S117" s="5">
        <v>-0.88332687639439222</v>
      </c>
      <c r="T117" s="5">
        <v>-2.6633144003171547</v>
      </c>
      <c r="U117" s="5">
        <v>-3.2730004952385814</v>
      </c>
      <c r="V117" s="5">
        <v>-2.0173412518909202</v>
      </c>
      <c r="W117" s="5">
        <v>-3.6335930666558784</v>
      </c>
      <c r="X117" s="5">
        <v>-3.7626988857484891</v>
      </c>
      <c r="Y117" s="5">
        <v>-2.900574244371346</v>
      </c>
      <c r="Z117" s="5">
        <v>1.9295404758470798E-3</v>
      </c>
      <c r="AA117" s="5">
        <v>4.5682283060653091E-3</v>
      </c>
      <c r="AB117" s="5">
        <f>AVERAGE(P117:Y117)-AVERAGE(C117:O117)</f>
        <v>-2.5417687996348968</v>
      </c>
      <c r="AC117" s="5">
        <f>ABS(AB117)</f>
        <v>2.5417687996348968</v>
      </c>
    </row>
    <row r="118" spans="1:29" ht="15">
      <c r="A118" s="4" t="s">
        <v>399</v>
      </c>
      <c r="B118" s="5" t="s">
        <v>396</v>
      </c>
      <c r="C118" s="5">
        <v>-1.7151993051725301</v>
      </c>
      <c r="D118" s="5">
        <v>0</v>
      </c>
      <c r="E118" s="5">
        <v>-2.2220463847819634</v>
      </c>
      <c r="F118" s="5">
        <v>-0.99865506418553862</v>
      </c>
      <c r="G118" s="5">
        <v>-1.610790968693167</v>
      </c>
      <c r="H118" s="5">
        <v>0</v>
      </c>
      <c r="I118" s="5">
        <v>-1.2722552580284705</v>
      </c>
      <c r="J118" s="5">
        <v>2.2130438743602827</v>
      </c>
      <c r="K118" s="5">
        <v>1.2620880789017224</v>
      </c>
      <c r="L118" s="5">
        <v>0.98895068253084495</v>
      </c>
      <c r="M118" s="5">
        <v>1.6420690803000877</v>
      </c>
      <c r="N118" s="5">
        <v>-0.49016651509006015</v>
      </c>
      <c r="O118" s="5">
        <v>0</v>
      </c>
      <c r="P118" s="5">
        <v>-2.9698906944348935</v>
      </c>
      <c r="Q118" s="5">
        <v>-0.78042186252259294</v>
      </c>
      <c r="R118" s="5">
        <v>-1.5182977210234521</v>
      </c>
      <c r="S118" s="5">
        <v>-1.2155472962553175</v>
      </c>
      <c r="T118" s="5">
        <v>-3.1188754312724356</v>
      </c>
      <c r="U118" s="5">
        <v>-2.5582364321997497</v>
      </c>
      <c r="V118" s="5">
        <v>-1.4585102242247427</v>
      </c>
      <c r="W118" s="5">
        <v>-4.5757023780130863</v>
      </c>
      <c r="X118" s="5">
        <v>-3.0608731811917065</v>
      </c>
      <c r="Y118" s="5">
        <v>-5.1670521678000831</v>
      </c>
      <c r="Z118" s="5">
        <v>1.9295404758470798E-3</v>
      </c>
      <c r="AA118" s="5">
        <v>4.5682283060653091E-3</v>
      </c>
      <c r="AB118" s="5">
        <f>AVERAGE(P118:Y118)-AVERAGE(C118:O118)</f>
        <v>-2.4728821404431298</v>
      </c>
      <c r="AC118" s="5">
        <f>ABS(AB118)</f>
        <v>2.4728821404431298</v>
      </c>
    </row>
    <row r="119" spans="1:29" ht="15">
      <c r="A119" s="4" t="s">
        <v>7</v>
      </c>
      <c r="B119" s="5" t="s">
        <v>2</v>
      </c>
      <c r="C119" s="5">
        <v>-0.84722698884437431</v>
      </c>
      <c r="D119" s="5">
        <v>0</v>
      </c>
      <c r="E119" s="5">
        <v>0</v>
      </c>
      <c r="F119" s="5">
        <v>0</v>
      </c>
      <c r="G119" s="5">
        <v>-0.13784764928966597</v>
      </c>
      <c r="H119" s="5">
        <v>0</v>
      </c>
      <c r="I119" s="5">
        <v>0</v>
      </c>
      <c r="J119" s="5">
        <v>0.69883577931937457</v>
      </c>
      <c r="K119" s="5">
        <v>0</v>
      </c>
      <c r="L119" s="5">
        <v>0.30752201002917362</v>
      </c>
      <c r="M119" s="5">
        <v>0</v>
      </c>
      <c r="N119" s="5">
        <v>0</v>
      </c>
      <c r="O119" s="5">
        <v>0</v>
      </c>
      <c r="P119" s="5">
        <v>-1.0319800632852403</v>
      </c>
      <c r="Q119" s="5">
        <v>-0.55063673519653444</v>
      </c>
      <c r="R119" s="5">
        <v>-0.50273490196780202</v>
      </c>
      <c r="S119" s="5">
        <v>-0.90236686175108693</v>
      </c>
      <c r="T119" s="5">
        <v>0.23953831247168766</v>
      </c>
      <c r="U119" s="5">
        <v>-0.93190797105910694</v>
      </c>
      <c r="V119" s="5">
        <v>-0.46620910238163332</v>
      </c>
      <c r="W119" s="5">
        <v>-0.37011692125193341</v>
      </c>
      <c r="X119" s="5">
        <v>-1.1392072219969451</v>
      </c>
      <c r="Y119" s="5">
        <v>-0.25287943443097494</v>
      </c>
      <c r="Z119" s="5">
        <v>2.3748228039271835E-3</v>
      </c>
      <c r="AA119" s="5">
        <v>5.3920157105559821E-3</v>
      </c>
      <c r="AB119" s="5">
        <f>AVERAGE(P119:Y119)-AVERAGE(C119:O119)</f>
        <v>-0.59248725556299608</v>
      </c>
      <c r="AC119" s="5">
        <f>ABS(AB119)</f>
        <v>0.59248725556299608</v>
      </c>
    </row>
    <row r="120" spans="1:29" ht="15">
      <c r="A120" s="4" t="s">
        <v>8</v>
      </c>
      <c r="B120" s="5" t="s">
        <v>3</v>
      </c>
      <c r="C120" s="5">
        <v>-0.84722698884437431</v>
      </c>
      <c r="D120" s="5">
        <v>0</v>
      </c>
      <c r="E120" s="5">
        <v>0</v>
      </c>
      <c r="F120" s="5">
        <v>0</v>
      </c>
      <c r="G120" s="5">
        <v>-0.13784764928966597</v>
      </c>
      <c r="H120" s="5">
        <v>0</v>
      </c>
      <c r="I120" s="5">
        <v>0</v>
      </c>
      <c r="J120" s="5">
        <v>0.69883577931937457</v>
      </c>
      <c r="K120" s="5">
        <v>0</v>
      </c>
      <c r="L120" s="5">
        <v>0.30752201002917362</v>
      </c>
      <c r="M120" s="5">
        <v>0</v>
      </c>
      <c r="N120" s="5">
        <v>0</v>
      </c>
      <c r="O120" s="5">
        <v>0</v>
      </c>
      <c r="P120" s="5">
        <v>-1.0319800632852403</v>
      </c>
      <c r="Q120" s="5">
        <v>-0.55063673519653444</v>
      </c>
      <c r="R120" s="5">
        <v>-0.50273490196780202</v>
      </c>
      <c r="S120" s="5">
        <v>-0.90236686175108693</v>
      </c>
      <c r="T120" s="5">
        <v>0.23953831247168766</v>
      </c>
      <c r="U120" s="5">
        <v>-0.93190797105910694</v>
      </c>
      <c r="V120" s="5">
        <v>-0.46620910238163332</v>
      </c>
      <c r="W120" s="5">
        <v>-0.37011692125193341</v>
      </c>
      <c r="X120" s="5">
        <v>-1.1392072219969451</v>
      </c>
      <c r="Y120" s="5">
        <v>-0.25287943443097494</v>
      </c>
      <c r="Z120" s="5">
        <v>2.3748228039271835E-3</v>
      </c>
      <c r="AA120" s="5">
        <v>5.3920157105559821E-3</v>
      </c>
      <c r="AB120" s="5">
        <f>AVERAGE(P120:Y120)-AVERAGE(C120:O120)</f>
        <v>-0.59248725556299608</v>
      </c>
      <c r="AC120" s="5">
        <f>ABS(AB120)</f>
        <v>0.59248725556299608</v>
      </c>
    </row>
    <row r="121" spans="1:29" ht="15">
      <c r="A121" s="4" t="s">
        <v>9</v>
      </c>
      <c r="B121" s="5" t="s">
        <v>4</v>
      </c>
      <c r="C121" s="5">
        <v>-0.84722698884437431</v>
      </c>
      <c r="D121" s="5">
        <v>0</v>
      </c>
      <c r="E121" s="5">
        <v>0</v>
      </c>
      <c r="F121" s="5">
        <v>0</v>
      </c>
      <c r="G121" s="5">
        <v>-0.13784764928966597</v>
      </c>
      <c r="H121" s="5">
        <v>0</v>
      </c>
      <c r="I121" s="5">
        <v>0</v>
      </c>
      <c r="J121" s="5">
        <v>0.69883577931937457</v>
      </c>
      <c r="K121" s="5">
        <v>0</v>
      </c>
      <c r="L121" s="5">
        <v>0.30752201002917362</v>
      </c>
      <c r="M121" s="5">
        <v>0</v>
      </c>
      <c r="N121" s="5">
        <v>0</v>
      </c>
      <c r="O121" s="5">
        <v>0</v>
      </c>
      <c r="P121" s="5">
        <v>-1.0319800632852403</v>
      </c>
      <c r="Q121" s="5">
        <v>-0.55063673519653444</v>
      </c>
      <c r="R121" s="5">
        <v>-0.50273490196780202</v>
      </c>
      <c r="S121" s="5">
        <v>-0.90236686175108693</v>
      </c>
      <c r="T121" s="5">
        <v>0.23953831247168766</v>
      </c>
      <c r="U121" s="5">
        <v>-0.93190797105910694</v>
      </c>
      <c r="V121" s="5">
        <v>-0.46620910238163332</v>
      </c>
      <c r="W121" s="5">
        <v>-0.37011692125193341</v>
      </c>
      <c r="X121" s="5">
        <v>-1.1392072219969451</v>
      </c>
      <c r="Y121" s="5">
        <v>-0.25287943443097494</v>
      </c>
      <c r="Z121" s="5">
        <v>2.3748228039271835E-3</v>
      </c>
      <c r="AA121" s="5">
        <v>5.3920157105559821E-3</v>
      </c>
      <c r="AB121" s="5">
        <f>AVERAGE(P121:Y121)-AVERAGE(C121:O121)</f>
        <v>-0.59248725556299608</v>
      </c>
      <c r="AC121" s="5">
        <f>ABS(AB121)</f>
        <v>0.59248725556299608</v>
      </c>
    </row>
    <row r="122" spans="1:29" ht="15">
      <c r="A122" s="4" t="s">
        <v>191</v>
      </c>
      <c r="B122" s="5" t="s">
        <v>189</v>
      </c>
      <c r="C122" s="5">
        <v>-9.8705856917147976</v>
      </c>
      <c r="D122" s="5">
        <v>-0.1210195949675642</v>
      </c>
      <c r="E122" s="5">
        <v>-5.5180861510396522</v>
      </c>
      <c r="F122" s="5">
        <v>-2.9721805797456433</v>
      </c>
      <c r="G122" s="5">
        <v>-8.0422325150600056</v>
      </c>
      <c r="H122" s="5">
        <v>2.3968772098275157</v>
      </c>
      <c r="I122" s="5">
        <v>-6.3623982507026895</v>
      </c>
      <c r="J122" s="5">
        <v>9.1252066764580171</v>
      </c>
      <c r="K122" s="5">
        <v>3.2584318082740023</v>
      </c>
      <c r="L122" s="5">
        <v>7.0716824252673742</v>
      </c>
      <c r="M122" s="5">
        <v>1.4489225689720309</v>
      </c>
      <c r="N122" s="5">
        <v>0.9445949555729749</v>
      </c>
      <c r="O122" s="5">
        <v>2.0591682667098303</v>
      </c>
      <c r="P122" s="5">
        <v>-10.097523639473549</v>
      </c>
      <c r="Q122" s="5">
        <v>-5.669339170788632</v>
      </c>
      <c r="R122" s="5">
        <v>-8.809605829985248</v>
      </c>
      <c r="S122" s="5">
        <v>-3.2664424608050382</v>
      </c>
      <c r="T122" s="5">
        <v>-8.3984023407777091</v>
      </c>
      <c r="U122" s="5">
        <v>-12.895192793595587</v>
      </c>
      <c r="V122" s="5">
        <v>-11.399583219081071</v>
      </c>
      <c r="W122" s="5">
        <v>-7.8849208601319214</v>
      </c>
      <c r="X122" s="5">
        <v>-6.275423511340172</v>
      </c>
      <c r="Y122" s="5">
        <v>-6.4018277511567696</v>
      </c>
      <c r="Z122" s="5">
        <v>2.3748228039271835E-3</v>
      </c>
      <c r="AA122" s="5">
        <v>5.3920157105559821E-3</v>
      </c>
      <c r="AB122" s="5">
        <f>AVERAGE(P122:Y122)-AVERAGE(C122:O122)</f>
        <v>-7.6035477829329059</v>
      </c>
      <c r="AC122" s="5">
        <f>ABS(AB122)</f>
        <v>7.6035477829329059</v>
      </c>
    </row>
    <row r="123" spans="1:29" ht="15">
      <c r="A123" s="4" t="s">
        <v>428</v>
      </c>
      <c r="B123" s="5" t="s">
        <v>427</v>
      </c>
      <c r="C123" s="5">
        <v>1.5574888762228296</v>
      </c>
      <c r="D123" s="5">
        <v>0</v>
      </c>
      <c r="E123" s="5">
        <v>1.6306156544545627</v>
      </c>
      <c r="F123" s="5">
        <v>1.6277418260767318</v>
      </c>
      <c r="G123" s="5">
        <v>1.7286812124539841</v>
      </c>
      <c r="H123" s="5">
        <v>0.63991435970393662</v>
      </c>
      <c r="I123" s="5">
        <v>1.1392282212947631</v>
      </c>
      <c r="J123" s="5">
        <v>-1.3175992215980461</v>
      </c>
      <c r="K123" s="5">
        <v>-0.54620646762879377</v>
      </c>
      <c r="L123" s="5">
        <v>-0.11529239512136324</v>
      </c>
      <c r="M123" s="5">
        <v>-1.5572588145458992</v>
      </c>
      <c r="N123" s="5">
        <v>-0.72624330358825007</v>
      </c>
      <c r="O123" s="5">
        <v>-0.49683681577822436</v>
      </c>
      <c r="P123" s="5">
        <v>3.3918069292837365</v>
      </c>
      <c r="Q123" s="5">
        <v>1.8979027447094055</v>
      </c>
      <c r="R123" s="5">
        <v>1.1837633950570838</v>
      </c>
      <c r="S123" s="5">
        <v>-0.24902802488486631</v>
      </c>
      <c r="T123" s="5">
        <v>1.2508967947113623</v>
      </c>
      <c r="U123" s="5">
        <v>2.080497961021369</v>
      </c>
      <c r="V123" s="5">
        <v>2.1423237009741509</v>
      </c>
      <c r="W123" s="5">
        <v>4.5325084317194513</v>
      </c>
      <c r="X123" s="5">
        <v>2.1133555688669787</v>
      </c>
      <c r="Y123" s="5">
        <v>4.9630940039416895</v>
      </c>
      <c r="Z123" s="5">
        <v>2.3748228039271835E-3</v>
      </c>
      <c r="AA123" s="5">
        <v>5.3920157105559821E-3</v>
      </c>
      <c r="AB123" s="5">
        <f>AVERAGE(P123:Y123)-AVERAGE(C123:O123)</f>
        <v>2.0565403711595569</v>
      </c>
      <c r="AC123" s="5">
        <f>ABS(AB123)</f>
        <v>2.0565403711595569</v>
      </c>
    </row>
    <row r="124" spans="1:29" ht="15">
      <c r="A124" s="4" t="s">
        <v>340</v>
      </c>
      <c r="B124" s="5" t="s">
        <v>335</v>
      </c>
      <c r="C124" s="5">
        <v>-0.84272363185764365</v>
      </c>
      <c r="D124" s="5">
        <v>0</v>
      </c>
      <c r="E124" s="5">
        <v>-0.45562280200334426</v>
      </c>
      <c r="F124" s="5">
        <v>-0.52585783098958527</v>
      </c>
      <c r="G124" s="5">
        <v>-0.46155943721730802</v>
      </c>
      <c r="H124" s="5">
        <v>0</v>
      </c>
      <c r="I124" s="5">
        <v>0</v>
      </c>
      <c r="J124" s="5">
        <v>0.41571732339917844</v>
      </c>
      <c r="K124" s="5">
        <v>0</v>
      </c>
      <c r="L124" s="5">
        <v>0</v>
      </c>
      <c r="M124" s="5">
        <v>0</v>
      </c>
      <c r="N124" s="5">
        <v>0.84054826892762136</v>
      </c>
      <c r="O124" s="5">
        <v>0</v>
      </c>
      <c r="P124" s="5">
        <v>-0.63949290669494685</v>
      </c>
      <c r="Q124" s="5">
        <v>-0.66903061987608836</v>
      </c>
      <c r="R124" s="5">
        <v>-0.82915109827539157</v>
      </c>
      <c r="S124" s="5">
        <v>-0.82599365510141554</v>
      </c>
      <c r="T124" s="5">
        <v>-0.66970000753148107</v>
      </c>
      <c r="U124" s="5">
        <v>0</v>
      </c>
      <c r="V124" s="5">
        <v>-0.48929874891855857</v>
      </c>
      <c r="W124" s="5">
        <v>-0.67621131461416306</v>
      </c>
      <c r="X124" s="5">
        <v>-0.83339175121120157</v>
      </c>
      <c r="Y124" s="5">
        <v>-0.94823353086125728</v>
      </c>
      <c r="Z124" s="5">
        <v>2.6310961974739351E-3</v>
      </c>
      <c r="AA124" s="5">
        <v>5.9253142008152846E-3</v>
      </c>
      <c r="AB124" s="5">
        <f>AVERAGE(P124:Y124)-AVERAGE(C124:O124)</f>
        <v>-0.57885820102067487</v>
      </c>
      <c r="AC124" s="5">
        <f>ABS(AB124)</f>
        <v>0.57885820102067487</v>
      </c>
    </row>
    <row r="125" spans="1:29" ht="15">
      <c r="A125" s="4" t="s">
        <v>197</v>
      </c>
      <c r="B125" s="5" t="s">
        <v>193</v>
      </c>
      <c r="C125" s="5">
        <v>-0.57878225701659614</v>
      </c>
      <c r="D125" s="5">
        <v>-1.3887047183908408</v>
      </c>
      <c r="E125" s="5">
        <v>5.0494193774329155</v>
      </c>
      <c r="F125" s="5">
        <v>3.5378303161966556</v>
      </c>
      <c r="G125" s="5">
        <v>-6.6281145373598847</v>
      </c>
      <c r="H125" s="5">
        <v>3.7455326415712085</v>
      </c>
      <c r="I125" s="5">
        <v>2.0236134888880772</v>
      </c>
      <c r="J125" s="5">
        <v>-0.44288058952151754</v>
      </c>
      <c r="K125" s="5">
        <v>-4.0777901705883304</v>
      </c>
      <c r="L125" s="5">
        <v>-2.869863221251391</v>
      </c>
      <c r="M125" s="5">
        <v>-3.5535795830049404</v>
      </c>
      <c r="N125" s="5">
        <v>-0.29103556632162497</v>
      </c>
      <c r="O125" s="5">
        <v>-3.1785813887637566</v>
      </c>
      <c r="P125" s="5">
        <v>8.7643573858858108</v>
      </c>
      <c r="Q125" s="5">
        <v>-7.8123582160640117</v>
      </c>
      <c r="R125" s="5">
        <v>14.131911964529568</v>
      </c>
      <c r="S125" s="5">
        <v>12.923328441966635</v>
      </c>
      <c r="T125" s="5">
        <v>10.923638659928296</v>
      </c>
      <c r="U125" s="5">
        <v>3.0781732863400992</v>
      </c>
      <c r="V125" s="5">
        <v>3.9169866630864822</v>
      </c>
      <c r="W125" s="5">
        <v>14.703933540010244</v>
      </c>
      <c r="X125" s="5">
        <v>12.473830280947546</v>
      </c>
      <c r="Y125" s="5">
        <v>11.776433653790832</v>
      </c>
      <c r="Z125" s="5">
        <v>2.9124200699636952E-3</v>
      </c>
      <c r="AA125" s="5">
        <v>6.2538012355034386E-3</v>
      </c>
      <c r="AB125" s="5">
        <f>AVERAGE(P125:Y125)-AVERAGE(C125:O125)</f>
        <v>9.1536340435906141</v>
      </c>
      <c r="AC125" s="5">
        <f>ABS(AB125)</f>
        <v>9.1536340435906141</v>
      </c>
    </row>
    <row r="126" spans="1:29" ht="15">
      <c r="A126" s="4" t="s">
        <v>339</v>
      </c>
      <c r="B126" s="5" t="s">
        <v>333</v>
      </c>
      <c r="C126" s="5">
        <v>-1.1566478648683469</v>
      </c>
      <c r="D126" s="5">
        <v>0</v>
      </c>
      <c r="E126" s="5">
        <v>-1.0306948752317875</v>
      </c>
      <c r="F126" s="5">
        <v>-0.51101061766049161</v>
      </c>
      <c r="G126" s="5">
        <v>-1.5534978194685005</v>
      </c>
      <c r="H126" s="5">
        <v>0.68221819074370649</v>
      </c>
      <c r="I126" s="5">
        <v>0</v>
      </c>
      <c r="J126" s="5">
        <v>-7.0256403657837696E-2</v>
      </c>
      <c r="K126" s="5">
        <v>1.2447954297766701</v>
      </c>
      <c r="L126" s="5">
        <v>-0.28815513979060947</v>
      </c>
      <c r="M126" s="5">
        <v>5.7120272906288183E-2</v>
      </c>
      <c r="N126" s="5">
        <v>0.22039016889396545</v>
      </c>
      <c r="O126" s="5">
        <v>0</v>
      </c>
      <c r="P126" s="5">
        <v>-2.7880086668060127</v>
      </c>
      <c r="Q126" s="5">
        <v>-0.43657103505199868</v>
      </c>
      <c r="R126" s="5">
        <v>-2.6474453894713257</v>
      </c>
      <c r="S126" s="5">
        <v>0.22530301902367</v>
      </c>
      <c r="T126" s="5">
        <v>-1.5470130092776913</v>
      </c>
      <c r="U126" s="5">
        <v>-2.4914710304498628</v>
      </c>
      <c r="V126" s="5">
        <v>-1.8528135321510697</v>
      </c>
      <c r="W126" s="5">
        <v>-2.0528659237967188</v>
      </c>
      <c r="X126" s="5">
        <v>-3.2250780883699353</v>
      </c>
      <c r="Y126" s="5">
        <v>-1.3823941070246093</v>
      </c>
      <c r="Z126" s="5">
        <v>2.9124200699636952E-3</v>
      </c>
      <c r="AA126" s="5">
        <v>6.2538012355034386E-3</v>
      </c>
      <c r="AB126" s="5">
        <f>AVERAGE(P126:Y126)-AVERAGE(C126:O126)</f>
        <v>-1.6347789564639443</v>
      </c>
      <c r="AC126" s="5">
        <f>ABS(AB126)</f>
        <v>1.6347789564639443</v>
      </c>
    </row>
    <row r="127" spans="1:29" ht="15">
      <c r="A127" s="4" t="s">
        <v>444</v>
      </c>
      <c r="B127" s="5" t="s">
        <v>440</v>
      </c>
      <c r="C127" s="5">
        <v>0.48735659328715863</v>
      </c>
      <c r="D127" s="5">
        <v>-1.4192323604693644</v>
      </c>
      <c r="E127" s="5">
        <v>7.9062761712524923</v>
      </c>
      <c r="F127" s="5">
        <v>6.1011222752580583</v>
      </c>
      <c r="G127" s="5">
        <v>-4.0268021048785707</v>
      </c>
      <c r="H127" s="5">
        <v>1.5883918660925205</v>
      </c>
      <c r="I127" s="5">
        <v>4.0301156104702525</v>
      </c>
      <c r="J127" s="5">
        <v>-3.0309503549778261</v>
      </c>
      <c r="K127" s="5">
        <v>-2.2952984549095761</v>
      </c>
      <c r="L127" s="5">
        <v>-3.9060823777860572</v>
      </c>
      <c r="M127" s="5">
        <v>-4.2774092668108787</v>
      </c>
      <c r="N127" s="5">
        <v>2.6256862740699383</v>
      </c>
      <c r="O127" s="5">
        <v>-2.2807069581586998</v>
      </c>
      <c r="P127" s="5">
        <v>8.3258218687968473</v>
      </c>
      <c r="Q127" s="5">
        <v>-4.2811315216807957</v>
      </c>
      <c r="R127" s="5">
        <v>11.169935476599655</v>
      </c>
      <c r="S127" s="5">
        <v>8.2615994598535156</v>
      </c>
      <c r="T127" s="5">
        <v>11.074494624333845</v>
      </c>
      <c r="U127" s="5">
        <v>8.3287156364945041</v>
      </c>
      <c r="V127" s="5">
        <v>4.8362450458325466</v>
      </c>
      <c r="W127" s="5">
        <v>8.0205064393009575</v>
      </c>
      <c r="X127" s="5">
        <v>6.4834061075948313</v>
      </c>
      <c r="Y127" s="5">
        <v>7.5127667619129435</v>
      </c>
      <c r="Z127" s="5">
        <v>2.9124200699636952E-3</v>
      </c>
      <c r="AA127" s="5">
        <v>6.2538012355034386E-3</v>
      </c>
      <c r="AB127" s="5">
        <f>AVERAGE(P127:Y127)-AVERAGE(C127:O127)</f>
        <v>6.8576616120239287</v>
      </c>
      <c r="AC127" s="5">
        <f>ABS(AB127)</f>
        <v>6.8576616120239287</v>
      </c>
    </row>
    <row r="128" spans="1:29" ht="15">
      <c r="A128" s="4" t="s">
        <v>446</v>
      </c>
      <c r="B128" s="5" t="s">
        <v>442</v>
      </c>
      <c r="C128" s="5">
        <v>0.48735659328715863</v>
      </c>
      <c r="D128" s="5">
        <v>-1.4192323604693644</v>
      </c>
      <c r="E128" s="5">
        <v>7.9062761712524923</v>
      </c>
      <c r="F128" s="5">
        <v>6.1011222752580583</v>
      </c>
      <c r="G128" s="5">
        <v>-4.0268021048785707</v>
      </c>
      <c r="H128" s="5">
        <v>1.5883918660925205</v>
      </c>
      <c r="I128" s="5">
        <v>4.0301156104702525</v>
      </c>
      <c r="J128" s="5">
        <v>-3.0309503549778261</v>
      </c>
      <c r="K128" s="5">
        <v>-2.2952984549095761</v>
      </c>
      <c r="L128" s="5">
        <v>-3.9060823777860572</v>
      </c>
      <c r="M128" s="5">
        <v>-4.2774092668108787</v>
      </c>
      <c r="N128" s="5">
        <v>2.6256862740699383</v>
      </c>
      <c r="O128" s="5">
        <v>-2.2807069581586998</v>
      </c>
      <c r="P128" s="5">
        <v>8.3258218687968473</v>
      </c>
      <c r="Q128" s="5">
        <v>-4.2811315216807957</v>
      </c>
      <c r="R128" s="5">
        <v>11.169935476599655</v>
      </c>
      <c r="S128" s="5">
        <v>8.2615994598535156</v>
      </c>
      <c r="T128" s="5">
        <v>11.074494624333845</v>
      </c>
      <c r="U128" s="5">
        <v>8.3287156364945041</v>
      </c>
      <c r="V128" s="5">
        <v>4.8362450458325466</v>
      </c>
      <c r="W128" s="5">
        <v>8.0205064393009575</v>
      </c>
      <c r="X128" s="5">
        <v>6.4834061075948313</v>
      </c>
      <c r="Y128" s="5">
        <v>7.5127667619129435</v>
      </c>
      <c r="Z128" s="5">
        <v>2.9124200699636952E-3</v>
      </c>
      <c r="AA128" s="5">
        <v>6.2538012355034386E-3</v>
      </c>
      <c r="AB128" s="5">
        <f>AVERAGE(P128:Y128)-AVERAGE(C128:O128)</f>
        <v>6.8576616120239287</v>
      </c>
      <c r="AC128" s="5">
        <f>ABS(AB128)</f>
        <v>6.8576616120239287</v>
      </c>
    </row>
    <row r="129" spans="1:29" ht="15">
      <c r="A129" s="4" t="s">
        <v>458</v>
      </c>
      <c r="B129" s="5" t="s">
        <v>452</v>
      </c>
      <c r="C129" s="5">
        <v>-2.7821194261372111</v>
      </c>
      <c r="D129" s="5">
        <v>-0.81329062575628841</v>
      </c>
      <c r="E129" s="5">
        <v>-0.64150274277348884</v>
      </c>
      <c r="F129" s="5">
        <v>0.62192007640585922</v>
      </c>
      <c r="G129" s="5">
        <v>-2.5764416795023148</v>
      </c>
      <c r="H129" s="5">
        <v>2.3845112490535114</v>
      </c>
      <c r="I129" s="5">
        <v>-0.40663240091688757</v>
      </c>
      <c r="J129" s="5">
        <v>2.1767864673489772</v>
      </c>
      <c r="K129" s="5">
        <v>0.17535671762659244</v>
      </c>
      <c r="L129" s="5">
        <v>0.5750255949046611</v>
      </c>
      <c r="M129" s="5">
        <v>-1.1860079520401632</v>
      </c>
      <c r="N129" s="5">
        <v>-0.14261344572760604</v>
      </c>
      <c r="O129" s="5">
        <v>-2.0355330759267982</v>
      </c>
      <c r="P129" s="5">
        <v>3.9060896016139171</v>
      </c>
      <c r="Q129" s="5">
        <v>-3.4272603373109973</v>
      </c>
      <c r="R129" s="5">
        <v>6.9194585162918649</v>
      </c>
      <c r="S129" s="5">
        <v>7.1750712907516077</v>
      </c>
      <c r="T129" s="5">
        <v>9.5173871182918948</v>
      </c>
      <c r="U129" s="5">
        <v>0.20102038332629546</v>
      </c>
      <c r="V129" s="5">
        <v>2.9872598519345037</v>
      </c>
      <c r="W129" s="5">
        <v>4.8453646879131247</v>
      </c>
      <c r="X129" s="5">
        <v>6.4698601022216664</v>
      </c>
      <c r="Y129" s="5">
        <v>12.350589105538921</v>
      </c>
      <c r="Z129" s="5">
        <v>2.9124200699636952E-3</v>
      </c>
      <c r="AA129" s="5">
        <v>6.2538012355034386E-3</v>
      </c>
      <c r="AB129" s="5">
        <f>AVERAGE(P129:Y129)-AVERAGE(C129:O129)</f>
        <v>5.4522179738604457</v>
      </c>
      <c r="AC129" s="5">
        <f>ABS(AB129)</f>
        <v>5.4522179738604457</v>
      </c>
    </row>
    <row r="130" spans="1:29" ht="15">
      <c r="A130" s="4" t="s">
        <v>461</v>
      </c>
      <c r="B130" s="5" t="s">
        <v>455</v>
      </c>
      <c r="C130" s="5">
        <v>0</v>
      </c>
      <c r="D130" s="5">
        <v>0</v>
      </c>
      <c r="E130" s="5">
        <v>0.78536491862132685</v>
      </c>
      <c r="F130" s="5">
        <v>0.91812016900415472</v>
      </c>
      <c r="G130" s="5">
        <v>0.63122995108365176</v>
      </c>
      <c r="H130" s="5">
        <v>0</v>
      </c>
      <c r="I130" s="5">
        <v>0</v>
      </c>
      <c r="J130" s="5">
        <v>0</v>
      </c>
      <c r="K130" s="5">
        <v>0</v>
      </c>
      <c r="L130" s="5">
        <v>-0.49160254910729456</v>
      </c>
      <c r="M130" s="5">
        <v>0</v>
      </c>
      <c r="N130" s="5">
        <v>-0.97298174441213425</v>
      </c>
      <c r="O130" s="5">
        <v>0</v>
      </c>
      <c r="P130" s="5">
        <v>0.6210314606378331</v>
      </c>
      <c r="Q130" s="5">
        <v>0</v>
      </c>
      <c r="R130" s="5">
        <v>1.5843654370452509</v>
      </c>
      <c r="S130" s="5">
        <v>1.0201139154358796</v>
      </c>
      <c r="T130" s="5">
        <v>1.4127611272404339</v>
      </c>
      <c r="U130" s="5">
        <v>1.1441396208658854</v>
      </c>
      <c r="V130" s="5">
        <v>0</v>
      </c>
      <c r="W130" s="5">
        <v>1.119909758490139</v>
      </c>
      <c r="X130" s="5">
        <v>1.2349543373835443</v>
      </c>
      <c r="Y130" s="5">
        <v>1.5599440035407439</v>
      </c>
      <c r="Z130" s="5">
        <v>2.9124200699636952E-3</v>
      </c>
      <c r="AA130" s="5">
        <v>6.2538012355034386E-3</v>
      </c>
      <c r="AB130" s="5">
        <f>AVERAGE(P130:Y130)-AVERAGE(C130:O130)</f>
        <v>0.90278883181860925</v>
      </c>
      <c r="AC130" s="5">
        <f>ABS(AB130)</f>
        <v>0.90278883181860925</v>
      </c>
    </row>
    <row r="131" spans="1:29" ht="15">
      <c r="A131" s="4" t="s">
        <v>158</v>
      </c>
      <c r="B131" s="5" t="s">
        <v>157</v>
      </c>
      <c r="C131" s="5">
        <v>-1.5489618068644992</v>
      </c>
      <c r="D131" s="5">
        <v>-0.42548395511574644</v>
      </c>
      <c r="E131" s="5">
        <v>0.66096534911351601</v>
      </c>
      <c r="F131" s="5">
        <v>0</v>
      </c>
      <c r="G131" s="5">
        <v>-1.5307503877946185</v>
      </c>
      <c r="H131" s="5">
        <v>0.44936830054995752</v>
      </c>
      <c r="I131" s="5">
        <v>0.99511098841101353</v>
      </c>
      <c r="J131" s="5">
        <v>0</v>
      </c>
      <c r="K131" s="5">
        <v>0</v>
      </c>
      <c r="L131" s="5">
        <v>0</v>
      </c>
      <c r="M131" s="5">
        <v>-0.5624943019012808</v>
      </c>
      <c r="N131" s="5">
        <v>1.1189559651123184</v>
      </c>
      <c r="O131" s="5">
        <v>0</v>
      </c>
      <c r="P131" s="5">
        <v>-1.4010187433790655</v>
      </c>
      <c r="Q131" s="5">
        <v>-1.1403050857087793</v>
      </c>
      <c r="R131" s="5">
        <v>-1.1245263495023055</v>
      </c>
      <c r="S131" s="5">
        <v>-1.5123899049413594</v>
      </c>
      <c r="T131" s="5">
        <v>-1.281734982039578</v>
      </c>
      <c r="U131" s="5">
        <v>-1.0062226931036582</v>
      </c>
      <c r="V131" s="5">
        <v>-1.5131831395771012</v>
      </c>
      <c r="W131" s="5">
        <v>-1.1259761614606851</v>
      </c>
      <c r="X131" s="5">
        <v>-1.3596250979870854</v>
      </c>
      <c r="Y131" s="5">
        <v>-2.4059136653046207</v>
      </c>
      <c r="Z131" s="5">
        <v>3.5589800418694664E-3</v>
      </c>
      <c r="AA131" s="5">
        <v>7.4684656939230471E-3</v>
      </c>
      <c r="AB131" s="5">
        <f>AVERAGE(P131:Y131)-AVERAGE(C131:O131)</f>
        <v>-1.3222211324166282</v>
      </c>
      <c r="AC131" s="5">
        <f>ABS(AB131)</f>
        <v>1.3222211324166282</v>
      </c>
    </row>
    <row r="132" spans="1:29" ht="15">
      <c r="A132" s="4" t="s">
        <v>563</v>
      </c>
      <c r="B132" s="5" t="s">
        <v>561</v>
      </c>
      <c r="C132" s="5">
        <v>-5.2900115160258174</v>
      </c>
      <c r="D132" s="5">
        <v>-1.3374488097961192</v>
      </c>
      <c r="E132" s="5">
        <v>-2.1553537508841507</v>
      </c>
      <c r="F132" s="5">
        <v>0.18239166462149514</v>
      </c>
      <c r="G132" s="5">
        <v>-5.5431600025418053</v>
      </c>
      <c r="H132" s="5">
        <v>2.8985097841969467</v>
      </c>
      <c r="I132" s="5">
        <v>-2.2356429199104371</v>
      </c>
      <c r="J132" s="5">
        <v>6.7109870561416045</v>
      </c>
      <c r="K132" s="5">
        <v>1.1010957300967701</v>
      </c>
      <c r="L132" s="5">
        <v>1.3487188359433651</v>
      </c>
      <c r="M132" s="5">
        <v>0.62825980155597672</v>
      </c>
      <c r="N132" s="5">
        <v>-2.1617225232934696</v>
      </c>
      <c r="O132" s="5">
        <v>-1.608573963658801</v>
      </c>
      <c r="P132" s="5">
        <v>5.9683369865432807</v>
      </c>
      <c r="Q132" s="5">
        <v>-3.6695371991607182</v>
      </c>
      <c r="R132" s="5">
        <v>3.1461048897832824</v>
      </c>
      <c r="S132" s="5">
        <v>8.7327003315502267</v>
      </c>
      <c r="T132" s="5">
        <v>11.599548231396879</v>
      </c>
      <c r="U132" s="5">
        <v>0.63477803258749399</v>
      </c>
      <c r="V132" s="5">
        <v>3.7053930405922575</v>
      </c>
      <c r="W132" s="5">
        <v>9.2173633751118551</v>
      </c>
      <c r="X132" s="5">
        <v>8.6086887234956109</v>
      </c>
      <c r="Y132" s="5">
        <v>19.479039866589059</v>
      </c>
      <c r="Z132" s="5">
        <v>3.5589800418694664E-3</v>
      </c>
      <c r="AA132" s="5">
        <v>7.4684656939230471E-3</v>
      </c>
      <c r="AB132" s="5">
        <f>AVERAGE(P132:Y132)-AVERAGE(C132:O132)</f>
        <v>7.3162378288915715</v>
      </c>
      <c r="AC132" s="5">
        <f>ABS(AB132)</f>
        <v>7.3162378288915715</v>
      </c>
    </row>
    <row r="133" spans="1:29" ht="15">
      <c r="A133" s="4" t="s">
        <v>564</v>
      </c>
      <c r="B133" s="5" t="s">
        <v>562</v>
      </c>
      <c r="C133" s="5">
        <v>-5.2900115160258174</v>
      </c>
      <c r="D133" s="5">
        <v>-1.3374488097961192</v>
      </c>
      <c r="E133" s="5">
        <v>-2.1553537508841507</v>
      </c>
      <c r="F133" s="5">
        <v>0.18239166462149514</v>
      </c>
      <c r="G133" s="5">
        <v>-5.5431600025418053</v>
      </c>
      <c r="H133" s="5">
        <v>2.8985097841969467</v>
      </c>
      <c r="I133" s="5">
        <v>-2.2356429199104371</v>
      </c>
      <c r="J133" s="5">
        <v>6.7109870561416045</v>
      </c>
      <c r="K133" s="5">
        <v>1.1010957300967701</v>
      </c>
      <c r="L133" s="5">
        <v>1.3487188359433651</v>
      </c>
      <c r="M133" s="5">
        <v>0.62825980155597672</v>
      </c>
      <c r="N133" s="5">
        <v>-2.1617225232934696</v>
      </c>
      <c r="O133" s="5">
        <v>-1.608573963658801</v>
      </c>
      <c r="P133" s="5">
        <v>5.9683369865432807</v>
      </c>
      <c r="Q133" s="5">
        <v>-3.6695371991607182</v>
      </c>
      <c r="R133" s="5">
        <v>3.1461048897832824</v>
      </c>
      <c r="S133" s="5">
        <v>8.7327003315502267</v>
      </c>
      <c r="T133" s="5">
        <v>11.599548231396879</v>
      </c>
      <c r="U133" s="5">
        <v>0.63477803258749399</v>
      </c>
      <c r="V133" s="5">
        <v>3.7053930405922575</v>
      </c>
      <c r="W133" s="5">
        <v>9.2173633751118551</v>
      </c>
      <c r="X133" s="5">
        <v>8.6086887234956109</v>
      </c>
      <c r="Y133" s="5">
        <v>19.479039866589059</v>
      </c>
      <c r="Z133" s="5">
        <v>3.5589800418694664E-3</v>
      </c>
      <c r="AA133" s="5">
        <v>7.4684656939230471E-3</v>
      </c>
      <c r="AB133" s="5">
        <f>AVERAGE(P133:Y133)-AVERAGE(C133:O133)</f>
        <v>7.3162378288915715</v>
      </c>
      <c r="AC133" s="5">
        <f>ABS(AB133)</f>
        <v>7.3162378288915715</v>
      </c>
    </row>
    <row r="134" spans="1:29" ht="15">
      <c r="A134" s="4" t="s">
        <v>543</v>
      </c>
      <c r="B134" s="5" t="s">
        <v>526</v>
      </c>
      <c r="C134" s="5">
        <v>0.45804612221296009</v>
      </c>
      <c r="D134" s="5">
        <v>0</v>
      </c>
      <c r="E134" s="5">
        <v>-0.4100325137778621</v>
      </c>
      <c r="F134" s="5">
        <v>0</v>
      </c>
      <c r="G134" s="5">
        <v>0.49919491727510129</v>
      </c>
      <c r="H134" s="5">
        <v>0</v>
      </c>
      <c r="I134" s="5">
        <v>0</v>
      </c>
      <c r="J134" s="5">
        <v>0</v>
      </c>
      <c r="K134" s="5">
        <v>0</v>
      </c>
      <c r="L134" s="5">
        <v>-0.44334508199063505</v>
      </c>
      <c r="M134" s="5">
        <v>0.50309522625004444</v>
      </c>
      <c r="N134" s="5">
        <v>-0.40954519678982082</v>
      </c>
      <c r="O134" s="5">
        <v>0</v>
      </c>
      <c r="P134" s="5">
        <v>0.57711764521486153</v>
      </c>
      <c r="Q134" s="5">
        <v>0.78063022193999887</v>
      </c>
      <c r="R134" s="5">
        <v>0.95753042075177719</v>
      </c>
      <c r="S134" s="5">
        <v>0.96026154359568416</v>
      </c>
      <c r="T134" s="5">
        <v>0.69193228196580758</v>
      </c>
      <c r="U134" s="5">
        <v>0.60699289914556798</v>
      </c>
      <c r="V134" s="5">
        <v>0.49162097790529974</v>
      </c>
      <c r="W134" s="5">
        <v>-0.21786564606405007</v>
      </c>
      <c r="X134" s="5">
        <v>0.87100507062681476</v>
      </c>
      <c r="Y134" s="5">
        <v>0</v>
      </c>
      <c r="Z134" s="5">
        <v>3.9289874708850715E-3</v>
      </c>
      <c r="AA134" s="5">
        <v>8.1829287927455991E-3</v>
      </c>
      <c r="AB134" s="5">
        <f>AVERAGE(P134:Y134)-AVERAGE(C134:O134)</f>
        <v>0.55673688972511548</v>
      </c>
      <c r="AC134" s="5">
        <f>ABS(AB134)</f>
        <v>0.55673688972511548</v>
      </c>
    </row>
    <row r="135" spans="1:29" ht="15">
      <c r="A135" s="4" t="s">
        <v>61</v>
      </c>
      <c r="B135" s="5" t="s">
        <v>34</v>
      </c>
      <c r="C135" s="5">
        <v>0</v>
      </c>
      <c r="D135" s="5">
        <v>0.65343339871800421</v>
      </c>
      <c r="E135" s="5">
        <v>1.0808552561939071</v>
      </c>
      <c r="F135" s="5">
        <v>-0.62908676189119317</v>
      </c>
      <c r="G135" s="5">
        <v>0.51550639486221717</v>
      </c>
      <c r="H135" s="5">
        <v>-0.63991435970393662</v>
      </c>
      <c r="I135" s="5">
        <v>0.68676616934546753</v>
      </c>
      <c r="J135" s="5">
        <v>-1.6473026362940679</v>
      </c>
      <c r="K135" s="5">
        <v>-0.7819611203915221</v>
      </c>
      <c r="L135" s="5">
        <v>-0.61760150343015907</v>
      </c>
      <c r="M135" s="5">
        <v>0.45639787219218025</v>
      </c>
      <c r="N135" s="5">
        <v>0</v>
      </c>
      <c r="O135" s="5">
        <v>0</v>
      </c>
      <c r="P135" s="5">
        <v>0.65875957632414994</v>
      </c>
      <c r="Q135" s="5">
        <v>-2.1264314225601044E-2</v>
      </c>
      <c r="R135" s="5">
        <v>0.64734761373689265</v>
      </c>
      <c r="S135" s="5">
        <v>1.353194329477198</v>
      </c>
      <c r="T135" s="5">
        <v>1.4123837930829271</v>
      </c>
      <c r="U135" s="5">
        <v>0.61318600248179611</v>
      </c>
      <c r="V135" s="5">
        <v>0.76942034011539262</v>
      </c>
      <c r="W135" s="5">
        <v>1.5841816144822696</v>
      </c>
      <c r="X135" s="5">
        <v>0.95520420851902399</v>
      </c>
      <c r="Y135" s="5">
        <v>0.72687158660406914</v>
      </c>
      <c r="Z135" s="5">
        <v>4.3336036843089135E-3</v>
      </c>
      <c r="AA135" s="5">
        <v>8.8265310334821254E-3</v>
      </c>
      <c r="AB135" s="5">
        <f>AVERAGE(P135:Y135)-AVERAGE(C135:O135)</f>
        <v>0.94092134355205048</v>
      </c>
      <c r="AC135" s="5">
        <f>ABS(AB135)</f>
        <v>0.94092134355205048</v>
      </c>
    </row>
    <row r="136" spans="1:29" ht="15">
      <c r="A136" s="4" t="s">
        <v>100</v>
      </c>
      <c r="B136" s="5" t="s">
        <v>92</v>
      </c>
      <c r="C136" s="5">
        <v>-7.5380035801533447</v>
      </c>
      <c r="D136" s="5">
        <v>-4.5477088789624143E-2</v>
      </c>
      <c r="E136" s="5">
        <v>0.19500651365312854</v>
      </c>
      <c r="F136" s="5">
        <v>1.9470341189730163</v>
      </c>
      <c r="G136" s="5">
        <v>-9.6847116423519832</v>
      </c>
      <c r="H136" s="5">
        <v>3.5650304962042338</v>
      </c>
      <c r="I136" s="5">
        <v>0.69146280241755043</v>
      </c>
      <c r="J136" s="5">
        <v>1.3635637373184042</v>
      </c>
      <c r="K136" s="5">
        <v>2.1796194884818894</v>
      </c>
      <c r="L136" s="5">
        <v>3.9787979185466966</v>
      </c>
      <c r="M136" s="5">
        <v>-2.9386318893444709</v>
      </c>
      <c r="N136" s="5">
        <v>4.5067457279649377</v>
      </c>
      <c r="O136" s="5">
        <v>0.1863444997339353</v>
      </c>
      <c r="P136" s="5">
        <v>-6.4993606356219384</v>
      </c>
      <c r="Q136" s="5">
        <v>-12.169290913600463</v>
      </c>
      <c r="R136" s="5">
        <v>-5.7048701879589059</v>
      </c>
      <c r="S136" s="5">
        <v>-2.5363082349677279</v>
      </c>
      <c r="T136" s="5">
        <v>-0.81898448804702317</v>
      </c>
      <c r="U136" s="5">
        <v>-5.0962548711957325</v>
      </c>
      <c r="V136" s="5">
        <v>-6.3201251010294452</v>
      </c>
      <c r="W136" s="5">
        <v>-7.6254522637290103</v>
      </c>
      <c r="X136" s="5">
        <v>-4.8649113255024599</v>
      </c>
      <c r="Y136" s="5">
        <v>-7.3756292272453985</v>
      </c>
      <c r="Z136" s="5">
        <v>4.3336036843089135E-3</v>
      </c>
      <c r="AA136" s="5">
        <v>8.8265310334821254E-3</v>
      </c>
      <c r="AB136" s="5">
        <f>AVERAGE(P136:Y136)-AVERAGE(C136:O136)</f>
        <v>-5.778563425093993</v>
      </c>
      <c r="AC136" s="5">
        <f>ABS(AB136)</f>
        <v>5.778563425093993</v>
      </c>
    </row>
    <row r="137" spans="1:29" ht="15">
      <c r="A137" s="4" t="s">
        <v>438</v>
      </c>
      <c r="B137" s="5" t="s">
        <v>482</v>
      </c>
      <c r="C137" s="5">
        <v>1.7337660650060092</v>
      </c>
      <c r="D137" s="5">
        <v>0</v>
      </c>
      <c r="E137" s="5">
        <v>-0.69249617759781179</v>
      </c>
      <c r="F137" s="5">
        <v>-0.58900043032507976</v>
      </c>
      <c r="G137" s="5">
        <v>1.939108900337337</v>
      </c>
      <c r="H137" s="5">
        <v>-1.4147496935260437</v>
      </c>
      <c r="I137" s="5">
        <v>-0.68452114318798285</v>
      </c>
      <c r="J137" s="5">
        <v>-0.71072260905811546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0.90474820702686654</v>
      </c>
      <c r="Q137" s="5">
        <v>1.7162334517732645</v>
      </c>
      <c r="R137" s="5">
        <v>0.99788544445911898</v>
      </c>
      <c r="S137" s="5">
        <v>1.7919355965407111</v>
      </c>
      <c r="T137" s="5">
        <v>1.274975997793744</v>
      </c>
      <c r="U137" s="5">
        <v>1.273998208330053</v>
      </c>
      <c r="V137" s="5">
        <v>1.3731973997090654</v>
      </c>
      <c r="W137" s="5">
        <v>0.78619228717786593</v>
      </c>
      <c r="X137" s="5">
        <v>1.1708584551731482</v>
      </c>
      <c r="Y137" s="5">
        <v>1.5179840012887451</v>
      </c>
      <c r="Z137" s="5">
        <v>4.3336036843089135E-3</v>
      </c>
      <c r="AA137" s="5">
        <v>8.8265310334821254E-3</v>
      </c>
      <c r="AB137" s="5">
        <f>AVERAGE(P137:Y137)-AVERAGE(C137:O137)</f>
        <v>1.3130020655696957</v>
      </c>
      <c r="AC137" s="5">
        <f>ABS(AB137)</f>
        <v>1.3130020655696957</v>
      </c>
    </row>
    <row r="138" spans="1:29" ht="15">
      <c r="A138" s="4" t="s">
        <v>85</v>
      </c>
      <c r="B138" s="5" t="s">
        <v>72</v>
      </c>
      <c r="C138" s="5">
        <v>0</v>
      </c>
      <c r="D138" s="5">
        <v>0</v>
      </c>
      <c r="E138" s="5">
        <v>0.49820037689102648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-0.64790232069764897</v>
      </c>
      <c r="O138" s="5">
        <v>0</v>
      </c>
      <c r="P138" s="5">
        <v>0.76195338013059244</v>
      </c>
      <c r="Q138" s="5">
        <v>0</v>
      </c>
      <c r="R138" s="5">
        <v>1.3055264586449604</v>
      </c>
      <c r="S138" s="5">
        <v>1.4647677491187188</v>
      </c>
      <c r="T138" s="5">
        <v>2.5195350876071472</v>
      </c>
      <c r="U138" s="5">
        <v>0</v>
      </c>
      <c r="V138" s="5">
        <v>2.1572305536954142</v>
      </c>
      <c r="W138" s="5">
        <v>0</v>
      </c>
      <c r="X138" s="5">
        <v>0.56838942458237063</v>
      </c>
      <c r="Y138" s="5">
        <v>3.1029433731535137</v>
      </c>
      <c r="Z138" s="5">
        <v>4.7756406219911195E-3</v>
      </c>
      <c r="AA138" s="5">
        <v>9.5858873354459431E-3</v>
      </c>
      <c r="AB138" s="5">
        <f>AVERAGE(P138:Y138)-AVERAGE(C138:O138)</f>
        <v>1.1995501368322428</v>
      </c>
      <c r="AC138" s="5">
        <f>ABS(AB138)</f>
        <v>1.1995501368322428</v>
      </c>
    </row>
    <row r="139" spans="1:29" ht="15">
      <c r="A139" s="4" t="s">
        <v>87</v>
      </c>
      <c r="B139" s="5" t="s">
        <v>73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0.47891166429688775</v>
      </c>
      <c r="Q139" s="5">
        <v>0</v>
      </c>
      <c r="R139" s="5">
        <v>0</v>
      </c>
      <c r="S139" s="5">
        <v>0.53797272413819852</v>
      </c>
      <c r="T139" s="5">
        <v>0.8841356383053165</v>
      </c>
      <c r="U139" s="5">
        <v>0.55904826590950474</v>
      </c>
      <c r="V139" s="5">
        <v>0</v>
      </c>
      <c r="W139" s="5">
        <v>0.44343239066145296</v>
      </c>
      <c r="X139" s="5">
        <v>0.50938275917002962</v>
      </c>
      <c r="Y139" s="5">
        <v>0.44203802006090964</v>
      </c>
      <c r="Z139" s="5">
        <v>4.7756406219911195E-3</v>
      </c>
      <c r="AA139" s="5">
        <v>9.5858873354459431E-3</v>
      </c>
      <c r="AB139" s="5">
        <f>AVERAGE(P139:Y139)-AVERAGE(C139:O139)</f>
        <v>0.38549214625422995</v>
      </c>
      <c r="AC139" s="5">
        <f>ABS(AB139)</f>
        <v>0.38549214625422995</v>
      </c>
    </row>
    <row r="140" spans="1:29" ht="15">
      <c r="A140" s="4" t="s">
        <v>168</v>
      </c>
      <c r="B140" s="5" t="s">
        <v>165</v>
      </c>
      <c r="C140" s="5">
        <v>-0.71578020500430017</v>
      </c>
      <c r="D140" s="5">
        <v>0</v>
      </c>
      <c r="E140" s="5">
        <v>0.45319667765632143</v>
      </c>
      <c r="F140" s="5">
        <v>0</v>
      </c>
      <c r="G140" s="5">
        <v>-0.63713480472065398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-0.40091373552455722</v>
      </c>
      <c r="N140" s="5">
        <v>0.42035883157083415</v>
      </c>
      <c r="O140" s="5">
        <v>0</v>
      </c>
      <c r="P140" s="5">
        <v>-0.40318916218768153</v>
      </c>
      <c r="Q140" s="5">
        <v>-0.48951528815645778</v>
      </c>
      <c r="R140" s="5">
        <v>-0.4083077106124357</v>
      </c>
      <c r="S140" s="5">
        <v>-0.55368722443902008</v>
      </c>
      <c r="T140" s="5">
        <v>-0.40318916218768153</v>
      </c>
      <c r="U140" s="5">
        <v>-0.41879953652295449</v>
      </c>
      <c r="V140" s="5">
        <v>-0.45509055265630072</v>
      </c>
      <c r="W140" s="5">
        <v>-0.40318916218768153</v>
      </c>
      <c r="X140" s="5">
        <v>-0.61724497658116373</v>
      </c>
      <c r="Y140" s="5">
        <v>-0.42400299463471325</v>
      </c>
      <c r="Z140" s="5">
        <v>5.2580950361574529E-3</v>
      </c>
      <c r="AA140" s="5">
        <v>1.0329732801529181E-2</v>
      </c>
      <c r="AB140" s="5">
        <f>AVERAGE(P140:Y140)-AVERAGE(C140:O140)</f>
        <v>-0.38990825116873551</v>
      </c>
      <c r="AC140" s="5">
        <f>ABS(AB140)</f>
        <v>0.38990825116873551</v>
      </c>
    </row>
    <row r="141" spans="1:29" ht="15">
      <c r="A141" s="4" t="s">
        <v>181</v>
      </c>
      <c r="B141" s="5" t="s">
        <v>180</v>
      </c>
      <c r="C141" s="5">
        <v>-12.22475701988586</v>
      </c>
      <c r="D141" s="5">
        <v>-0.93327158346663419</v>
      </c>
      <c r="E141" s="5">
        <v>-4.3755886494522152</v>
      </c>
      <c r="F141" s="5">
        <v>-1.3879094084511228</v>
      </c>
      <c r="G141" s="5">
        <v>-8.3861429908711003</v>
      </c>
      <c r="H141" s="5">
        <v>1.9699674319704386</v>
      </c>
      <c r="I141" s="5">
        <v>-3.1732954629355596</v>
      </c>
      <c r="J141" s="5">
        <v>11.613145942359006</v>
      </c>
      <c r="K141" s="5">
        <v>1.2547329400954519</v>
      </c>
      <c r="L141" s="5">
        <v>5.9160385769225368</v>
      </c>
      <c r="M141" s="5">
        <v>2.8615522458124047</v>
      </c>
      <c r="N141" s="5">
        <v>0.84260151682348261</v>
      </c>
      <c r="O141" s="5">
        <v>-0.91632026831757341</v>
      </c>
      <c r="P141" s="5">
        <v>-6.8622048322623606</v>
      </c>
      <c r="Q141" s="5">
        <v>-8.2332787081340442</v>
      </c>
      <c r="R141" s="5">
        <v>-8.3372496219388701</v>
      </c>
      <c r="S141" s="5">
        <v>-5.4466616854612502</v>
      </c>
      <c r="T141" s="5">
        <v>-5.7754022871341171</v>
      </c>
      <c r="U141" s="5">
        <v>-11.01016124352279</v>
      </c>
      <c r="V141" s="5">
        <v>-10.74598107246881</v>
      </c>
      <c r="W141" s="5">
        <v>-3.9275988303486615</v>
      </c>
      <c r="X141" s="5">
        <v>-6.6748319620850305</v>
      </c>
      <c r="Y141" s="5">
        <v>-4.1878385541724468</v>
      </c>
      <c r="Z141" s="5">
        <v>5.2580950361574529E-3</v>
      </c>
      <c r="AA141" s="5">
        <v>1.0329732801529181E-2</v>
      </c>
      <c r="AB141" s="5">
        <f>AVERAGE(P141:Y141)-AVERAGE(C141:O141)</f>
        <v>-6.5863326697992424</v>
      </c>
      <c r="AC141" s="5">
        <f>ABS(AB141)</f>
        <v>6.5863326697992424</v>
      </c>
    </row>
    <row r="142" spans="1:29" ht="15">
      <c r="A142" s="4" t="s">
        <v>249</v>
      </c>
      <c r="B142" s="5" t="s">
        <v>242</v>
      </c>
      <c r="C142" s="5">
        <v>-3.5420636582194138</v>
      </c>
      <c r="D142" s="5">
        <v>0</v>
      </c>
      <c r="E142" s="5">
        <v>-1.9969607342937921</v>
      </c>
      <c r="F142" s="5">
        <v>-0.61759116317344565</v>
      </c>
      <c r="G142" s="5">
        <v>-9.5760597446414852E-2</v>
      </c>
      <c r="H142" s="5">
        <v>9.9248592820254111E-2</v>
      </c>
      <c r="I142" s="5">
        <v>-3.3394244211485389</v>
      </c>
      <c r="J142" s="5">
        <v>3.7891992040605138</v>
      </c>
      <c r="K142" s="5">
        <v>0.61967537544050422</v>
      </c>
      <c r="L142" s="5">
        <v>2.1303079571052987</v>
      </c>
      <c r="M142" s="5">
        <v>0.8430378632238591</v>
      </c>
      <c r="N142" s="5">
        <v>0.4811144512971649</v>
      </c>
      <c r="O142" s="5">
        <v>1.3731604365437775</v>
      </c>
      <c r="P142" s="5">
        <v>-2.3742715853709768</v>
      </c>
      <c r="Q142" s="5">
        <v>-0.55594812809181515</v>
      </c>
      <c r="R142" s="5">
        <v>-5.9687854888162146</v>
      </c>
      <c r="S142" s="5">
        <v>-3.670983061112044</v>
      </c>
      <c r="T142" s="5">
        <v>-1.0503898589888059</v>
      </c>
      <c r="U142" s="5">
        <v>0.23651421958791419</v>
      </c>
      <c r="V142" s="5">
        <v>-3.4268768532323808</v>
      </c>
      <c r="W142" s="5">
        <v>-4.5972323736817486</v>
      </c>
      <c r="X142" s="5">
        <v>-5.9037498152430405</v>
      </c>
      <c r="Y142" s="5">
        <v>-1.597330769672044</v>
      </c>
      <c r="Z142" s="5">
        <v>5.2580950361574529E-3</v>
      </c>
      <c r="AA142" s="5">
        <v>1.0329732801529181E-2</v>
      </c>
      <c r="AB142" s="5">
        <f>AVERAGE(P142:Y142)-AVERAGE(C142:O142)</f>
        <v>-2.8712087027090205</v>
      </c>
      <c r="AC142" s="5">
        <f>ABS(AB142)</f>
        <v>2.8712087027090205</v>
      </c>
    </row>
    <row r="143" spans="1:29" ht="15">
      <c r="A143" s="4" t="s">
        <v>46</v>
      </c>
      <c r="B143" s="5" t="s">
        <v>19</v>
      </c>
      <c r="C143" s="5">
        <v>2.4122832034930664</v>
      </c>
      <c r="D143" s="5">
        <v>0</v>
      </c>
      <c r="E143" s="5">
        <v>0.39637782620746898</v>
      </c>
      <c r="F143" s="5">
        <v>0.67895539849965414</v>
      </c>
      <c r="G143" s="5">
        <v>1.7675107154051826</v>
      </c>
      <c r="H143" s="5">
        <v>-0.49541473335754949</v>
      </c>
      <c r="I143" s="5">
        <v>0.60746151714491081</v>
      </c>
      <c r="J143" s="5">
        <v>0.42768029945227071</v>
      </c>
      <c r="K143" s="5">
        <v>-0.44923878189795474</v>
      </c>
      <c r="L143" s="5">
        <v>-1.6050323655217122</v>
      </c>
      <c r="M143" s="5">
        <v>0.94334220518176104</v>
      </c>
      <c r="N143" s="5">
        <v>-0.92468919156889973</v>
      </c>
      <c r="O143" s="5">
        <v>0</v>
      </c>
      <c r="P143" s="5">
        <v>3.9803604686472664</v>
      </c>
      <c r="Q143" s="5">
        <v>1.4103094330313783</v>
      </c>
      <c r="R143" s="5">
        <v>2.3770855607626653</v>
      </c>
      <c r="S143" s="5">
        <v>1.773964748920563</v>
      </c>
      <c r="T143" s="5">
        <v>2.0861338486767012</v>
      </c>
      <c r="U143" s="5">
        <v>3.5424324889933869</v>
      </c>
      <c r="V143" s="5">
        <v>0.41233175835820229</v>
      </c>
      <c r="W143" s="5">
        <v>1.5974808678613091</v>
      </c>
      <c r="X143" s="5">
        <v>1.9601544990204736</v>
      </c>
      <c r="Y143" s="5">
        <v>0.28853869882355937</v>
      </c>
      <c r="Z143" s="5">
        <v>6.3572150825879593E-3</v>
      </c>
      <c r="AA143" s="5">
        <v>1.2061291629293595E-2</v>
      </c>
      <c r="AB143" s="5">
        <f>AVERAGE(P143:Y143)-AVERAGE(C143:O143)</f>
        <v>1.6537072301527656</v>
      </c>
      <c r="AC143" s="5">
        <f>ABS(AB143)</f>
        <v>1.6537072301527656</v>
      </c>
    </row>
    <row r="144" spans="1:29" ht="15">
      <c r="A144" s="4" t="s">
        <v>154</v>
      </c>
      <c r="B144" s="5" t="s">
        <v>151</v>
      </c>
      <c r="C144" s="5">
        <v>-1.3173594227450123</v>
      </c>
      <c r="D144" s="5">
        <v>0</v>
      </c>
      <c r="E144" s="5">
        <v>0</v>
      </c>
      <c r="F144" s="5">
        <v>0</v>
      </c>
      <c r="G144" s="5">
        <v>-1.0017113227005228</v>
      </c>
      <c r="H144" s="5">
        <v>0.50130865152513415</v>
      </c>
      <c r="I144" s="5">
        <v>0.87001702950676452</v>
      </c>
      <c r="J144" s="5">
        <v>1.0324746732526426</v>
      </c>
      <c r="K144" s="5">
        <v>-0.47098963084151857</v>
      </c>
      <c r="L144" s="5">
        <v>0.51240573283955071</v>
      </c>
      <c r="M144" s="5">
        <v>0</v>
      </c>
      <c r="N144" s="5">
        <v>0.53267255921978618</v>
      </c>
      <c r="O144" s="5">
        <v>0</v>
      </c>
      <c r="P144" s="5">
        <v>0.10311696999931019</v>
      </c>
      <c r="Q144" s="5">
        <v>-1.305394752886508</v>
      </c>
      <c r="R144" s="5">
        <v>-0.87372460583579359</v>
      </c>
      <c r="S144" s="5">
        <v>-1.3989425195708738</v>
      </c>
      <c r="T144" s="5">
        <v>-0.64798884175655935</v>
      </c>
      <c r="U144" s="5">
        <v>-0.45093406784851298</v>
      </c>
      <c r="V144" s="5">
        <v>-1.1800842943651415</v>
      </c>
      <c r="W144" s="5">
        <v>-1.085231221999077</v>
      </c>
      <c r="X144" s="5">
        <v>-1.1262832954539448</v>
      </c>
      <c r="Y144" s="5">
        <v>-0.93004743372188314</v>
      </c>
      <c r="Z144" s="5">
        <v>6.3572150825879593E-3</v>
      </c>
      <c r="AA144" s="5">
        <v>1.2061291629293595E-2</v>
      </c>
      <c r="AB144" s="5">
        <f>AVERAGE(P144:Y144)-AVERAGE(C144:O144)</f>
        <v>-0.94022973480980798</v>
      </c>
      <c r="AC144" s="5">
        <f>ABS(AB144)</f>
        <v>0.94022973480980798</v>
      </c>
    </row>
    <row r="145" spans="1:29" ht="15">
      <c r="A145" s="4" t="s">
        <v>155</v>
      </c>
      <c r="B145" s="5" t="s">
        <v>152</v>
      </c>
      <c r="C145" s="5">
        <v>-1.3173594227450123</v>
      </c>
      <c r="D145" s="5">
        <v>0</v>
      </c>
      <c r="E145" s="5">
        <v>0</v>
      </c>
      <c r="F145" s="5">
        <v>0</v>
      </c>
      <c r="G145" s="5">
        <v>-1.0017113227005228</v>
      </c>
      <c r="H145" s="5">
        <v>0.50130865152513415</v>
      </c>
      <c r="I145" s="5">
        <v>0.87001702950676452</v>
      </c>
      <c r="J145" s="5">
        <v>1.0324746732526426</v>
      </c>
      <c r="K145" s="5">
        <v>-0.47098963084151857</v>
      </c>
      <c r="L145" s="5">
        <v>0.51240573283955071</v>
      </c>
      <c r="M145" s="5">
        <v>0</v>
      </c>
      <c r="N145" s="5">
        <v>0.53267255921978618</v>
      </c>
      <c r="O145" s="5">
        <v>0</v>
      </c>
      <c r="P145" s="5">
        <v>0.10311696999931019</v>
      </c>
      <c r="Q145" s="5">
        <v>-1.305394752886508</v>
      </c>
      <c r="R145" s="5">
        <v>-0.87372460583579359</v>
      </c>
      <c r="S145" s="5">
        <v>-1.3989425195708738</v>
      </c>
      <c r="T145" s="5">
        <v>-0.64798884175655935</v>
      </c>
      <c r="U145" s="5">
        <v>-0.45093406784851298</v>
      </c>
      <c r="V145" s="5">
        <v>-1.1800842943651415</v>
      </c>
      <c r="W145" s="5">
        <v>-1.085231221999077</v>
      </c>
      <c r="X145" s="5">
        <v>-1.1262832954539448</v>
      </c>
      <c r="Y145" s="5">
        <v>-0.93004743372188314</v>
      </c>
      <c r="Z145" s="5">
        <v>6.3572150825879593E-3</v>
      </c>
      <c r="AA145" s="5">
        <v>1.2061291629293595E-2</v>
      </c>
      <c r="AB145" s="5">
        <f>AVERAGE(P145:Y145)-AVERAGE(C145:O145)</f>
        <v>-0.94022973480980798</v>
      </c>
      <c r="AC145" s="5">
        <f>ABS(AB145)</f>
        <v>0.94022973480980798</v>
      </c>
    </row>
    <row r="146" spans="1:29" ht="15">
      <c r="A146" s="4" t="s">
        <v>156</v>
      </c>
      <c r="B146" s="5" t="s">
        <v>153</v>
      </c>
      <c r="C146" s="5">
        <v>-1.3173594227450123</v>
      </c>
      <c r="D146" s="5">
        <v>0</v>
      </c>
      <c r="E146" s="5">
        <v>0</v>
      </c>
      <c r="F146" s="5">
        <v>0</v>
      </c>
      <c r="G146" s="5">
        <v>-1.0017113227005228</v>
      </c>
      <c r="H146" s="5">
        <v>0.50130865152513415</v>
      </c>
      <c r="I146" s="5">
        <v>0.87001702950676452</v>
      </c>
      <c r="J146" s="5">
        <v>1.0324746732526426</v>
      </c>
      <c r="K146" s="5">
        <v>-0.47098963084151857</v>
      </c>
      <c r="L146" s="5">
        <v>0.51240573283955071</v>
      </c>
      <c r="M146" s="5">
        <v>0</v>
      </c>
      <c r="N146" s="5">
        <v>0.53267255921978618</v>
      </c>
      <c r="O146" s="5">
        <v>0</v>
      </c>
      <c r="P146" s="5">
        <v>0.10311696999931019</v>
      </c>
      <c r="Q146" s="5">
        <v>-1.305394752886508</v>
      </c>
      <c r="R146" s="5">
        <v>-0.87372460583579359</v>
      </c>
      <c r="S146" s="5">
        <v>-1.3989425195708738</v>
      </c>
      <c r="T146" s="5">
        <v>-0.64798884175655935</v>
      </c>
      <c r="U146" s="5">
        <v>-0.45093406784851298</v>
      </c>
      <c r="V146" s="5">
        <v>-1.1800842943651415</v>
      </c>
      <c r="W146" s="5">
        <v>-1.085231221999077</v>
      </c>
      <c r="X146" s="5">
        <v>-1.1262832954539448</v>
      </c>
      <c r="Y146" s="5">
        <v>-0.93004743372188314</v>
      </c>
      <c r="Z146" s="5">
        <v>6.3572150825879593E-3</v>
      </c>
      <c r="AA146" s="5">
        <v>1.2061291629293595E-2</v>
      </c>
      <c r="AB146" s="5">
        <f>AVERAGE(P146:Y146)-AVERAGE(C146:O146)</f>
        <v>-0.94022973480980798</v>
      </c>
      <c r="AC146" s="5">
        <f>ABS(AB146)</f>
        <v>0.94022973480980798</v>
      </c>
    </row>
    <row r="147" spans="1:29" ht="15">
      <c r="A147" s="4" t="s">
        <v>557</v>
      </c>
      <c r="B147" s="5" t="s">
        <v>551</v>
      </c>
      <c r="C147" s="5">
        <v>-2.7070286264525887</v>
      </c>
      <c r="D147" s="5">
        <v>-0.92117583974300588</v>
      </c>
      <c r="E147" s="5">
        <v>-1.2414574363697652</v>
      </c>
      <c r="F147" s="5">
        <v>0.48017461941693446</v>
      </c>
      <c r="G147" s="5">
        <v>-0.65264016406774439</v>
      </c>
      <c r="H147" s="5">
        <v>-0.48951553730944469</v>
      </c>
      <c r="I147" s="5">
        <v>0</v>
      </c>
      <c r="J147" s="5">
        <v>1.2812989955400131</v>
      </c>
      <c r="K147" s="5">
        <v>0</v>
      </c>
      <c r="L147" s="5">
        <v>1.8396556280015344</v>
      </c>
      <c r="M147" s="5">
        <v>0.816255018079037</v>
      </c>
      <c r="N147" s="5">
        <v>0.63353289394612078</v>
      </c>
      <c r="O147" s="5">
        <v>1.3840574346639678</v>
      </c>
      <c r="P147" s="5">
        <v>-0.57241158708424855</v>
      </c>
      <c r="Q147" s="5">
        <v>-0.32828727479937359</v>
      </c>
      <c r="R147" s="5">
        <v>-2.4465826414423382</v>
      </c>
      <c r="S147" s="5">
        <v>-1.2366078895390704</v>
      </c>
      <c r="T147" s="5">
        <v>-0.93357552680855471</v>
      </c>
      <c r="U147" s="5">
        <v>-1.975700815588594</v>
      </c>
      <c r="V147" s="5">
        <v>-1.7827360096017939</v>
      </c>
      <c r="W147" s="5">
        <v>-1.370649182581698</v>
      </c>
      <c r="X147" s="5">
        <v>-1.6277423943009937</v>
      </c>
      <c r="Y147" s="5">
        <v>-0.76620635458001463</v>
      </c>
      <c r="Z147" s="5">
        <v>6.3572150825879593E-3</v>
      </c>
      <c r="AA147" s="5">
        <v>1.2061291629293595E-2</v>
      </c>
      <c r="AB147" s="5">
        <f>AVERAGE(P147:Y147)-AVERAGE(C147:O147)</f>
        <v>-1.3366005049945953</v>
      </c>
      <c r="AC147" s="5">
        <f>ABS(AB147)</f>
        <v>1.3366005049945953</v>
      </c>
    </row>
    <row r="148" spans="1:29" ht="15">
      <c r="A148" s="4" t="s">
        <v>102</v>
      </c>
      <c r="B148" s="5" t="s">
        <v>93</v>
      </c>
      <c r="C148" s="5">
        <v>0.45804612221296009</v>
      </c>
      <c r="D148" s="5">
        <v>0</v>
      </c>
      <c r="E148" s="5">
        <v>-0.4100325137778621</v>
      </c>
      <c r="F148" s="5">
        <v>0</v>
      </c>
      <c r="G148" s="5">
        <v>0.49919491727510129</v>
      </c>
      <c r="H148" s="5">
        <v>0</v>
      </c>
      <c r="I148" s="5">
        <v>0</v>
      </c>
      <c r="J148" s="5">
        <v>0</v>
      </c>
      <c r="K148" s="5">
        <v>0</v>
      </c>
      <c r="L148" s="5">
        <v>-0.44334508199063505</v>
      </c>
      <c r="M148" s="5">
        <v>0.50309522625004444</v>
      </c>
      <c r="N148" s="5">
        <v>-0.40954519678982082</v>
      </c>
      <c r="O148" s="5">
        <v>0</v>
      </c>
      <c r="P148" s="5">
        <v>0.83135792227898353</v>
      </c>
      <c r="Q148" s="5">
        <v>0.78063022193999887</v>
      </c>
      <c r="R148" s="5">
        <v>0.40746051074952294</v>
      </c>
      <c r="S148" s="5">
        <v>0.96026154359568416</v>
      </c>
      <c r="T148" s="5">
        <v>1.1065370490282604</v>
      </c>
      <c r="U148" s="5">
        <v>0.60699289914556798</v>
      </c>
      <c r="V148" s="5">
        <v>0.49162097790529974</v>
      </c>
      <c r="W148" s="5">
        <v>-0.21786564606405007</v>
      </c>
      <c r="X148" s="5">
        <v>1.347364921781163</v>
      </c>
      <c r="Y148" s="5">
        <v>0</v>
      </c>
      <c r="Z148" s="5">
        <v>6.9808696510638962E-3</v>
      </c>
      <c r="AA148" s="5">
        <v>1.3154427845882308E-2</v>
      </c>
      <c r="AB148" s="5">
        <f>AVERAGE(P148:Y148)-AVERAGE(C148:O148)</f>
        <v>0.6162503882529824</v>
      </c>
      <c r="AC148" s="5">
        <f>ABS(AB148)</f>
        <v>0.6162503882529824</v>
      </c>
    </row>
    <row r="149" spans="1:29" ht="15">
      <c r="A149" s="4" t="s">
        <v>128</v>
      </c>
      <c r="B149" s="5" t="s">
        <v>127</v>
      </c>
      <c r="C149" s="5">
        <v>2.112046564648991</v>
      </c>
      <c r="D149" s="5">
        <v>0.11257537457839617</v>
      </c>
      <c r="E149" s="5">
        <v>2.0412585408908663</v>
      </c>
      <c r="F149" s="5">
        <v>2.2071492782493656</v>
      </c>
      <c r="G149" s="5">
        <v>-1.4640681579505377</v>
      </c>
      <c r="H149" s="5">
        <v>-2.5466618544852362</v>
      </c>
      <c r="I149" s="5">
        <v>5.1964540006007169</v>
      </c>
      <c r="J149" s="5">
        <v>0.60255744808064726</v>
      </c>
      <c r="K149" s="5">
        <v>2.779368454447867E-2</v>
      </c>
      <c r="L149" s="5">
        <v>-0.29832502223263802</v>
      </c>
      <c r="M149" s="5">
        <v>-1.6159048756818724</v>
      </c>
      <c r="N149" s="5">
        <v>-0.35379172061353603</v>
      </c>
      <c r="O149" s="5">
        <v>1.6281348525287811</v>
      </c>
      <c r="P149" s="5">
        <v>-2.7730097678504313</v>
      </c>
      <c r="Q149" s="5">
        <v>0.12276364751519503</v>
      </c>
      <c r="R149" s="5">
        <v>-2.3982780832459953</v>
      </c>
      <c r="S149" s="5">
        <v>-6.2012547264867983</v>
      </c>
      <c r="T149" s="5">
        <v>-2.1551254238252286</v>
      </c>
      <c r="U149" s="5">
        <v>0.70827602101769926</v>
      </c>
      <c r="V149" s="5">
        <v>-0.21021192887752038</v>
      </c>
      <c r="W149" s="5">
        <v>-4.30182189827205</v>
      </c>
      <c r="X149" s="5">
        <v>-5.2067879088687761</v>
      </c>
      <c r="Y149" s="5">
        <v>-5.7713874018309799</v>
      </c>
      <c r="Z149" s="5">
        <v>7.6589350779027914E-3</v>
      </c>
      <c r="AA149" s="5">
        <v>1.4143500110527155E-2</v>
      </c>
      <c r="AB149" s="5">
        <f>AVERAGE(P149:Y149)-AVERAGE(C149:O149)</f>
        <v>-3.407085140392367</v>
      </c>
      <c r="AC149" s="5">
        <f>ABS(AB149)</f>
        <v>3.407085140392367</v>
      </c>
    </row>
    <row r="150" spans="1:29" ht="15">
      <c r="A150" s="4" t="s">
        <v>176</v>
      </c>
      <c r="B150" s="5" t="s">
        <v>174</v>
      </c>
      <c r="C150" s="5">
        <v>-2.1249744635821197</v>
      </c>
      <c r="D150" s="5">
        <v>0</v>
      </c>
      <c r="E150" s="5">
        <v>-1.6306156544545627</v>
      </c>
      <c r="F150" s="5">
        <v>-0.96447769245773829</v>
      </c>
      <c r="G150" s="5">
        <v>-0.99705721041277484</v>
      </c>
      <c r="H150" s="5">
        <v>-0.21300458184685939</v>
      </c>
      <c r="I150" s="5">
        <v>-1.2279744441485723</v>
      </c>
      <c r="J150" s="5">
        <v>1.2909368950002653</v>
      </c>
      <c r="K150" s="5">
        <v>0.50045293567574567</v>
      </c>
      <c r="L150" s="5">
        <v>0.24893891563860138</v>
      </c>
      <c r="M150" s="5">
        <v>0.67405111957098995</v>
      </c>
      <c r="N150" s="5">
        <v>1.3006740097506473</v>
      </c>
      <c r="O150" s="5">
        <v>0.49683681577822436</v>
      </c>
      <c r="P150" s="5">
        <v>-2.2707959026201823</v>
      </c>
      <c r="Q150" s="5">
        <v>-2.4086782197182464</v>
      </c>
      <c r="R150" s="5">
        <v>-1.4602763275056723</v>
      </c>
      <c r="S150" s="5">
        <v>0.7931364702533632</v>
      </c>
      <c r="T150" s="5">
        <v>0.36818981665063932</v>
      </c>
      <c r="U150" s="5">
        <v>-1.8434273253848312</v>
      </c>
      <c r="V150" s="5">
        <v>-2.3516372443429967</v>
      </c>
      <c r="W150" s="5">
        <v>-3.3171258504239667</v>
      </c>
      <c r="X150" s="5">
        <v>-2.6132870450242023</v>
      </c>
      <c r="Y150" s="5">
        <v>-5.281414967880723</v>
      </c>
      <c r="Z150" s="5">
        <v>7.6589350779027914E-3</v>
      </c>
      <c r="AA150" s="5">
        <v>1.4143500110527155E-2</v>
      </c>
      <c r="AB150" s="5">
        <f>AVERAGE(P150:Y150)-AVERAGE(C150:O150)</f>
        <v>-1.8349767861005932</v>
      </c>
      <c r="AC150" s="5">
        <f>ABS(AB150)</f>
        <v>1.8349767861005932</v>
      </c>
    </row>
    <row r="151" spans="1:29" ht="15">
      <c r="A151" s="4" t="s">
        <v>173</v>
      </c>
      <c r="B151" s="5" t="s">
        <v>172</v>
      </c>
      <c r="C151" s="5">
        <v>-5.2332502887275751</v>
      </c>
      <c r="D151" s="5">
        <v>-0.445217987586078</v>
      </c>
      <c r="E151" s="5">
        <v>-2.1744697088580858</v>
      </c>
      <c r="F151" s="5">
        <v>0.80447518002278617</v>
      </c>
      <c r="G151" s="5">
        <v>-6.0518913203744829</v>
      </c>
      <c r="H151" s="5">
        <v>0.71791502694675058</v>
      </c>
      <c r="I151" s="5">
        <v>2.2909347503312576</v>
      </c>
      <c r="J151" s="5">
        <v>5.8902836481054042</v>
      </c>
      <c r="K151" s="5">
        <v>1.3023296090115444</v>
      </c>
      <c r="L151" s="5">
        <v>0.80977879616410209</v>
      </c>
      <c r="M151" s="5">
        <v>3.8455966192482665</v>
      </c>
      <c r="N151" s="5">
        <v>-2.8369029750538157</v>
      </c>
      <c r="O151" s="5">
        <v>-1.5448460877279822</v>
      </c>
      <c r="P151" s="5">
        <v>5.8702460113266346</v>
      </c>
      <c r="Q151" s="5">
        <v>-6.4828918514544487</v>
      </c>
      <c r="R151" s="5">
        <v>0.91079467551451376</v>
      </c>
      <c r="S151" s="5">
        <v>9.5935243638306993</v>
      </c>
      <c r="T151" s="5">
        <v>7.618668162609076</v>
      </c>
      <c r="U151" s="5">
        <v>4.021645613102141</v>
      </c>
      <c r="V151" s="5">
        <v>1.4119045998931026</v>
      </c>
      <c r="W151" s="5">
        <v>11.832744795560803</v>
      </c>
      <c r="X151" s="5">
        <v>10.9707580123585</v>
      </c>
      <c r="Y151" s="5">
        <v>13.517829665047074</v>
      </c>
      <c r="Z151" s="5">
        <v>7.6589350779027914E-3</v>
      </c>
      <c r="AA151" s="5">
        <v>1.4143500110527155E-2</v>
      </c>
      <c r="AB151" s="5">
        <f>AVERAGE(P151:Y151)-AVERAGE(C151:O151)</f>
        <v>6.1284658462017259</v>
      </c>
      <c r="AC151" s="5">
        <f>ABS(AB151)</f>
        <v>6.1284658462017259</v>
      </c>
    </row>
    <row r="152" spans="1:29" ht="15">
      <c r="A152" s="4" t="s">
        <v>45</v>
      </c>
      <c r="B152" s="5" t="s">
        <v>18</v>
      </c>
      <c r="C152" s="5">
        <v>0</v>
      </c>
      <c r="D152" s="5">
        <v>0</v>
      </c>
      <c r="E152" s="5">
        <v>0</v>
      </c>
      <c r="F152" s="5">
        <v>0.6632641336189935</v>
      </c>
      <c r="G152" s="5">
        <v>0</v>
      </c>
      <c r="H152" s="5">
        <v>0</v>
      </c>
      <c r="I152" s="5">
        <v>0</v>
      </c>
      <c r="J152" s="5">
        <v>-0.483315427190808</v>
      </c>
      <c r="K152" s="5">
        <v>0</v>
      </c>
      <c r="L152" s="5">
        <v>-0.44944341118148168</v>
      </c>
      <c r="M152" s="5">
        <v>0</v>
      </c>
      <c r="N152" s="5">
        <v>0</v>
      </c>
      <c r="O152" s="5">
        <v>0</v>
      </c>
      <c r="P152" s="5">
        <v>0.68606379042450782</v>
      </c>
      <c r="Q152" s="5">
        <v>-0.49696185098116735</v>
      </c>
      <c r="R152" s="5">
        <v>0.59440332749524794</v>
      </c>
      <c r="S152" s="5">
        <v>0.90239487128509532</v>
      </c>
      <c r="T152" s="5">
        <v>0.53552141411559739</v>
      </c>
      <c r="U152" s="5">
        <v>0.57110667109365532</v>
      </c>
      <c r="V152" s="5">
        <v>0</v>
      </c>
      <c r="W152" s="5">
        <v>0.48215330971820536</v>
      </c>
      <c r="X152" s="5">
        <v>0.72988530312159328</v>
      </c>
      <c r="Y152" s="5">
        <v>0.8192628158770896</v>
      </c>
      <c r="Z152" s="5">
        <v>9.1946839117596803E-3</v>
      </c>
      <c r="AA152" s="5">
        <v>1.6756101602351522E-2</v>
      </c>
      <c r="AB152" s="5">
        <f>AVERAGE(P152:Y152)-AVERAGE(C152:O152)</f>
        <v>0.50311332711908219</v>
      </c>
      <c r="AC152" s="5">
        <f>ABS(AB152)</f>
        <v>0.50311332711908219</v>
      </c>
    </row>
    <row r="153" spans="1:29" ht="15">
      <c r="A153" s="4" t="s">
        <v>500</v>
      </c>
      <c r="B153" s="5" t="s">
        <v>498</v>
      </c>
      <c r="C153" s="5">
        <v>1.4588731949023521</v>
      </c>
      <c r="D153" s="5">
        <v>0.91395261284985752</v>
      </c>
      <c r="E153" s="5">
        <v>-13.069094889151588</v>
      </c>
      <c r="F153" s="5">
        <v>-7.0902111497007825</v>
      </c>
      <c r="G153" s="5">
        <v>10.241860143836112</v>
      </c>
      <c r="H153" s="5">
        <v>-4.9540257891699637</v>
      </c>
      <c r="I153" s="5">
        <v>-7.94301890322925</v>
      </c>
      <c r="J153" s="5">
        <v>8.4494507373941303</v>
      </c>
      <c r="K153" s="5">
        <v>3.0099365666059099</v>
      </c>
      <c r="L153" s="5">
        <v>5.6061437647543597</v>
      </c>
      <c r="M153" s="5">
        <v>9.6532880698050239</v>
      </c>
      <c r="N153" s="5">
        <v>-4.9342290138595191</v>
      </c>
      <c r="O153" s="5">
        <v>2.2287847723110543</v>
      </c>
      <c r="P153" s="5">
        <v>-15.918877995187865</v>
      </c>
      <c r="Q153" s="5">
        <v>7.8854850485430985</v>
      </c>
      <c r="R153" s="5">
        <v>-19.073305078465928</v>
      </c>
      <c r="S153" s="5">
        <v>-6.5465703173876362</v>
      </c>
      <c r="T153" s="5">
        <v>-11.618643325328744</v>
      </c>
      <c r="U153" s="5">
        <v>-9.481145673926731</v>
      </c>
      <c r="V153" s="5">
        <v>-7.7317948184006031</v>
      </c>
      <c r="W153" s="5">
        <v>-13.509869204203696</v>
      </c>
      <c r="X153" s="5">
        <v>-10.170079907892912</v>
      </c>
      <c r="Y153" s="5">
        <v>-4.8239299345952649</v>
      </c>
      <c r="Z153" s="5">
        <v>9.1946839117596803E-3</v>
      </c>
      <c r="AA153" s="5">
        <v>1.6756101602351522E-2</v>
      </c>
      <c r="AB153" s="5">
        <f>AVERAGE(P153:Y153)-AVERAGE(C153:O153)</f>
        <v>-9.3736200527882971</v>
      </c>
      <c r="AC153" s="5">
        <f>ABS(AB153)</f>
        <v>9.3736200527882971</v>
      </c>
    </row>
    <row r="154" spans="1:29" ht="15">
      <c r="A154" s="4" t="s">
        <v>201</v>
      </c>
      <c r="B154" s="5" t="s">
        <v>188</v>
      </c>
      <c r="C154" s="5">
        <v>0.53905409210925492</v>
      </c>
      <c r="D154" s="5">
        <v>0</v>
      </c>
      <c r="E154" s="5">
        <v>0</v>
      </c>
      <c r="F154" s="5">
        <v>0.41183430007648308</v>
      </c>
      <c r="G154" s="5">
        <v>0</v>
      </c>
      <c r="H154" s="5">
        <v>0</v>
      </c>
      <c r="I154" s="5">
        <v>0</v>
      </c>
      <c r="J154" s="5">
        <v>-0.59954082690359278</v>
      </c>
      <c r="K154" s="5">
        <v>0</v>
      </c>
      <c r="L154" s="5">
        <v>0</v>
      </c>
      <c r="M154" s="5">
        <v>0</v>
      </c>
      <c r="N154" s="5">
        <v>-0.61804169744053827</v>
      </c>
      <c r="O154" s="5">
        <v>0</v>
      </c>
      <c r="P154" s="5">
        <v>0.57711764521486153</v>
      </c>
      <c r="Q154" s="5">
        <v>0</v>
      </c>
      <c r="R154" s="5">
        <v>1.3232645768012954</v>
      </c>
      <c r="S154" s="5">
        <v>0.99433962069349913</v>
      </c>
      <c r="T154" s="5">
        <v>0.60623007586793465</v>
      </c>
      <c r="U154" s="5">
        <v>0</v>
      </c>
      <c r="V154" s="5">
        <v>0</v>
      </c>
      <c r="W154" s="5">
        <v>0.39571113258220542</v>
      </c>
      <c r="X154" s="5">
        <v>0.3109352248962694</v>
      </c>
      <c r="Y154" s="5">
        <v>0.54625617251578507</v>
      </c>
      <c r="Z154" s="5">
        <v>1.0061144346177166E-2</v>
      </c>
      <c r="AA154" s="5">
        <v>1.821527440451683E-2</v>
      </c>
      <c r="AB154" s="5">
        <f>AVERAGE(P154:Y154)-AVERAGE(C154:O154)</f>
        <v>0.49590037810013843</v>
      </c>
      <c r="AC154" s="5">
        <f>ABS(AB154)</f>
        <v>0.49590037810013843</v>
      </c>
    </row>
    <row r="155" spans="1:29" ht="15">
      <c r="A155" s="4" t="s">
        <v>78</v>
      </c>
      <c r="B155" s="5" t="s">
        <v>64</v>
      </c>
      <c r="C155" s="5">
        <v>-1.3773788634689148</v>
      </c>
      <c r="D155" s="5">
        <v>-0.40313858907226685</v>
      </c>
      <c r="E155" s="5">
        <v>-0.32174439328925664</v>
      </c>
      <c r="F155" s="5">
        <v>0.42048455505306898</v>
      </c>
      <c r="G155" s="5">
        <v>0.23568201948557754</v>
      </c>
      <c r="H155" s="5">
        <v>-0.52160036907963236</v>
      </c>
      <c r="I155" s="5">
        <v>-0.13844927543330321</v>
      </c>
      <c r="J155" s="5">
        <v>2.2317004093372605</v>
      </c>
      <c r="K155" s="5">
        <v>0.71588161127292871</v>
      </c>
      <c r="L155" s="5">
        <v>0.51427804087306528</v>
      </c>
      <c r="M155" s="5">
        <v>0.74860301688311404</v>
      </c>
      <c r="N155" s="5">
        <v>-0.36179739704800595</v>
      </c>
      <c r="O155" s="5">
        <v>-0.57926219081249875</v>
      </c>
      <c r="P155" s="5">
        <v>0.88186561865798518</v>
      </c>
      <c r="Q155" s="5">
        <v>0.93082033284088439</v>
      </c>
      <c r="R155" s="5">
        <v>-0.31231232578779045</v>
      </c>
      <c r="S155" s="5">
        <v>2.4050374063799835</v>
      </c>
      <c r="T155" s="5">
        <v>3.805875052773608</v>
      </c>
      <c r="U155" s="5">
        <v>0.26661665285817104</v>
      </c>
      <c r="V155" s="5">
        <v>1.657443468670794</v>
      </c>
      <c r="W155" s="5">
        <v>0.45719469553516667</v>
      </c>
      <c r="X155" s="5">
        <v>0.4070865307513335</v>
      </c>
      <c r="Y155" s="5">
        <v>3.7659603965146089</v>
      </c>
      <c r="Z155" s="5">
        <v>1.0999583241544169E-2</v>
      </c>
      <c r="AA155" s="5">
        <v>1.9784964661738538E-2</v>
      </c>
      <c r="AB155" s="5">
        <f>AVERAGE(P155:Y155)-AVERAGE(C155:O155)</f>
        <v>1.3370773540963101</v>
      </c>
      <c r="AC155" s="5">
        <f>ABS(AB155)</f>
        <v>1.3370773540963101</v>
      </c>
    </row>
    <row r="156" spans="1:29" ht="15">
      <c r="A156" s="4" t="s">
        <v>177</v>
      </c>
      <c r="B156" s="5" t="s">
        <v>175</v>
      </c>
      <c r="C156" s="5">
        <v>0</v>
      </c>
      <c r="D156" s="5">
        <v>0</v>
      </c>
      <c r="E156" s="5">
        <v>0</v>
      </c>
      <c r="F156" s="5">
        <v>0.6632641336189935</v>
      </c>
      <c r="G156" s="5">
        <v>0</v>
      </c>
      <c r="H156" s="5">
        <v>0</v>
      </c>
      <c r="I156" s="5">
        <v>0</v>
      </c>
      <c r="J156" s="5">
        <v>-0.483315427190808</v>
      </c>
      <c r="K156" s="5">
        <v>0</v>
      </c>
      <c r="L156" s="5">
        <v>-0.44944341118148168</v>
      </c>
      <c r="M156" s="5">
        <v>0</v>
      </c>
      <c r="N156" s="5">
        <v>0</v>
      </c>
      <c r="O156" s="5">
        <v>0</v>
      </c>
      <c r="P156" s="5">
        <v>0.68606379042450782</v>
      </c>
      <c r="Q156" s="5">
        <v>-0.49696185098116735</v>
      </c>
      <c r="R156" s="5">
        <v>0.59440332749524794</v>
      </c>
      <c r="S156" s="5">
        <v>0.90239487128509532</v>
      </c>
      <c r="T156" s="5">
        <v>0.53552141411559739</v>
      </c>
      <c r="U156" s="5">
        <v>0.57110667109365532</v>
      </c>
      <c r="V156" s="5">
        <v>0</v>
      </c>
      <c r="W156" s="5">
        <v>5.2068402577107487E-2</v>
      </c>
      <c r="X156" s="5">
        <v>0.2998003959804954</v>
      </c>
      <c r="Y156" s="5">
        <v>0.13067492177323081</v>
      </c>
      <c r="Z156" s="5">
        <v>1.3112663265155899E-2</v>
      </c>
      <c r="AA156" s="5">
        <v>2.3433598222246346E-2</v>
      </c>
      <c r="AB156" s="5">
        <f>AVERAGE(P156:Y156)-AVERAGE(C156:O156)</f>
        <v>0.3482375562804767</v>
      </c>
      <c r="AC156" s="5">
        <f>ABS(AB156)</f>
        <v>0.3482375562804767</v>
      </c>
    </row>
    <row r="157" spans="1:29" ht="15">
      <c r="A157" s="4" t="s">
        <v>223</v>
      </c>
      <c r="B157" s="5" t="s">
        <v>218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0.64268543775712672</v>
      </c>
      <c r="Q157" s="5">
        <v>0</v>
      </c>
      <c r="R157" s="5">
        <v>0.48654849729654837</v>
      </c>
      <c r="S157" s="5">
        <v>0.47843946622827438</v>
      </c>
      <c r="T157" s="5">
        <v>0.483155460373345</v>
      </c>
      <c r="U157" s="5">
        <v>0</v>
      </c>
      <c r="V157" s="5">
        <v>0</v>
      </c>
      <c r="W157" s="5">
        <v>0.43231992896975058</v>
      </c>
      <c r="X157" s="5">
        <v>0.54474952710832092</v>
      </c>
      <c r="Y157" s="5">
        <v>0</v>
      </c>
      <c r="Z157" s="5">
        <v>1.5577051213613262E-2</v>
      </c>
      <c r="AA157" s="5">
        <v>2.6800268237086176E-2</v>
      </c>
      <c r="AB157" s="5">
        <f>AVERAGE(P157:Y157)-AVERAGE(C157:O157)</f>
        <v>0.30678983177333663</v>
      </c>
      <c r="AC157" s="5">
        <f>ABS(AB157)</f>
        <v>0.30678983177333663</v>
      </c>
    </row>
    <row r="158" spans="1:29" ht="15">
      <c r="A158" s="4" t="s">
        <v>259</v>
      </c>
      <c r="B158" s="5" t="s">
        <v>256</v>
      </c>
      <c r="C158" s="5">
        <v>0.27138776256383268</v>
      </c>
      <c r="D158" s="5">
        <v>0</v>
      </c>
      <c r="E158" s="5">
        <v>0.78536491862132685</v>
      </c>
      <c r="F158" s="5">
        <v>0.91812016900415472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-0.97298174441213425</v>
      </c>
      <c r="O158" s="5">
        <v>-0.23259091644723923</v>
      </c>
      <c r="P158" s="5">
        <v>0.6210314606378331</v>
      </c>
      <c r="Q158" s="5">
        <v>-0.26667900463868793</v>
      </c>
      <c r="R158" s="5">
        <v>1.1772213645467524</v>
      </c>
      <c r="S158" s="5">
        <v>1.0201139154358796</v>
      </c>
      <c r="T158" s="5">
        <v>0.80061250123971439</v>
      </c>
      <c r="U158" s="5">
        <v>1.1441396208658854</v>
      </c>
      <c r="V158" s="5">
        <v>0</v>
      </c>
      <c r="W158" s="5">
        <v>0.45664227200274699</v>
      </c>
      <c r="X158" s="5">
        <v>1.2349543373835443</v>
      </c>
      <c r="Y158" s="5">
        <v>0.50452796709772529</v>
      </c>
      <c r="Z158" s="5">
        <v>1.5577051213613262E-2</v>
      </c>
      <c r="AA158" s="5">
        <v>2.6800268237086176E-2</v>
      </c>
      <c r="AB158" s="5">
        <f>AVERAGE(P158:Y158)-AVERAGE(C158:O158)</f>
        <v>0.6100795058163746</v>
      </c>
      <c r="AC158" s="5">
        <f>ABS(AB158)</f>
        <v>0.6100795058163746</v>
      </c>
    </row>
    <row r="159" spans="1:29" ht="15">
      <c r="A159" s="4" t="s">
        <v>277</v>
      </c>
      <c r="B159" s="5" t="s">
        <v>271</v>
      </c>
      <c r="C159" s="5">
        <v>-2.6442293207533112</v>
      </c>
      <c r="D159" s="5">
        <v>-0.40313858907226685</v>
      </c>
      <c r="E159" s="5">
        <v>-2.2784876987600504</v>
      </c>
      <c r="F159" s="5">
        <v>-0.84163995285818505</v>
      </c>
      <c r="G159" s="5">
        <v>-0.26175549689220112</v>
      </c>
      <c r="H159" s="5">
        <v>0</v>
      </c>
      <c r="I159" s="5">
        <v>-1.7450273102006482</v>
      </c>
      <c r="J159" s="5">
        <v>3.8222143975910607</v>
      </c>
      <c r="K159" s="5">
        <v>1.6575089047743017</v>
      </c>
      <c r="L159" s="5">
        <v>4.5545284691319798E-2</v>
      </c>
      <c r="M159" s="5">
        <v>2.1383919666335762</v>
      </c>
      <c r="N159" s="5">
        <v>-0.46917432306045187</v>
      </c>
      <c r="O159" s="5">
        <v>2.3671797398775007E-2</v>
      </c>
      <c r="P159" s="5">
        <v>-1.3678131834077569</v>
      </c>
      <c r="Q159" s="5">
        <v>-0.32359019710149717</v>
      </c>
      <c r="R159" s="5">
        <v>-2.6184765858923038</v>
      </c>
      <c r="S159" s="5">
        <v>-0.80098222807885788</v>
      </c>
      <c r="T159" s="5">
        <v>-1.8788646512061105</v>
      </c>
      <c r="U159" s="5">
        <v>-2.0253259333621534</v>
      </c>
      <c r="V159" s="5">
        <v>-1.0529263666594282</v>
      </c>
      <c r="W159" s="5">
        <v>-2.2973186539706454</v>
      </c>
      <c r="X159" s="5">
        <v>-2.3369842093013724</v>
      </c>
      <c r="Y159" s="5">
        <v>-1.5564887865817867</v>
      </c>
      <c r="Z159" s="5">
        <v>1.5577051213613262E-2</v>
      </c>
      <c r="AA159" s="5">
        <v>2.6800268237086176E-2</v>
      </c>
      <c r="AB159" s="5">
        <f>AVERAGE(P159:Y159)-AVERAGE(C159:O159)</f>
        <v>-1.5523293610555695</v>
      </c>
      <c r="AC159" s="5">
        <f>ABS(AB159)</f>
        <v>1.5523293610555695</v>
      </c>
    </row>
    <row r="160" spans="1:29" ht="15">
      <c r="A160" s="4" t="s">
        <v>318</v>
      </c>
      <c r="B160" s="5" t="s">
        <v>283</v>
      </c>
      <c r="C160" s="5">
        <v>0.45804612221296009</v>
      </c>
      <c r="D160" s="5">
        <v>0</v>
      </c>
      <c r="E160" s="5">
        <v>-0.4100325137778621</v>
      </c>
      <c r="F160" s="5">
        <v>0</v>
      </c>
      <c r="G160" s="5">
        <v>0.49919491727510129</v>
      </c>
      <c r="H160" s="5">
        <v>0</v>
      </c>
      <c r="I160" s="5">
        <v>0.61039995298216132</v>
      </c>
      <c r="J160" s="5">
        <v>0.45665310059302727</v>
      </c>
      <c r="K160" s="5">
        <v>0</v>
      </c>
      <c r="L160" s="5">
        <v>-0.44334508199063505</v>
      </c>
      <c r="M160" s="5">
        <v>0.50309522625004444</v>
      </c>
      <c r="N160" s="5">
        <v>0.1648855093725764</v>
      </c>
      <c r="O160" s="5">
        <v>0</v>
      </c>
      <c r="P160" s="5">
        <v>0</v>
      </c>
      <c r="Q160" s="5">
        <v>0.78063022193999887</v>
      </c>
      <c r="R160" s="5">
        <v>0.40746051074952294</v>
      </c>
      <c r="S160" s="5">
        <v>0.96026154359568416</v>
      </c>
      <c r="T160" s="5">
        <v>0.69193228196580758</v>
      </c>
      <c r="U160" s="5">
        <v>0.60699289914556798</v>
      </c>
      <c r="V160" s="5">
        <v>0.49162097790529974</v>
      </c>
      <c r="W160" s="5">
        <v>0.89944577270163417</v>
      </c>
      <c r="X160" s="5">
        <v>0.87100507062681476</v>
      </c>
      <c r="Y160" s="5">
        <v>0</v>
      </c>
      <c r="Z160" s="5">
        <v>1.5577051213613262E-2</v>
      </c>
      <c r="AA160" s="5">
        <v>2.6800268237086176E-2</v>
      </c>
      <c r="AB160" s="5">
        <f>AVERAGE(P160:Y160)-AVERAGE(C160:O160)</f>
        <v>0.42948129456169659</v>
      </c>
      <c r="AC160" s="5">
        <f>ABS(AB160)</f>
        <v>0.42948129456169659</v>
      </c>
    </row>
    <row r="161" spans="1:29" ht="15">
      <c r="A161" s="4" t="s">
        <v>338</v>
      </c>
      <c r="B161" s="5" t="s">
        <v>332</v>
      </c>
      <c r="C161" s="5">
        <v>0.26280826818436531</v>
      </c>
      <c r="D161" s="5">
        <v>0</v>
      </c>
      <c r="E161" s="5">
        <v>-0.45967413926388645</v>
      </c>
      <c r="F161" s="5">
        <v>0.87036673465545888</v>
      </c>
      <c r="G161" s="5">
        <v>0.49615947243452363</v>
      </c>
      <c r="H161" s="5">
        <v>-0.24930251268244036</v>
      </c>
      <c r="I161" s="5">
        <v>-0.24751107581049692</v>
      </c>
      <c r="J161" s="5">
        <v>0.70531542576487061</v>
      </c>
      <c r="K161" s="5">
        <v>1.176957678898874</v>
      </c>
      <c r="L161" s="5">
        <v>0.18374651967505873</v>
      </c>
      <c r="M161" s="5">
        <v>0.32603480021120984</v>
      </c>
      <c r="N161" s="5">
        <v>-3.5403836129488906</v>
      </c>
      <c r="O161" s="5">
        <v>-0.37581087037079253</v>
      </c>
      <c r="P161" s="5">
        <v>1.4287325953320911</v>
      </c>
      <c r="Q161" s="5">
        <v>-0.29255931332877483</v>
      </c>
      <c r="R161" s="5">
        <v>1.9003729315108315</v>
      </c>
      <c r="S161" s="5">
        <v>3.922056615850277</v>
      </c>
      <c r="T161" s="5">
        <v>1.4758669506150128</v>
      </c>
      <c r="U161" s="5">
        <v>0.20776375360201049</v>
      </c>
      <c r="V161" s="5">
        <v>0.92058700861243159</v>
      </c>
      <c r="W161" s="5">
        <v>-7.8279497639912821E-2</v>
      </c>
      <c r="X161" s="5">
        <v>1.9203454808749565</v>
      </c>
      <c r="Y161" s="5">
        <v>0.94270740774556394</v>
      </c>
      <c r="Z161" s="5">
        <v>1.5577051213613262E-2</v>
      </c>
      <c r="AA161" s="5">
        <v>2.6800268237086176E-2</v>
      </c>
      <c r="AB161" s="5">
        <f>AVERAGE(P161:Y161)-AVERAGE(C161:O161)</f>
        <v>1.3002434941829983</v>
      </c>
      <c r="AC161" s="5">
        <f>ABS(AB161)</f>
        <v>1.3002434941829983</v>
      </c>
    </row>
    <row r="162" spans="1:29" ht="15">
      <c r="A162" s="4" t="s">
        <v>572</v>
      </c>
      <c r="B162" s="5" t="s">
        <v>502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-0.64268543775712672</v>
      </c>
      <c r="Q162" s="5">
        <v>0</v>
      </c>
      <c r="R162" s="5">
        <v>-0.48654849729654837</v>
      </c>
      <c r="S162" s="5">
        <v>-0.47843946622827438</v>
      </c>
      <c r="T162" s="5">
        <v>-0.483155460373345</v>
      </c>
      <c r="U162" s="5">
        <v>0</v>
      </c>
      <c r="V162" s="5">
        <v>0</v>
      </c>
      <c r="W162" s="5">
        <v>-0.43231992896975058</v>
      </c>
      <c r="X162" s="5">
        <v>-0.54474952710832092</v>
      </c>
      <c r="Y162" s="5">
        <v>0</v>
      </c>
      <c r="Z162" s="5">
        <v>1.5577051213613262E-2</v>
      </c>
      <c r="AA162" s="5">
        <v>2.6800268237086176E-2</v>
      </c>
      <c r="AB162" s="5">
        <f>AVERAGE(P162:Y162)-AVERAGE(C162:O162)</f>
        <v>-0.30678983177333663</v>
      </c>
      <c r="AC162" s="5">
        <f>ABS(AB162)</f>
        <v>0.30678983177333663</v>
      </c>
    </row>
    <row r="163" spans="1:29" ht="15">
      <c r="A163" s="4" t="s">
        <v>5</v>
      </c>
      <c r="B163" s="5" t="s">
        <v>0</v>
      </c>
      <c r="C163" s="5">
        <v>-0.84722698884437431</v>
      </c>
      <c r="D163" s="5">
        <v>0</v>
      </c>
      <c r="E163" s="5">
        <v>0</v>
      </c>
      <c r="F163" s="5">
        <v>0</v>
      </c>
      <c r="G163" s="5">
        <v>-0.13784764928966597</v>
      </c>
      <c r="H163" s="5">
        <v>0</v>
      </c>
      <c r="I163" s="5">
        <v>0</v>
      </c>
      <c r="J163" s="5">
        <v>0.69883577931937457</v>
      </c>
      <c r="K163" s="5">
        <v>0</v>
      </c>
      <c r="L163" s="5">
        <v>0.30752201002917362</v>
      </c>
      <c r="M163" s="5">
        <v>0</v>
      </c>
      <c r="N163" s="5">
        <v>0</v>
      </c>
      <c r="O163" s="5">
        <v>0</v>
      </c>
      <c r="P163" s="5">
        <v>-1.0319800632852403</v>
      </c>
      <c r="Q163" s="5">
        <v>-0.55063673519653444</v>
      </c>
      <c r="R163" s="5">
        <v>-0.50273490196780202</v>
      </c>
      <c r="S163" s="5">
        <v>-0.31085173038949032</v>
      </c>
      <c r="T163" s="5">
        <v>0.23953831247168766</v>
      </c>
      <c r="U163" s="5">
        <v>-0.93190797105910694</v>
      </c>
      <c r="V163" s="5">
        <v>-0.46620910238163332</v>
      </c>
      <c r="W163" s="5">
        <v>-0.37011692125193341</v>
      </c>
      <c r="X163" s="5">
        <v>-1.1392072219969451</v>
      </c>
      <c r="Y163" s="5">
        <v>0.30598454572713685</v>
      </c>
      <c r="Z163" s="5">
        <v>1.8440123937691448E-2</v>
      </c>
      <c r="AA163" s="5">
        <v>3.0770568257473079E-2</v>
      </c>
      <c r="AB163" s="5">
        <f>AVERAGE(P163:Y163)-AVERAGE(C163:O163)</f>
        <v>-0.47744934441102516</v>
      </c>
      <c r="AC163" s="5">
        <f>ABS(AB163)</f>
        <v>0.47744934441102516</v>
      </c>
    </row>
    <row r="164" spans="1:29" ht="15">
      <c r="A164" s="4" t="s">
        <v>60</v>
      </c>
      <c r="B164" s="5" t="s">
        <v>33</v>
      </c>
      <c r="C164" s="5">
        <v>1.1278635922703182</v>
      </c>
      <c r="D164" s="5">
        <v>0.60938178861638759</v>
      </c>
      <c r="E164" s="5">
        <v>-3.3492773232980433</v>
      </c>
      <c r="F164" s="5">
        <v>-3.2588916312227063</v>
      </c>
      <c r="G164" s="5">
        <v>2.6497291001229826</v>
      </c>
      <c r="H164" s="5">
        <v>-1.5108157047059447</v>
      </c>
      <c r="I164" s="5">
        <v>-2.8220129043522038</v>
      </c>
      <c r="J164" s="5">
        <v>3.8903581251523565</v>
      </c>
      <c r="K164" s="5">
        <v>0.37643417781743493</v>
      </c>
      <c r="L164" s="5">
        <v>1.2427977676617576</v>
      </c>
      <c r="M164" s="5">
        <v>3.5183220346866833</v>
      </c>
      <c r="N164" s="5">
        <v>-2.0955591882057187</v>
      </c>
      <c r="O164" s="5">
        <v>2.1057623868046358</v>
      </c>
      <c r="P164" s="5">
        <v>-3.6677781844611923</v>
      </c>
      <c r="Q164" s="5">
        <v>1.9480475715096341</v>
      </c>
      <c r="R164" s="5">
        <v>-3.1231714855458161</v>
      </c>
      <c r="S164" s="5">
        <v>-1.2401922705296098</v>
      </c>
      <c r="T164" s="5">
        <v>-1.5621406708304959</v>
      </c>
      <c r="U164" s="5">
        <v>-2.5388339572260556</v>
      </c>
      <c r="V164" s="5">
        <v>-2.8272367711237543</v>
      </c>
      <c r="W164" s="5">
        <v>-4.3290215977192812</v>
      </c>
      <c r="X164" s="5">
        <v>-2.8695954679259486</v>
      </c>
      <c r="Y164" s="5">
        <v>-4.380941379890368</v>
      </c>
      <c r="Z164" s="5">
        <v>1.8440123937691448E-2</v>
      </c>
      <c r="AA164" s="5">
        <v>3.0770568257473079E-2</v>
      </c>
      <c r="AB164" s="5">
        <f>AVERAGE(P164:Y164)-AVERAGE(C164:O164)</f>
        <v>-2.6501704384010529</v>
      </c>
      <c r="AC164" s="5">
        <f>ABS(AB164)</f>
        <v>2.6501704384010529</v>
      </c>
    </row>
    <row r="165" spans="1:29" ht="15">
      <c r="A165" s="4" t="s">
        <v>109</v>
      </c>
      <c r="B165" s="5" t="s">
        <v>108</v>
      </c>
      <c r="C165" s="5">
        <v>0.4289495189576209</v>
      </c>
      <c r="D165" s="5">
        <v>0.40911339942680314</v>
      </c>
      <c r="E165" s="5">
        <v>-1.6494309573252264E-3</v>
      </c>
      <c r="F165" s="5">
        <v>1.0795336270654565</v>
      </c>
      <c r="G165" s="5">
        <v>0.96711983395750645</v>
      </c>
      <c r="H165" s="5">
        <v>-0.41299601204978975</v>
      </c>
      <c r="I165" s="5">
        <v>6.4770334133738783E-2</v>
      </c>
      <c r="J165" s="5">
        <v>1.3128152715956072</v>
      </c>
      <c r="K165" s="5">
        <v>0</v>
      </c>
      <c r="L165" s="5">
        <v>0.70124676219832449</v>
      </c>
      <c r="M165" s="5">
        <v>0.12592965949792922</v>
      </c>
      <c r="N165" s="5">
        <v>-0.59276326568085613</v>
      </c>
      <c r="O165" s="5">
        <v>-0.96683097939813245</v>
      </c>
      <c r="P165" s="5">
        <v>-0.37985339602034784</v>
      </c>
      <c r="Q165" s="5">
        <v>0.12687094246747399</v>
      </c>
      <c r="R165" s="5">
        <v>-4.4570211217766644</v>
      </c>
      <c r="S165" s="5">
        <v>-1.9210479644954044</v>
      </c>
      <c r="T165" s="5">
        <v>-2.9449024304204454</v>
      </c>
      <c r="U165" s="5">
        <v>0.62237868322008394</v>
      </c>
      <c r="V165" s="5">
        <v>-2.0398713265579831</v>
      </c>
      <c r="W165" s="5">
        <v>0.27700676941930125</v>
      </c>
      <c r="X165" s="5">
        <v>-0.78091186492536868</v>
      </c>
      <c r="Y165" s="5">
        <v>-1.498645909964198</v>
      </c>
      <c r="Z165" s="5">
        <v>1.8440123937691448E-2</v>
      </c>
      <c r="AA165" s="5">
        <v>3.0770568257473079E-2</v>
      </c>
      <c r="AB165" s="5">
        <f>AVERAGE(P165:Y165)-AVERAGE(C165:O165)</f>
        <v>-1.5392335095012695</v>
      </c>
      <c r="AC165" s="5">
        <f>ABS(AB165)</f>
        <v>1.5392335095012695</v>
      </c>
    </row>
    <row r="166" spans="1:29" ht="15">
      <c r="A166" s="4" t="s">
        <v>150</v>
      </c>
      <c r="B166" s="5" t="s">
        <v>146</v>
      </c>
      <c r="C166" s="5">
        <v>-2.3319532363825073</v>
      </c>
      <c r="D166" s="5">
        <v>0</v>
      </c>
      <c r="E166" s="5">
        <v>0</v>
      </c>
      <c r="F166" s="5">
        <v>0.70299266542377181</v>
      </c>
      <c r="G166" s="5">
        <v>-1.6391942714641996</v>
      </c>
      <c r="H166" s="5">
        <v>3.3589428058031667E-2</v>
      </c>
      <c r="I166" s="5">
        <v>0.5794077596621573</v>
      </c>
      <c r="J166" s="5">
        <v>0.55482157217978378</v>
      </c>
      <c r="K166" s="5">
        <v>0</v>
      </c>
      <c r="L166" s="5">
        <v>0.48930404567441077</v>
      </c>
      <c r="M166" s="5">
        <v>0</v>
      </c>
      <c r="N166" s="5">
        <v>-0.26558749892200617</v>
      </c>
      <c r="O166" s="5">
        <v>0</v>
      </c>
      <c r="P166" s="5">
        <v>-1.6062718644406582</v>
      </c>
      <c r="Q166" s="5">
        <v>-1.3008728570975254</v>
      </c>
      <c r="R166" s="5">
        <v>-1.546093533122592</v>
      </c>
      <c r="S166" s="5">
        <v>-1.2809450060800396</v>
      </c>
      <c r="T166" s="5">
        <v>-1.054359889831993</v>
      </c>
      <c r="U166" s="5">
        <v>-1.3177877222195276</v>
      </c>
      <c r="V166" s="5">
        <v>-0.9506374535695119</v>
      </c>
      <c r="W166" s="5">
        <v>-0.47341379636583403</v>
      </c>
      <c r="X166" s="5">
        <v>-1.5430672433074779</v>
      </c>
      <c r="Y166" s="5">
        <v>0.24892441226284534</v>
      </c>
      <c r="Z166" s="5">
        <v>1.8440123937691448E-2</v>
      </c>
      <c r="AA166" s="5">
        <v>3.0770568257473079E-2</v>
      </c>
      <c r="AB166" s="5">
        <f>AVERAGE(P166:Y166)-AVERAGE(C166:O166)</f>
        <v>-0.93809714647180398</v>
      </c>
      <c r="AC166" s="5">
        <f>ABS(AB166)</f>
        <v>0.93809714647180398</v>
      </c>
    </row>
    <row r="167" spans="1:29" ht="15">
      <c r="A167" s="4" t="s">
        <v>380</v>
      </c>
      <c r="B167" s="5" t="s">
        <v>371</v>
      </c>
      <c r="C167" s="5">
        <v>-0.28013130319211799</v>
      </c>
      <c r="D167" s="5">
        <v>0.65831467799819432</v>
      </c>
      <c r="E167" s="5">
        <v>-1.0288490620017341</v>
      </c>
      <c r="F167" s="5">
        <v>-0.44198211744071059</v>
      </c>
      <c r="G167" s="5">
        <v>-0.66039320018015135</v>
      </c>
      <c r="H167" s="5">
        <v>0.42690977785707723</v>
      </c>
      <c r="I167" s="5">
        <v>-4.0732389308131252</v>
      </c>
      <c r="J167" s="5">
        <v>1.0571743940996621</v>
      </c>
      <c r="K167" s="5">
        <v>2.4762551142023215</v>
      </c>
      <c r="L167" s="5">
        <v>2.0145476732413679</v>
      </c>
      <c r="M167" s="5">
        <v>0.54120813794636879</v>
      </c>
      <c r="N167" s="5">
        <v>-1.4374724138410699</v>
      </c>
      <c r="O167" s="5">
        <v>1.4266827546327101</v>
      </c>
      <c r="P167" s="5">
        <v>2.8706817369885691</v>
      </c>
      <c r="Q167" s="5">
        <v>2.8504088744806397</v>
      </c>
      <c r="R167" s="5">
        <v>2.0796387075978058</v>
      </c>
      <c r="S167" s="5">
        <v>3.4920681001948415</v>
      </c>
      <c r="T167" s="5">
        <v>1.4461550855192531</v>
      </c>
      <c r="U167" s="5">
        <v>-0.68476778919125247</v>
      </c>
      <c r="V167" s="5">
        <v>0.78185085004524846</v>
      </c>
      <c r="W167" s="5">
        <v>0.15523365944741768</v>
      </c>
      <c r="X167" s="5">
        <v>2.387168207788446</v>
      </c>
      <c r="Y167" s="5">
        <v>1.9876675710572527</v>
      </c>
      <c r="Z167" s="5">
        <v>1.8440123937691448E-2</v>
      </c>
      <c r="AA167" s="5">
        <v>3.0770568257473079E-2</v>
      </c>
      <c r="AB167" s="5">
        <f>AVERAGE(P167:Y167)-AVERAGE(C167:O167)</f>
        <v>1.6843777694306075</v>
      </c>
      <c r="AC167" s="5">
        <f>ABS(AB167)</f>
        <v>1.6843777694306075</v>
      </c>
    </row>
    <row r="168" spans="1:29" ht="15">
      <c r="A168" s="4" t="s">
        <v>348</v>
      </c>
      <c r="B168" s="5" t="s">
        <v>344</v>
      </c>
      <c r="C168" s="5">
        <v>0</v>
      </c>
      <c r="D168" s="5">
        <v>0</v>
      </c>
      <c r="E168" s="5">
        <v>0</v>
      </c>
      <c r="F168" s="5">
        <v>0</v>
      </c>
      <c r="G168" s="5">
        <v>0.68965328028489781</v>
      </c>
      <c r="H168" s="5">
        <v>0</v>
      </c>
      <c r="I168" s="5">
        <v>0.61039995298216132</v>
      </c>
      <c r="J168" s="5">
        <v>0.45665310059302727</v>
      </c>
      <c r="K168" s="5">
        <v>0</v>
      </c>
      <c r="L168" s="5">
        <v>0</v>
      </c>
      <c r="M168" s="5">
        <v>0</v>
      </c>
      <c r="N168" s="5">
        <v>1.3941426380370547E-2</v>
      </c>
      <c r="O168" s="5">
        <v>0</v>
      </c>
      <c r="P168" s="5">
        <v>0</v>
      </c>
      <c r="Q168" s="5">
        <v>1.1681932971021396</v>
      </c>
      <c r="R168" s="5">
        <v>0</v>
      </c>
      <c r="S168" s="5">
        <v>0.93386585830506497</v>
      </c>
      <c r="T168" s="5">
        <v>0.68058869954333046</v>
      </c>
      <c r="U168" s="5">
        <v>0</v>
      </c>
      <c r="V168" s="5">
        <v>0.6332932511530236</v>
      </c>
      <c r="W168" s="5">
        <v>1.0440980474679988</v>
      </c>
      <c r="X168" s="5">
        <v>0.76782723077425374</v>
      </c>
      <c r="Y168" s="5">
        <v>1.5775954961225478</v>
      </c>
      <c r="Z168" s="5">
        <v>2.0037161890743369E-2</v>
      </c>
      <c r="AA168" s="5">
        <v>3.3235292477460557E-2</v>
      </c>
      <c r="AB168" s="5">
        <f>AVERAGE(P168:Y168)-AVERAGE(C168:O168)</f>
        <v>0.54434251418218538</v>
      </c>
      <c r="AC168" s="5">
        <f>ABS(AB168)</f>
        <v>0.54434251418218538</v>
      </c>
    </row>
    <row r="169" spans="1:29" ht="15">
      <c r="A169" s="4" t="s">
        <v>103</v>
      </c>
      <c r="B169" s="5" t="s">
        <v>94</v>
      </c>
      <c r="C169" s="5">
        <v>-1.9354063813200217</v>
      </c>
      <c r="D169" s="5">
        <v>0</v>
      </c>
      <c r="E169" s="5">
        <v>-0.45562280200334426</v>
      </c>
      <c r="F169" s="5">
        <v>-0.52585783098958527</v>
      </c>
      <c r="G169" s="5">
        <v>-1.0949560758403423</v>
      </c>
      <c r="H169" s="5">
        <v>0</v>
      </c>
      <c r="I169" s="5">
        <v>0</v>
      </c>
      <c r="J169" s="5">
        <v>-7.3331928702925708E-2</v>
      </c>
      <c r="K169" s="5">
        <v>0.66884641583479121</v>
      </c>
      <c r="L169" s="5">
        <v>1.3459470639065869</v>
      </c>
      <c r="M169" s="5">
        <v>-0.4207955790849453</v>
      </c>
      <c r="N169" s="5">
        <v>1.9763367693056924</v>
      </c>
      <c r="O169" s="5">
        <v>0.90565068016800787</v>
      </c>
      <c r="P169" s="5">
        <v>-6.5055247199392041E-2</v>
      </c>
      <c r="Q169" s="5">
        <v>-2.1915360535347559</v>
      </c>
      <c r="R169" s="5">
        <v>-4.8637191589920303E-2</v>
      </c>
      <c r="S169" s="5">
        <v>-0.2043136101252333</v>
      </c>
      <c r="T169" s="5">
        <v>-0.48489162223979104</v>
      </c>
      <c r="U169" s="5">
        <v>-0.23352730475465555</v>
      </c>
      <c r="V169" s="5">
        <v>-1.9704709142685479</v>
      </c>
      <c r="W169" s="5">
        <v>-1.8622335761154223</v>
      </c>
      <c r="X169" s="5">
        <v>-0.58278699105128817</v>
      </c>
      <c r="Y169" s="5">
        <v>-2.3136104516231977</v>
      </c>
      <c r="Z169" s="5">
        <v>2.1753615386371269E-2</v>
      </c>
      <c r="AA169" s="5">
        <v>3.5655334094821543E-2</v>
      </c>
      <c r="AB169" s="5">
        <f>AVERAGE(P169:Y169)-AVERAGE(C169:O169)</f>
        <v>-1.0257686294251369</v>
      </c>
      <c r="AC169" s="5">
        <f>ABS(AB169)</f>
        <v>1.0257686294251369</v>
      </c>
    </row>
    <row r="170" spans="1:29" ht="15">
      <c r="A170" s="4" t="s">
        <v>575</v>
      </c>
      <c r="B170" s="5" t="s">
        <v>502</v>
      </c>
      <c r="C170" s="5">
        <v>1.2703010876447181</v>
      </c>
      <c r="D170" s="5">
        <v>1.7367240850755028</v>
      </c>
      <c r="E170" s="5">
        <v>-2.5015045246316827</v>
      </c>
      <c r="F170" s="5">
        <v>-2.6273780547524699</v>
      </c>
      <c r="G170" s="5">
        <v>-1.0977866922852777</v>
      </c>
      <c r="H170" s="5">
        <v>-1.2110527185419611</v>
      </c>
      <c r="I170" s="5">
        <v>-3.2363193264957264</v>
      </c>
      <c r="J170" s="5">
        <v>2.7267335563608506</v>
      </c>
      <c r="K170" s="5">
        <v>-1.2363907074943492</v>
      </c>
      <c r="L170" s="5">
        <v>0.90982710972210235</v>
      </c>
      <c r="M170" s="5">
        <v>2.9165779420406728</v>
      </c>
      <c r="N170" s="5">
        <v>-3.0780765344415717</v>
      </c>
      <c r="O170" s="5">
        <v>-0.81826590862756154</v>
      </c>
      <c r="P170" s="5">
        <v>2.3683479492879194</v>
      </c>
      <c r="Q170" s="5">
        <v>-4.4603286258682875</v>
      </c>
      <c r="R170" s="5">
        <v>3.8267976151935699</v>
      </c>
      <c r="S170" s="5">
        <v>6.9120094145091038</v>
      </c>
      <c r="T170" s="5">
        <v>5.824434934917373</v>
      </c>
      <c r="U170" s="5">
        <v>6.6314989841389838E-2</v>
      </c>
      <c r="V170" s="5">
        <v>0.97480218338184588</v>
      </c>
      <c r="W170" s="5">
        <v>3.5660592258353239</v>
      </c>
      <c r="X170" s="5">
        <v>2.4440116013692106</v>
      </c>
      <c r="Y170" s="5">
        <v>2.5772595742415096</v>
      </c>
      <c r="Z170" s="5">
        <v>2.1753615386371269E-2</v>
      </c>
      <c r="AA170" s="5">
        <v>3.5655334094821543E-2</v>
      </c>
      <c r="AB170" s="5">
        <f>AVERAGE(P170:Y170)-AVERAGE(C170:O170)</f>
        <v>2.8904794006114152</v>
      </c>
      <c r="AC170" s="5">
        <f>ABS(AB170)</f>
        <v>2.8904794006114152</v>
      </c>
    </row>
    <row r="171" spans="1:29" ht="15">
      <c r="A171" s="4" t="s">
        <v>389</v>
      </c>
      <c r="B171" s="5" t="s">
        <v>384</v>
      </c>
      <c r="C171" s="5">
        <v>0.45932364328798569</v>
      </c>
      <c r="D171" s="5">
        <v>0</v>
      </c>
      <c r="E171" s="5">
        <v>2.0812239748421999</v>
      </c>
      <c r="F171" s="5">
        <v>1.0088722293610182</v>
      </c>
      <c r="G171" s="5">
        <v>1.227249224313534</v>
      </c>
      <c r="H171" s="5">
        <v>-1.4997047833893029</v>
      </c>
      <c r="I171" s="5">
        <v>3.3627615738775742</v>
      </c>
      <c r="J171" s="5">
        <v>-1.9013902143589778</v>
      </c>
      <c r="K171" s="5">
        <v>1.4126868438349303</v>
      </c>
      <c r="L171" s="5">
        <v>-0.6993350846290155</v>
      </c>
      <c r="M171" s="5">
        <v>-1.6874274360062143</v>
      </c>
      <c r="N171" s="5">
        <v>0.27451919377852751</v>
      </c>
      <c r="O171" s="5">
        <v>1.4789161642858131</v>
      </c>
      <c r="P171" s="5">
        <v>-3.2153172796155562</v>
      </c>
      <c r="Q171" s="5">
        <v>1.6300647866129023</v>
      </c>
      <c r="R171" s="5">
        <v>-0.23679553886664528</v>
      </c>
      <c r="S171" s="5">
        <v>-3.1592038137317395</v>
      </c>
      <c r="T171" s="5">
        <v>-2.0505157381049695</v>
      </c>
      <c r="U171" s="5">
        <v>-0.33899080953418248</v>
      </c>
      <c r="V171" s="5">
        <v>0.43327938766477847</v>
      </c>
      <c r="W171" s="5">
        <v>-1.7420008579510879</v>
      </c>
      <c r="X171" s="5">
        <v>-1.3537157625278116</v>
      </c>
      <c r="Y171" s="5">
        <v>-3.1248089030553943</v>
      </c>
      <c r="Z171" s="5">
        <v>2.5573669368214636E-2</v>
      </c>
      <c r="AA171" s="5">
        <v>4.1670037735267375E-2</v>
      </c>
      <c r="AB171" s="5">
        <f>AVERAGE(P171:Y171)-AVERAGE(C171:O171)</f>
        <v>-1.7402385551569761</v>
      </c>
      <c r="AC171" s="5">
        <f>ABS(AB171)</f>
        <v>1.7402385551569761</v>
      </c>
    </row>
    <row r="172" spans="1:29" ht="15">
      <c r="A172" s="4" t="s">
        <v>250</v>
      </c>
      <c r="B172" s="5" t="s">
        <v>243</v>
      </c>
      <c r="C172" s="5">
        <v>-0.66159865846461463</v>
      </c>
      <c r="D172" s="5">
        <v>0</v>
      </c>
      <c r="E172" s="5">
        <v>-0.59143073032740057</v>
      </c>
      <c r="F172" s="5">
        <v>0</v>
      </c>
      <c r="G172" s="5">
        <v>0.63122995108365176</v>
      </c>
      <c r="H172" s="5">
        <v>0</v>
      </c>
      <c r="I172" s="5">
        <v>-0.69873230807434317</v>
      </c>
      <c r="J172" s="5">
        <v>1.0955153016629502</v>
      </c>
      <c r="K172" s="5">
        <v>0.71588161127292871</v>
      </c>
      <c r="L172" s="5">
        <v>0.38205573830218714</v>
      </c>
      <c r="M172" s="5">
        <v>0.54120813794636879</v>
      </c>
      <c r="N172" s="5">
        <v>-0.7086846140835884</v>
      </c>
      <c r="O172" s="5">
        <v>0</v>
      </c>
      <c r="P172" s="5">
        <v>-0.50350580330927663</v>
      </c>
      <c r="Q172" s="5">
        <v>0</v>
      </c>
      <c r="R172" s="5">
        <v>-0.24033302329360612</v>
      </c>
      <c r="S172" s="5">
        <v>-0.88332687639439222</v>
      </c>
      <c r="T172" s="5">
        <v>-0.44480134284057027</v>
      </c>
      <c r="U172" s="5">
        <v>-0.84721199804491587</v>
      </c>
      <c r="V172" s="5">
        <v>-0.99862325287051823</v>
      </c>
      <c r="W172" s="5">
        <v>2.7965211751683428E-2</v>
      </c>
      <c r="X172" s="5">
        <v>-1.2447848444918068</v>
      </c>
      <c r="Y172" s="5">
        <v>-0.23870243342715991</v>
      </c>
      <c r="Z172" s="5">
        <v>2.9960827791484314E-2</v>
      </c>
      <c r="AA172" s="5">
        <v>4.7696260334719277E-2</v>
      </c>
      <c r="AB172" s="5">
        <f>AVERAGE(P172:Y172)-AVERAGE(C172:O172)</f>
        <v>-0.59159739239345155</v>
      </c>
      <c r="AC172" s="5">
        <f>ABS(AB172)</f>
        <v>0.59159739239345155</v>
      </c>
    </row>
    <row r="173" spans="1:29" ht="15">
      <c r="A173" s="4" t="s">
        <v>252</v>
      </c>
      <c r="B173" s="5" t="s">
        <v>245</v>
      </c>
      <c r="C173" s="5">
        <v>-0.66159865846461463</v>
      </c>
      <c r="D173" s="5">
        <v>0</v>
      </c>
      <c r="E173" s="5">
        <v>-0.59143073032740057</v>
      </c>
      <c r="F173" s="5">
        <v>0</v>
      </c>
      <c r="G173" s="5">
        <v>0.63122995108365176</v>
      </c>
      <c r="H173" s="5">
        <v>0</v>
      </c>
      <c r="I173" s="5">
        <v>-0.69873230807434317</v>
      </c>
      <c r="J173" s="5">
        <v>1.0955153016629502</v>
      </c>
      <c r="K173" s="5">
        <v>0.71588161127292871</v>
      </c>
      <c r="L173" s="5">
        <v>0.38205573830218714</v>
      </c>
      <c r="M173" s="5">
        <v>0.54120813794636879</v>
      </c>
      <c r="N173" s="5">
        <v>-0.7086846140835884</v>
      </c>
      <c r="O173" s="5">
        <v>0</v>
      </c>
      <c r="P173" s="5">
        <v>-0.50350580330927663</v>
      </c>
      <c r="Q173" s="5">
        <v>0</v>
      </c>
      <c r="R173" s="5">
        <v>-0.24033302329360612</v>
      </c>
      <c r="S173" s="5">
        <v>-0.88332687639439222</v>
      </c>
      <c r="T173" s="5">
        <v>-0.44480134284057027</v>
      </c>
      <c r="U173" s="5">
        <v>-0.84721199804491587</v>
      </c>
      <c r="V173" s="5">
        <v>-0.99862325287051823</v>
      </c>
      <c r="W173" s="5">
        <v>2.7965211751683428E-2</v>
      </c>
      <c r="X173" s="5">
        <v>-1.2447848444918068</v>
      </c>
      <c r="Y173" s="5">
        <v>-0.23870243342715991</v>
      </c>
      <c r="Z173" s="5">
        <v>2.9960827791484314E-2</v>
      </c>
      <c r="AA173" s="5">
        <v>4.7696260334719277E-2</v>
      </c>
      <c r="AB173" s="5">
        <f>AVERAGE(P173:Y173)-AVERAGE(C173:O173)</f>
        <v>-0.59159739239345155</v>
      </c>
      <c r="AC173" s="5">
        <f>ABS(AB173)</f>
        <v>0.59159739239345155</v>
      </c>
    </row>
    <row r="174" spans="1:29" ht="15">
      <c r="A174" s="4" t="s">
        <v>254</v>
      </c>
      <c r="B174" s="5" t="s">
        <v>247</v>
      </c>
      <c r="C174" s="5">
        <v>-0.66159865846461463</v>
      </c>
      <c r="D174" s="5">
        <v>0</v>
      </c>
      <c r="E174" s="5">
        <v>-0.59143073032740057</v>
      </c>
      <c r="F174" s="5">
        <v>0</v>
      </c>
      <c r="G174" s="5">
        <v>0.63122995108365176</v>
      </c>
      <c r="H174" s="5">
        <v>0</v>
      </c>
      <c r="I174" s="5">
        <v>-0.69873230807434317</v>
      </c>
      <c r="J174" s="5">
        <v>1.0955153016629502</v>
      </c>
      <c r="K174" s="5">
        <v>0.71588161127292871</v>
      </c>
      <c r="L174" s="5">
        <v>0.38205573830218714</v>
      </c>
      <c r="M174" s="5">
        <v>0.54120813794636879</v>
      </c>
      <c r="N174" s="5">
        <v>-0.7086846140835884</v>
      </c>
      <c r="O174" s="5">
        <v>0</v>
      </c>
      <c r="P174" s="5">
        <v>-0.50350580330927663</v>
      </c>
      <c r="Q174" s="5">
        <v>0</v>
      </c>
      <c r="R174" s="5">
        <v>-0.24033302329360612</v>
      </c>
      <c r="S174" s="5">
        <v>-0.88332687639439222</v>
      </c>
      <c r="T174" s="5">
        <v>-0.44480134284057027</v>
      </c>
      <c r="U174" s="5">
        <v>-0.84721199804491587</v>
      </c>
      <c r="V174" s="5">
        <v>-0.99862325287051823</v>
      </c>
      <c r="W174" s="5">
        <v>2.7965211751683428E-2</v>
      </c>
      <c r="X174" s="5">
        <v>-1.2447848444918068</v>
      </c>
      <c r="Y174" s="5">
        <v>-0.23870243342715991</v>
      </c>
      <c r="Z174" s="5">
        <v>2.9960827791484314E-2</v>
      </c>
      <c r="AA174" s="5">
        <v>4.7696260334719277E-2</v>
      </c>
      <c r="AB174" s="5">
        <f>AVERAGE(P174:Y174)-AVERAGE(C174:O174)</f>
        <v>-0.59159739239345155</v>
      </c>
      <c r="AC174" s="5">
        <f>ABS(AB174)</f>
        <v>0.59159739239345155</v>
      </c>
    </row>
    <row r="175" spans="1:29" ht="15">
      <c r="A175" s="4" t="s">
        <v>511</v>
      </c>
      <c r="B175" s="5" t="s">
        <v>509</v>
      </c>
      <c r="C175" s="5">
        <v>-8.7138719309145589</v>
      </c>
      <c r="D175" s="5">
        <v>3.0925000904185991</v>
      </c>
      <c r="E175" s="5">
        <v>-9.7029785542229181</v>
      </c>
      <c r="F175" s="5">
        <v>-4.9997869417213705</v>
      </c>
      <c r="G175" s="5">
        <v>3.3023244903142865</v>
      </c>
      <c r="H175" s="5">
        <v>-2.3807944621340682</v>
      </c>
      <c r="I175" s="5">
        <v>-6.0224850734887081</v>
      </c>
      <c r="J175" s="5">
        <v>8.5717360982203736</v>
      </c>
      <c r="K175" s="5">
        <v>5.2685781925666211</v>
      </c>
      <c r="L175" s="5">
        <v>6.8483172078132792</v>
      </c>
      <c r="M175" s="5">
        <v>7.737324175758042</v>
      </c>
      <c r="N175" s="5">
        <v>-3.4412661081166371</v>
      </c>
      <c r="O175" s="5">
        <v>4.2374771949193679</v>
      </c>
      <c r="P175" s="5">
        <v>-10.95589839566734</v>
      </c>
      <c r="Q175" s="5">
        <v>5.8702355377458044</v>
      </c>
      <c r="R175" s="5">
        <v>-15.881085674928185</v>
      </c>
      <c r="S175" s="5">
        <v>-4.4511409527948613</v>
      </c>
      <c r="T175" s="5">
        <v>-9.4689747081497675</v>
      </c>
      <c r="U175" s="5">
        <v>-3.7972715842743781</v>
      </c>
      <c r="V175" s="5">
        <v>-5.7592104724735291</v>
      </c>
      <c r="W175" s="5">
        <v>-6.7280827185753758</v>
      </c>
      <c r="X175" s="5">
        <v>-10.148650128676342</v>
      </c>
      <c r="Y175" s="5">
        <v>-1.0908436214175274</v>
      </c>
      <c r="Z175" s="5">
        <v>2.9960827791484314E-2</v>
      </c>
      <c r="AA175" s="5">
        <v>4.7696260334719277E-2</v>
      </c>
      <c r="AB175" s="5">
        <f>AVERAGE(P175:Y175)-AVERAGE(C175:O175)</f>
        <v>-6.5331749164913271</v>
      </c>
      <c r="AC175" s="5">
        <f>ABS(AB175)</f>
        <v>6.5331749164913271</v>
      </c>
    </row>
    <row r="176" spans="1:29">
      <c r="A176" s="2" t="s">
        <v>44</v>
      </c>
      <c r="B176" s="3" t="s">
        <v>16</v>
      </c>
      <c r="C176" s="3">
        <v>2.4122832034930664</v>
      </c>
      <c r="D176" s="3">
        <v>0</v>
      </c>
      <c r="E176" s="3">
        <v>0.39637782620746898</v>
      </c>
      <c r="F176" s="3">
        <v>1.5691264880660694E-2</v>
      </c>
      <c r="G176" s="3">
        <v>1.7675107154051826</v>
      </c>
      <c r="H176" s="3">
        <v>-0.49541473335754949</v>
      </c>
      <c r="I176" s="3">
        <v>0.60746151714491081</v>
      </c>
      <c r="J176" s="3">
        <v>0.91099572664307871</v>
      </c>
      <c r="K176" s="3">
        <v>-0.44923878189795474</v>
      </c>
      <c r="L176" s="3">
        <v>-1.1555889543402305</v>
      </c>
      <c r="M176" s="3">
        <v>0.94334220518176104</v>
      </c>
      <c r="N176" s="3">
        <v>-0.92468919156889973</v>
      </c>
      <c r="O176" s="3">
        <v>0</v>
      </c>
      <c r="P176" s="3">
        <v>3.2942966782227585</v>
      </c>
      <c r="Q176" s="3">
        <v>1.9072712840125456</v>
      </c>
      <c r="R176" s="3">
        <v>1.7826822332674175</v>
      </c>
      <c r="S176" s="3">
        <v>0.87156987763546767</v>
      </c>
      <c r="T176" s="3">
        <v>1.5506124345611036</v>
      </c>
      <c r="U176" s="3">
        <v>2.9713258178997317</v>
      </c>
      <c r="V176" s="3">
        <v>0.41233175835820229</v>
      </c>
      <c r="W176" s="3">
        <v>0.47759586425811257</v>
      </c>
      <c r="X176" s="3">
        <v>1.2302691958988805</v>
      </c>
      <c r="Y176" s="3">
        <v>-0.53072411705353018</v>
      </c>
      <c r="Z176" s="3">
        <v>3.4979944635443662E-2</v>
      </c>
      <c r="AA176" s="3">
        <v>5.3830248133432748E-2</v>
      </c>
      <c r="AB176" s="3">
        <f>AVERAGE(P176:Y176)-AVERAGE(C176:O176)</f>
        <v>1.0868207336451849</v>
      </c>
      <c r="AC176" s="3">
        <f>ABS(AB176)</f>
        <v>1.0868207336451849</v>
      </c>
    </row>
    <row r="177" spans="1:29">
      <c r="A177" s="2" t="s">
        <v>48</v>
      </c>
      <c r="B177" s="3" t="s">
        <v>21</v>
      </c>
      <c r="C177" s="3">
        <v>2.4122832034930664</v>
      </c>
      <c r="D177" s="3">
        <v>0</v>
      </c>
      <c r="E177" s="3">
        <v>0.39637782620746898</v>
      </c>
      <c r="F177" s="3">
        <v>1.5691264880660694E-2</v>
      </c>
      <c r="G177" s="3">
        <v>1.7675107154051826</v>
      </c>
      <c r="H177" s="3">
        <v>-0.49541473335754949</v>
      </c>
      <c r="I177" s="3">
        <v>0.60746151714491081</v>
      </c>
      <c r="J177" s="3">
        <v>0.91099572664307871</v>
      </c>
      <c r="K177" s="3">
        <v>-0.44923878189795474</v>
      </c>
      <c r="L177" s="3">
        <v>-1.1555889543402305</v>
      </c>
      <c r="M177" s="3">
        <v>0.94334220518176104</v>
      </c>
      <c r="N177" s="3">
        <v>-0.92468919156889973</v>
      </c>
      <c r="O177" s="3">
        <v>0</v>
      </c>
      <c r="P177" s="3">
        <v>3.2942966782227585</v>
      </c>
      <c r="Q177" s="3">
        <v>1.9072712840125456</v>
      </c>
      <c r="R177" s="3">
        <v>1.7826822332674175</v>
      </c>
      <c r="S177" s="3">
        <v>0.87156987763546767</v>
      </c>
      <c r="T177" s="3">
        <v>1.5506124345611036</v>
      </c>
      <c r="U177" s="3">
        <v>2.9713258178997317</v>
      </c>
      <c r="V177" s="3">
        <v>0.41233175835820229</v>
      </c>
      <c r="W177" s="3">
        <v>0.47759586425811257</v>
      </c>
      <c r="X177" s="3">
        <v>1.2302691958988805</v>
      </c>
      <c r="Y177" s="3">
        <v>-0.53072411705353018</v>
      </c>
      <c r="Z177" s="3">
        <v>3.4979944635443662E-2</v>
      </c>
      <c r="AA177" s="3">
        <v>5.3830248133432748E-2</v>
      </c>
      <c r="AB177" s="3">
        <f>AVERAGE(P177:Y177)-AVERAGE(C177:O177)</f>
        <v>1.0868207336451849</v>
      </c>
      <c r="AC177" s="3">
        <f>ABS(AB177)</f>
        <v>1.0868207336451849</v>
      </c>
    </row>
    <row r="178" spans="1:29">
      <c r="A178" s="2" t="s">
        <v>49</v>
      </c>
      <c r="B178" s="3" t="s">
        <v>22</v>
      </c>
      <c r="C178" s="3">
        <v>2.4122832034930664</v>
      </c>
      <c r="D178" s="3">
        <v>0</v>
      </c>
      <c r="E178" s="3">
        <v>0.39637782620746898</v>
      </c>
      <c r="F178" s="3">
        <v>1.5691264880660694E-2</v>
      </c>
      <c r="G178" s="3">
        <v>1.7675107154051826</v>
      </c>
      <c r="H178" s="3">
        <v>-0.49541473335754949</v>
      </c>
      <c r="I178" s="3">
        <v>0.60746151714491081</v>
      </c>
      <c r="J178" s="3">
        <v>0.91099572664307871</v>
      </c>
      <c r="K178" s="3">
        <v>-0.44923878189795474</v>
      </c>
      <c r="L178" s="3">
        <v>-1.1555889543402305</v>
      </c>
      <c r="M178" s="3">
        <v>0.94334220518176104</v>
      </c>
      <c r="N178" s="3">
        <v>-0.92468919156889973</v>
      </c>
      <c r="O178" s="3">
        <v>0</v>
      </c>
      <c r="P178" s="3">
        <v>3.2942966782227585</v>
      </c>
      <c r="Q178" s="3">
        <v>1.9072712840125456</v>
      </c>
      <c r="R178" s="3">
        <v>1.7826822332674175</v>
      </c>
      <c r="S178" s="3">
        <v>0.87156987763546767</v>
      </c>
      <c r="T178" s="3">
        <v>1.5506124345611036</v>
      </c>
      <c r="U178" s="3">
        <v>2.9713258178997317</v>
      </c>
      <c r="V178" s="3">
        <v>0.41233175835820229</v>
      </c>
      <c r="W178" s="3">
        <v>0.47759586425811257</v>
      </c>
      <c r="X178" s="3">
        <v>1.2302691958988805</v>
      </c>
      <c r="Y178" s="3">
        <v>-0.53072411705353018</v>
      </c>
      <c r="Z178" s="3">
        <v>3.4979944635443662E-2</v>
      </c>
      <c r="AA178" s="3">
        <v>5.3830248133432748E-2</v>
      </c>
      <c r="AB178" s="3">
        <f>AVERAGE(P178:Y178)-AVERAGE(C178:O178)</f>
        <v>1.0868207336451849</v>
      </c>
      <c r="AC178" s="3">
        <f>ABS(AB178)</f>
        <v>1.0868207336451849</v>
      </c>
    </row>
    <row r="179" spans="1:29">
      <c r="A179" s="2" t="s">
        <v>57</v>
      </c>
      <c r="B179" s="3" t="s">
        <v>30</v>
      </c>
      <c r="C179" s="3">
        <v>2.4122832034930664</v>
      </c>
      <c r="D179" s="3">
        <v>0</v>
      </c>
      <c r="E179" s="3">
        <v>0.39637782620746898</v>
      </c>
      <c r="F179" s="3">
        <v>1.5691264880660694E-2</v>
      </c>
      <c r="G179" s="3">
        <v>1.7675107154051826</v>
      </c>
      <c r="H179" s="3">
        <v>-0.49541473335754949</v>
      </c>
      <c r="I179" s="3">
        <v>0.60746151714491081</v>
      </c>
      <c r="J179" s="3">
        <v>0.91099572664307871</v>
      </c>
      <c r="K179" s="3">
        <v>-0.44923878189795474</v>
      </c>
      <c r="L179" s="3">
        <v>-1.1555889543402305</v>
      </c>
      <c r="M179" s="3">
        <v>0.94334220518176104</v>
      </c>
      <c r="N179" s="3">
        <v>-0.92468919156889973</v>
      </c>
      <c r="O179" s="3">
        <v>0</v>
      </c>
      <c r="P179" s="3">
        <v>3.2942966782227585</v>
      </c>
      <c r="Q179" s="3">
        <v>1.9072712840125456</v>
      </c>
      <c r="R179" s="3">
        <v>1.7826822332674175</v>
      </c>
      <c r="S179" s="3">
        <v>0.87156987763546767</v>
      </c>
      <c r="T179" s="3">
        <v>1.5506124345611036</v>
      </c>
      <c r="U179" s="3">
        <v>2.9713258178997317</v>
      </c>
      <c r="V179" s="3">
        <v>0.41233175835820229</v>
      </c>
      <c r="W179" s="3">
        <v>0.47759586425811257</v>
      </c>
      <c r="X179" s="3">
        <v>1.2302691958988805</v>
      </c>
      <c r="Y179" s="3">
        <v>-0.53072411705353018</v>
      </c>
      <c r="Z179" s="3">
        <v>3.4979944635443662E-2</v>
      </c>
      <c r="AA179" s="3">
        <v>5.3830248133432748E-2</v>
      </c>
      <c r="AB179" s="3">
        <f>AVERAGE(P179:Y179)-AVERAGE(C179:O179)</f>
        <v>1.0868207336451849</v>
      </c>
      <c r="AC179" s="3">
        <f>ABS(AB179)</f>
        <v>1.0868207336451849</v>
      </c>
    </row>
    <row r="180" spans="1:29">
      <c r="A180" s="2" t="s">
        <v>116</v>
      </c>
      <c r="B180" s="3" t="s">
        <v>112</v>
      </c>
      <c r="C180" s="3">
        <v>0</v>
      </c>
      <c r="D180" s="3">
        <v>0.5070332427026043</v>
      </c>
      <c r="E180" s="3">
        <v>-0.49057664200851192</v>
      </c>
      <c r="F180" s="3">
        <v>0</v>
      </c>
      <c r="G180" s="3">
        <v>0</v>
      </c>
      <c r="H180" s="3">
        <v>0.57155168099078535</v>
      </c>
      <c r="I180" s="3">
        <v>0</v>
      </c>
      <c r="J180" s="3">
        <v>-0.49323777575422745</v>
      </c>
      <c r="K180" s="3">
        <v>0.44805708584451293</v>
      </c>
      <c r="L180" s="3">
        <v>0</v>
      </c>
      <c r="M180" s="3">
        <v>0</v>
      </c>
      <c r="N180" s="3">
        <v>-0.49057664200851192</v>
      </c>
      <c r="O180" s="3">
        <v>0</v>
      </c>
      <c r="P180" s="3">
        <v>-1.0035694308522836</v>
      </c>
      <c r="Q180" s="3">
        <v>-0.49057664200851192</v>
      </c>
      <c r="R180" s="3">
        <v>-0.24303414919796029</v>
      </c>
      <c r="S180" s="3">
        <v>-0.82130881457724325</v>
      </c>
      <c r="T180" s="3">
        <v>-0.15812923607746021</v>
      </c>
      <c r="U180" s="3">
        <v>-1.416046548023852</v>
      </c>
      <c r="V180" s="3">
        <v>0.19884594391741206</v>
      </c>
      <c r="W180" s="3">
        <v>-1.2374707275541905</v>
      </c>
      <c r="X180" s="3">
        <v>-0.17887738538218145</v>
      </c>
      <c r="Y180" s="3">
        <v>7.4512395630994654E-2</v>
      </c>
      <c r="Z180" s="3">
        <v>3.4979944635443662E-2</v>
      </c>
      <c r="AA180" s="3">
        <v>5.3830248133432748E-2</v>
      </c>
      <c r="AB180" s="3">
        <f>AVERAGE(P180:Y180)-AVERAGE(C180:O180)</f>
        <v>-0.53158476324073145</v>
      </c>
      <c r="AC180" s="3">
        <f>ABS(AB180)</f>
        <v>0.53158476324073145</v>
      </c>
    </row>
    <row r="181" spans="1:29">
      <c r="A181" s="2" t="s">
        <v>354</v>
      </c>
      <c r="B181" s="3" t="s">
        <v>351</v>
      </c>
      <c r="C181" s="3">
        <v>-1.5116467689208757</v>
      </c>
      <c r="D181" s="3">
        <v>0.43142585406467432</v>
      </c>
      <c r="E181" s="3">
        <v>-1.1934223860800595</v>
      </c>
      <c r="F181" s="3">
        <v>-0.95208777497985064</v>
      </c>
      <c r="G181" s="3">
        <v>0.46541366998863465</v>
      </c>
      <c r="H181" s="3">
        <v>-0.54228306165003537</v>
      </c>
      <c r="I181" s="3">
        <v>-1.1257998563265113</v>
      </c>
      <c r="J181" s="3">
        <v>6.4394424631970315E-2</v>
      </c>
      <c r="K181" s="3">
        <v>0.54422508981942386</v>
      </c>
      <c r="L181" s="3">
        <v>1.3670722101508619</v>
      </c>
      <c r="M181" s="3">
        <v>0.5249753019315655</v>
      </c>
      <c r="N181" s="3">
        <v>0.80072110119008122</v>
      </c>
      <c r="O181" s="3">
        <v>0.40881386438978351</v>
      </c>
      <c r="P181" s="3">
        <v>-1.9679990401048644</v>
      </c>
      <c r="Q181" s="3">
        <v>-2.0201582219769092</v>
      </c>
      <c r="R181" s="3">
        <v>0.33345695605115133</v>
      </c>
      <c r="S181" s="3">
        <v>-6.3025932075593372E-2</v>
      </c>
      <c r="T181" s="3">
        <v>0.44796561913950572</v>
      </c>
      <c r="U181" s="3">
        <v>-1.0558444529273585</v>
      </c>
      <c r="V181" s="3">
        <v>-1.0330620068090872</v>
      </c>
      <c r="W181" s="3">
        <v>-1.6061980259191149</v>
      </c>
      <c r="X181" s="3">
        <v>-1.3523689745216152</v>
      </c>
      <c r="Y181" s="3">
        <v>-0.41519977229526095</v>
      </c>
      <c r="Z181" s="3">
        <v>3.4979944635443662E-2</v>
      </c>
      <c r="AA181" s="3">
        <v>5.3830248133432748E-2</v>
      </c>
      <c r="AB181" s="3">
        <f>AVERAGE(P181:Y181)-AVERAGE(C181:O181)</f>
        <v>-0.81799735962158115</v>
      </c>
      <c r="AC181" s="3">
        <f>ABS(AB181)</f>
        <v>0.81799735962158115</v>
      </c>
    </row>
    <row r="182" spans="1:29">
      <c r="A182" s="2" t="s">
        <v>501</v>
      </c>
      <c r="B182" s="3" t="s">
        <v>499</v>
      </c>
      <c r="C182" s="3">
        <v>1.1555934201077496</v>
      </c>
      <c r="D182" s="3">
        <v>0</v>
      </c>
      <c r="E182" s="3">
        <v>-2.283416744200971</v>
      </c>
      <c r="F182" s="3">
        <v>-0.73643285108924306</v>
      </c>
      <c r="G182" s="3">
        <v>3.3192356766239417</v>
      </c>
      <c r="H182" s="3">
        <v>-1.0981654300844281</v>
      </c>
      <c r="I182" s="3">
        <v>-2.6146122275813957</v>
      </c>
      <c r="J182" s="3">
        <v>1.4809855154675706</v>
      </c>
      <c r="K182" s="3">
        <v>0</v>
      </c>
      <c r="L182" s="3">
        <v>1.4748179963396968</v>
      </c>
      <c r="M182" s="3">
        <v>2.6296754032303529</v>
      </c>
      <c r="N182" s="3">
        <v>-0.6303130485294941</v>
      </c>
      <c r="O182" s="3">
        <v>0</v>
      </c>
      <c r="P182" s="3">
        <v>-2.6364162922232648</v>
      </c>
      <c r="Q182" s="3">
        <v>2.3291922050725233</v>
      </c>
      <c r="R182" s="3">
        <v>-4.7854089191224247</v>
      </c>
      <c r="S182" s="3">
        <v>-1.1483701375731803</v>
      </c>
      <c r="T182" s="3">
        <v>-1.9623114778386788</v>
      </c>
      <c r="U182" s="3">
        <v>-0.11646573366102331</v>
      </c>
      <c r="V182" s="3">
        <v>-0.4040500843949042</v>
      </c>
      <c r="W182" s="3">
        <v>-2.6302594471445202</v>
      </c>
      <c r="X182" s="3">
        <v>-2.2605707404306354</v>
      </c>
      <c r="Y182" s="3">
        <v>-0.13441076025322796</v>
      </c>
      <c r="Z182" s="3">
        <v>4.0700016251454606E-2</v>
      </c>
      <c r="AA182" s="3">
        <v>6.2286765202502349E-2</v>
      </c>
      <c r="AB182" s="3">
        <f>AVERAGE(P182:Y182)-AVERAGE(C182:O182)</f>
        <v>-1.5823969626249168</v>
      </c>
      <c r="AC182" s="3">
        <f>ABS(AB182)</f>
        <v>1.5823969626249168</v>
      </c>
    </row>
    <row r="183" spans="1:29">
      <c r="A183" s="2" t="s">
        <v>132</v>
      </c>
      <c r="B183" s="3" t="s">
        <v>126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-0.43362046140725624</v>
      </c>
      <c r="R183" s="3">
        <v>0.58394583958320978</v>
      </c>
      <c r="S183" s="3">
        <v>1.5277784222781055</v>
      </c>
      <c r="T183" s="3">
        <v>1.5522040180403167</v>
      </c>
      <c r="U183" s="3">
        <v>1.4258368994060067</v>
      </c>
      <c r="V183" s="3">
        <v>0</v>
      </c>
      <c r="W183" s="3">
        <v>0.63894394964002066</v>
      </c>
      <c r="X183" s="3">
        <v>0</v>
      </c>
      <c r="Y183" s="3">
        <v>2.5490513430315374</v>
      </c>
      <c r="Z183" s="3">
        <v>4.3845541660176367E-2</v>
      </c>
      <c r="AA183" s="3">
        <v>6.5649811026318131E-2</v>
      </c>
      <c r="AB183" s="3">
        <f>AVERAGE(P183:Y183)-AVERAGE(C183:O183)</f>
        <v>0.78441400105719405</v>
      </c>
      <c r="AC183" s="3">
        <f>ABS(AB183)</f>
        <v>0.78441400105719405</v>
      </c>
    </row>
    <row r="184" spans="1:29">
      <c r="A184" s="2" t="s">
        <v>220</v>
      </c>
      <c r="B184" s="3" t="s">
        <v>215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0.64268543775712672</v>
      </c>
      <c r="Q184" s="3">
        <v>0</v>
      </c>
      <c r="R184" s="3">
        <v>0.48654849729654837</v>
      </c>
      <c r="S184" s="3">
        <v>0.47843946622827438</v>
      </c>
      <c r="T184" s="3">
        <v>0.483155460373345</v>
      </c>
      <c r="U184" s="3">
        <v>0</v>
      </c>
      <c r="V184" s="3">
        <v>0</v>
      </c>
      <c r="W184" s="3">
        <v>2.2350218286527057E-3</v>
      </c>
      <c r="X184" s="3">
        <v>0.11466461996722305</v>
      </c>
      <c r="Y184" s="3">
        <v>-0.68858789410385879</v>
      </c>
      <c r="Z184" s="3">
        <v>4.3845541660176367E-2</v>
      </c>
      <c r="AA184" s="3">
        <v>6.5649811026318131E-2</v>
      </c>
      <c r="AB184" s="3">
        <f>AVERAGE(P184:Y184)-AVERAGE(C184:O184)</f>
        <v>0.1519140609347312</v>
      </c>
      <c r="AC184" s="3">
        <f>ABS(AB184)</f>
        <v>0.1519140609347312</v>
      </c>
    </row>
    <row r="185" spans="1:29">
      <c r="A185" s="2" t="s">
        <v>469</v>
      </c>
      <c r="B185" s="3" t="s">
        <v>464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-0.43362046140725624</v>
      </c>
      <c r="R185" s="3">
        <v>0.58394583958320978</v>
      </c>
      <c r="S185" s="3">
        <v>1.5277784222781055</v>
      </c>
      <c r="T185" s="3">
        <v>1.5522040180403167</v>
      </c>
      <c r="U185" s="3">
        <v>1.4258368994060067</v>
      </c>
      <c r="V185" s="3">
        <v>0</v>
      </c>
      <c r="W185" s="3">
        <v>1.0975182664728624</v>
      </c>
      <c r="X185" s="3">
        <v>0</v>
      </c>
      <c r="Y185" s="3">
        <v>2.9652681347890684</v>
      </c>
      <c r="Z185" s="3">
        <v>4.3845541660176367E-2</v>
      </c>
      <c r="AA185" s="3">
        <v>6.5649811026318131E-2</v>
      </c>
      <c r="AB185" s="3">
        <f>AVERAGE(P185:Y185)-AVERAGE(C185:O185)</f>
        <v>0.87189311191623131</v>
      </c>
      <c r="AC185" s="3">
        <f>ABS(AB185)</f>
        <v>0.87189311191623131</v>
      </c>
    </row>
    <row r="186" spans="1:29">
      <c r="A186" s="2" t="s">
        <v>470</v>
      </c>
      <c r="B186" s="3" t="s">
        <v>465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-0.43362046140725624</v>
      </c>
      <c r="R186" s="3">
        <v>0.58394583958320978</v>
      </c>
      <c r="S186" s="3">
        <v>1.5277784222781055</v>
      </c>
      <c r="T186" s="3">
        <v>1.5522040180403167</v>
      </c>
      <c r="U186" s="3">
        <v>1.4258368994060067</v>
      </c>
      <c r="V186" s="3">
        <v>0</v>
      </c>
      <c r="W186" s="3">
        <v>1.0975182664728624</v>
      </c>
      <c r="X186" s="3">
        <v>0</v>
      </c>
      <c r="Y186" s="3">
        <v>2.9652681347890684</v>
      </c>
      <c r="Z186" s="3">
        <v>4.3845541660176367E-2</v>
      </c>
      <c r="AA186" s="3">
        <v>6.5649811026318131E-2</v>
      </c>
      <c r="AB186" s="3">
        <f>AVERAGE(P186:Y186)-AVERAGE(C186:O186)</f>
        <v>0.87189311191623131</v>
      </c>
      <c r="AC186" s="3">
        <f>ABS(AB186)</f>
        <v>0.87189311191623131</v>
      </c>
    </row>
    <row r="187" spans="1:29">
      <c r="A187" s="2" t="s">
        <v>208</v>
      </c>
      <c r="B187" s="3" t="s">
        <v>202</v>
      </c>
      <c r="C187" s="3">
        <v>-6.2395043904175056</v>
      </c>
      <c r="D187" s="3">
        <v>-1.6255426142553584</v>
      </c>
      <c r="E187" s="3">
        <v>3.6725241585334079E-2</v>
      </c>
      <c r="F187" s="3">
        <v>1.5259684824883988</v>
      </c>
      <c r="G187" s="3">
        <v>-5.5529004440845915</v>
      </c>
      <c r="H187" s="3">
        <v>1.1172046195545966</v>
      </c>
      <c r="I187" s="3">
        <v>1.0941076420713998</v>
      </c>
      <c r="J187" s="3">
        <v>6.0920584307447045</v>
      </c>
      <c r="K187" s="3">
        <v>-1.6409630428377873</v>
      </c>
      <c r="L187" s="3">
        <v>1.8871213597531167</v>
      </c>
      <c r="M187" s="3">
        <v>2.0764197932652131</v>
      </c>
      <c r="N187" s="3">
        <v>0.51181830965359965</v>
      </c>
      <c r="O187" s="3">
        <v>-0.27267931088544006</v>
      </c>
      <c r="P187" s="3">
        <v>6.9336240297357685</v>
      </c>
      <c r="Q187" s="3">
        <v>-5.4752184935111172</v>
      </c>
      <c r="R187" s="3">
        <v>3.1451654353434164</v>
      </c>
      <c r="S187" s="3">
        <v>1.3600531836777274</v>
      </c>
      <c r="T187" s="3">
        <v>11.268453099156542</v>
      </c>
      <c r="U187" s="3">
        <v>2.5448810280634206</v>
      </c>
      <c r="V187" s="3">
        <v>-0.70595622410344472</v>
      </c>
      <c r="W187" s="3">
        <v>2.231033890479758</v>
      </c>
      <c r="X187" s="3">
        <v>6.4170150803425252E-2</v>
      </c>
      <c r="Y187" s="3">
        <v>11.13496699745731</v>
      </c>
      <c r="Z187" s="3">
        <v>5.4538048334528813E-2</v>
      </c>
      <c r="AA187" s="3">
        <v>8.1220641874540214E-2</v>
      </c>
      <c r="AB187" s="3">
        <f>AVERAGE(P187:Y187)-AVERAGE(C187:O187)</f>
        <v>3.3262839191998439</v>
      </c>
      <c r="AC187" s="3">
        <f>ABS(AB187)</f>
        <v>3.3262839191998439</v>
      </c>
    </row>
    <row r="188" spans="1:29">
      <c r="A188" s="2" t="s">
        <v>537</v>
      </c>
      <c r="B188" s="3" t="s">
        <v>520</v>
      </c>
      <c r="C188" s="3">
        <v>0</v>
      </c>
      <c r="D188" s="3">
        <v>0</v>
      </c>
      <c r="E188" s="3">
        <v>0</v>
      </c>
      <c r="F188" s="3">
        <v>0</v>
      </c>
      <c r="G188" s="3">
        <v>0.51550639486221717</v>
      </c>
      <c r="H188" s="3">
        <v>0</v>
      </c>
      <c r="I188" s="3">
        <v>0</v>
      </c>
      <c r="J188" s="3">
        <v>-0.42584844973513458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0.5450119870957284</v>
      </c>
      <c r="R188" s="3">
        <v>0.53789752476588448</v>
      </c>
      <c r="S188" s="3">
        <v>0.44634338567983739</v>
      </c>
      <c r="T188" s="3">
        <v>0.73235019658970446</v>
      </c>
      <c r="U188" s="3">
        <v>0</v>
      </c>
      <c r="V188" s="3">
        <v>0</v>
      </c>
      <c r="W188" s="3">
        <v>0</v>
      </c>
      <c r="X188" s="3">
        <v>0.4816836468220082</v>
      </c>
      <c r="Y188" s="3">
        <v>0</v>
      </c>
      <c r="Z188" s="3">
        <v>5.8553669871303247E-2</v>
      </c>
      <c r="AA188" s="3">
        <v>8.6734580504550796E-2</v>
      </c>
      <c r="AB188" s="3">
        <f>AVERAGE(P188:Y188)-AVERAGE(C188:O188)</f>
        <v>0.26743190908554071</v>
      </c>
      <c r="AC188" s="3">
        <f>ABS(AB188)</f>
        <v>0.26743190908554071</v>
      </c>
    </row>
    <row r="189" spans="1:29">
      <c r="A189" s="2" t="s">
        <v>571</v>
      </c>
      <c r="B189" s="3" t="s">
        <v>502</v>
      </c>
      <c r="C189" s="3">
        <v>1.1464716060139157</v>
      </c>
      <c r="D189" s="3">
        <v>0</v>
      </c>
      <c r="E189" s="3">
        <v>-1.0306948752317875</v>
      </c>
      <c r="F189" s="3">
        <v>-0.51101061766049161</v>
      </c>
      <c r="G189" s="3">
        <v>0.49919491727510129</v>
      </c>
      <c r="H189" s="3">
        <v>0</v>
      </c>
      <c r="I189" s="3">
        <v>0</v>
      </c>
      <c r="J189" s="3">
        <v>0</v>
      </c>
      <c r="K189" s="3">
        <v>-0.54180385307723544</v>
      </c>
      <c r="L189" s="3">
        <v>-1.2385497100564207</v>
      </c>
      <c r="M189" s="3">
        <v>0.50309522625004444</v>
      </c>
      <c r="N189" s="3">
        <v>-1.0072028406166151</v>
      </c>
      <c r="O189" s="3">
        <v>-0.59754537028928723</v>
      </c>
      <c r="P189" s="3">
        <v>-0.75016668651609952</v>
      </c>
      <c r="Q189" s="3">
        <v>0.78063022193999887</v>
      </c>
      <c r="R189" s="3">
        <v>-2.4622779677717699E-2</v>
      </c>
      <c r="S189" s="3">
        <v>1.5452167449371923</v>
      </c>
      <c r="T189" s="3">
        <v>1.3290738794413754</v>
      </c>
      <c r="U189" s="3">
        <v>-8.3312774177064397E-2</v>
      </c>
      <c r="V189" s="3">
        <v>5.0275282466471005E-2</v>
      </c>
      <c r="W189" s="3">
        <v>0.35276792695214415</v>
      </c>
      <c r="X189" s="3">
        <v>0.87564746170803154</v>
      </c>
      <c r="Y189" s="3">
        <v>0.25132772508174739</v>
      </c>
      <c r="Z189" s="3">
        <v>6.2811847516098654E-2</v>
      </c>
      <c r="AA189" s="3">
        <v>9.2547243414677266E-2</v>
      </c>
      <c r="AB189" s="3">
        <f>AVERAGE(P189:Y189)-AVERAGE(C189:O189)</f>
        <v>0.64637950924582155</v>
      </c>
      <c r="AC189" s="3">
        <f>ABS(AB189)</f>
        <v>0.64637950924582155</v>
      </c>
    </row>
    <row r="190" spans="1:29">
      <c r="A190" s="2" t="s">
        <v>321</v>
      </c>
      <c r="B190" s="3" t="s">
        <v>286</v>
      </c>
      <c r="C190" s="3">
        <v>-0.89416556287897397</v>
      </c>
      <c r="D190" s="3">
        <v>-0.40313858907226685</v>
      </c>
      <c r="E190" s="3">
        <v>-0.71671336516651585</v>
      </c>
      <c r="F190" s="3">
        <v>-1.2072572710236629</v>
      </c>
      <c r="G190" s="3">
        <v>-0.56235157715542727</v>
      </c>
      <c r="H190" s="3">
        <v>-1.3060021514633431</v>
      </c>
      <c r="I190" s="3">
        <v>0.23837200935689262</v>
      </c>
      <c r="J190" s="3">
        <v>2.199419277569552</v>
      </c>
      <c r="K190" s="3">
        <v>0.26201702550751516</v>
      </c>
      <c r="L190" s="3">
        <v>0.44703604812198561</v>
      </c>
      <c r="M190" s="3">
        <v>1.7447718499222562</v>
      </c>
      <c r="N190" s="3">
        <v>0.60421126358763588</v>
      </c>
      <c r="O190" s="3">
        <v>-0.28871783178088151</v>
      </c>
      <c r="P190" s="3">
        <v>2.6998962494449619</v>
      </c>
      <c r="Q190" s="3">
        <v>-0.98506641561062391</v>
      </c>
      <c r="R190" s="3">
        <v>1.3029445944539761</v>
      </c>
      <c r="S190" s="3">
        <v>2.833091926614185</v>
      </c>
      <c r="T190" s="3">
        <v>1.7315404419485718</v>
      </c>
      <c r="U190" s="3">
        <v>0.66446940578129965</v>
      </c>
      <c r="V190" s="3">
        <v>5.9513015881045739E-2</v>
      </c>
      <c r="W190" s="3">
        <v>0.51867243001404706</v>
      </c>
      <c r="X190" s="3">
        <v>-0.54343287338759994</v>
      </c>
      <c r="Y190" s="3">
        <v>1.6132949305779338</v>
      </c>
      <c r="Z190" s="3">
        <v>7.2097230511665444E-2</v>
      </c>
      <c r="AA190" s="3">
        <v>0.10455985786246767</v>
      </c>
      <c r="AB190" s="3">
        <f>AVERAGE(P190:Y190)-AVERAGE(C190:O190)</f>
        <v>0.98045536091602847</v>
      </c>
      <c r="AC190" s="3">
        <f>ABS(AB190)</f>
        <v>0.98045536091602847</v>
      </c>
    </row>
    <row r="191" spans="1:29">
      <c r="A191" s="2" t="s">
        <v>355</v>
      </c>
      <c r="B191" s="3" t="s">
        <v>352</v>
      </c>
      <c r="C191" s="3">
        <v>-0.81469785238977432</v>
      </c>
      <c r="D191" s="3">
        <v>-0.52415818403983105</v>
      </c>
      <c r="E191" s="3">
        <v>-1.8754308859331317</v>
      </c>
      <c r="F191" s="3">
        <v>-0.17915109929964013</v>
      </c>
      <c r="G191" s="3">
        <v>1.7787242635334211E-2</v>
      </c>
      <c r="H191" s="3">
        <v>0</v>
      </c>
      <c r="I191" s="3">
        <v>-3.7489739234582027</v>
      </c>
      <c r="J191" s="3">
        <v>2.95867667128406</v>
      </c>
      <c r="K191" s="3">
        <v>-1.5180163979518559</v>
      </c>
      <c r="L191" s="3">
        <v>1.2321709879000928</v>
      </c>
      <c r="M191" s="3">
        <v>1.2514061448339486</v>
      </c>
      <c r="N191" s="3">
        <v>-2.314366711178331</v>
      </c>
      <c r="O191" s="3">
        <v>0.15640298883866199</v>
      </c>
      <c r="P191" s="3">
        <v>0.14936344343370278</v>
      </c>
      <c r="Q191" s="3">
        <v>0.82811617257750725</v>
      </c>
      <c r="R191" s="3">
        <v>0.23635353422172267</v>
      </c>
      <c r="S191" s="3">
        <v>2.2404013367034272</v>
      </c>
      <c r="T191" s="3">
        <v>0.90673006657946642</v>
      </c>
      <c r="U191" s="3">
        <v>-2.2706558122121914</v>
      </c>
      <c r="V191" s="3">
        <v>-1.7669845501147639</v>
      </c>
      <c r="W191" s="3">
        <v>3.994967289680567</v>
      </c>
      <c r="X191" s="3">
        <v>4.3167876898897699</v>
      </c>
      <c r="Y191" s="3">
        <v>2.408183352475298</v>
      </c>
      <c r="Z191" s="3">
        <v>7.2097230511665444E-2</v>
      </c>
      <c r="AA191" s="3">
        <v>0.10455985786246767</v>
      </c>
      <c r="AB191" s="3">
        <f>AVERAGE(P191:Y191)-AVERAGE(C191:O191)</f>
        <v>1.5165070999202714</v>
      </c>
      <c r="AC191" s="3">
        <f>ABS(AB191)</f>
        <v>1.5165070999202714</v>
      </c>
    </row>
    <row r="192" spans="1:29">
      <c r="A192" s="2" t="s">
        <v>449</v>
      </c>
      <c r="B192" s="3" t="s">
        <v>136</v>
      </c>
      <c r="C192" s="3">
        <v>7.7197522450973555E-3</v>
      </c>
      <c r="D192" s="3">
        <v>0.52890001508676832</v>
      </c>
      <c r="E192" s="3">
        <v>0</v>
      </c>
      <c r="F192" s="3">
        <v>0.43880795240938142</v>
      </c>
      <c r="G192" s="3">
        <v>-0.78749331907400921</v>
      </c>
      <c r="H192" s="3">
        <v>-0.35645144450329658</v>
      </c>
      <c r="I192" s="3">
        <v>0</v>
      </c>
      <c r="J192" s="3">
        <v>0</v>
      </c>
      <c r="K192" s="3">
        <v>0.73045271940277767</v>
      </c>
      <c r="L192" s="3">
        <v>0.36102466452590148</v>
      </c>
      <c r="M192" s="3">
        <v>0</v>
      </c>
      <c r="N192" s="3">
        <v>-0.59767627279465574</v>
      </c>
      <c r="O192" s="3">
        <v>0</v>
      </c>
      <c r="P192" s="3">
        <v>-0.46909858240908853</v>
      </c>
      <c r="Q192" s="3">
        <v>0.40591616789500429</v>
      </c>
      <c r="R192" s="3">
        <v>-0.55760291139805096</v>
      </c>
      <c r="S192" s="3">
        <v>1.3098845575036118</v>
      </c>
      <c r="T192" s="3">
        <v>1.5932349620039168</v>
      </c>
      <c r="U192" s="3">
        <v>0.22403832749580405</v>
      </c>
      <c r="V192" s="3">
        <v>1.3034314950789017</v>
      </c>
      <c r="W192" s="3">
        <v>0.36537625846662192</v>
      </c>
      <c r="X192" s="3">
        <v>1.7291822828456258</v>
      </c>
      <c r="Y192" s="3">
        <v>0.33922474657125662</v>
      </c>
      <c r="Z192" s="3">
        <v>7.2097230511665444E-2</v>
      </c>
      <c r="AA192" s="3">
        <v>0.10455985786246767</v>
      </c>
      <c r="AB192" s="3">
        <f>AVERAGE(P192:Y192)-AVERAGE(C192:O192)</f>
        <v>0.59933687907474775</v>
      </c>
      <c r="AC192" s="3">
        <f>ABS(AB192)</f>
        <v>0.59933687907474775</v>
      </c>
    </row>
    <row r="193" spans="1:29">
      <c r="A193" s="2" t="s">
        <v>547</v>
      </c>
      <c r="B193" s="3" t="s">
        <v>530</v>
      </c>
      <c r="C193" s="3">
        <v>0.62656355704584032</v>
      </c>
      <c r="D193" s="3">
        <v>0</v>
      </c>
      <c r="E193" s="3">
        <v>0</v>
      </c>
      <c r="F193" s="3">
        <v>0.47134490835300796</v>
      </c>
      <c r="G193" s="3">
        <v>-0.23785971775886217</v>
      </c>
      <c r="H193" s="3">
        <v>-0.59485700007127262</v>
      </c>
      <c r="I193" s="3">
        <v>0.41594712600665584</v>
      </c>
      <c r="J193" s="3">
        <v>0.30001226487884125</v>
      </c>
      <c r="K193" s="3">
        <v>0</v>
      </c>
      <c r="L193" s="3">
        <v>-0.83171882776856088</v>
      </c>
      <c r="M193" s="3">
        <v>0</v>
      </c>
      <c r="N193" s="3">
        <v>-0.45362134651498737</v>
      </c>
      <c r="O193" s="3">
        <v>-0.53460356920898966</v>
      </c>
      <c r="P193" s="3">
        <v>-0.79258017950552262</v>
      </c>
      <c r="Q193" s="3">
        <v>0.82196194080224072</v>
      </c>
      <c r="R193" s="3">
        <v>-0.49550229277770541</v>
      </c>
      <c r="S193" s="3">
        <v>1.3287761168471572</v>
      </c>
      <c r="T193" s="3">
        <v>0.86076131872180983</v>
      </c>
      <c r="U193" s="3">
        <v>-7.2680870732990788E-2</v>
      </c>
      <c r="V193" s="3">
        <v>0.28693643639994537</v>
      </c>
      <c r="W193" s="3">
        <v>1.0566394296035679</v>
      </c>
      <c r="X193" s="3">
        <v>0.3745082710249818</v>
      </c>
      <c r="Y193" s="3">
        <v>0.99130344668677461</v>
      </c>
      <c r="Z193" s="3">
        <v>8.2477887473209568E-2</v>
      </c>
      <c r="AA193" s="3">
        <v>0.11837499911958058</v>
      </c>
      <c r="AB193" s="3">
        <f>AVERAGE(P193:Y193)-AVERAGE(C193:O193)</f>
        <v>0.50053486978689721</v>
      </c>
      <c r="AC193" s="3">
        <f>ABS(AB193)</f>
        <v>0.50053486978689721</v>
      </c>
    </row>
    <row r="194" spans="1:29">
      <c r="A194" s="2" t="s">
        <v>141</v>
      </c>
      <c r="B194" s="3" t="s">
        <v>138</v>
      </c>
      <c r="C194" s="3">
        <v>0.63534859216610762</v>
      </c>
      <c r="D194" s="3">
        <v>0.54792400643892836</v>
      </c>
      <c r="E194" s="3">
        <v>-0.55736411516899498</v>
      </c>
      <c r="F194" s="3">
        <v>0</v>
      </c>
      <c r="G194" s="3">
        <v>0.40896346793158972</v>
      </c>
      <c r="H194" s="3">
        <v>0</v>
      </c>
      <c r="I194" s="3">
        <v>-0.81325042089853827</v>
      </c>
      <c r="J194" s="3">
        <v>0.47452302661631246</v>
      </c>
      <c r="K194" s="3">
        <v>0</v>
      </c>
      <c r="L194" s="3">
        <v>0</v>
      </c>
      <c r="M194" s="3">
        <v>0</v>
      </c>
      <c r="N194" s="3">
        <v>-0.68196209565641541</v>
      </c>
      <c r="O194" s="3">
        <v>0</v>
      </c>
      <c r="P194" s="3">
        <v>-4.5281621231055835E-3</v>
      </c>
      <c r="Q194" s="3">
        <v>0.43362046140725624</v>
      </c>
      <c r="R194" s="3">
        <v>0.77543271423528215</v>
      </c>
      <c r="S194" s="3">
        <v>-2.4159181474354305</v>
      </c>
      <c r="T194" s="3">
        <v>-1.5672275754124572</v>
      </c>
      <c r="U194" s="3">
        <v>-2.3898402178044984</v>
      </c>
      <c r="V194" s="3">
        <v>0.13233726572870314</v>
      </c>
      <c r="W194" s="3">
        <v>-0.5657789678861822</v>
      </c>
      <c r="X194" s="3">
        <v>-1.3040100911992729</v>
      </c>
      <c r="Y194" s="3">
        <v>-2.7528761183812569</v>
      </c>
      <c r="Z194" s="3">
        <v>8.2477887473209568E-2</v>
      </c>
      <c r="AA194" s="3">
        <v>0.11837499911958058</v>
      </c>
      <c r="AB194" s="3">
        <f>AVERAGE(P194:Y194)-AVERAGE(C194:O194)</f>
        <v>-0.96696984245855688</v>
      </c>
      <c r="AC194" s="3">
        <f>ABS(AB194)</f>
        <v>0.96696984245855688</v>
      </c>
    </row>
    <row r="195" spans="1:29">
      <c r="A195" s="2" t="s">
        <v>52</v>
      </c>
      <c r="B195" s="3" t="s">
        <v>25</v>
      </c>
      <c r="C195" s="3">
        <v>2.4992130555895833</v>
      </c>
      <c r="D195" s="3">
        <v>0.55402924296210454</v>
      </c>
      <c r="E195" s="3">
        <v>0.1895836321794675</v>
      </c>
      <c r="F195" s="3">
        <v>9.9068364134939246E-2</v>
      </c>
      <c r="G195" s="3">
        <v>1.9964599195765627</v>
      </c>
      <c r="H195" s="3">
        <v>-0.49541473335754949</v>
      </c>
      <c r="I195" s="3">
        <v>-0.70990315827119244</v>
      </c>
      <c r="J195" s="3">
        <v>1.3199031329349511</v>
      </c>
      <c r="K195" s="3">
        <v>-0.44923878189795474</v>
      </c>
      <c r="L195" s="3">
        <v>-1.1325532451592686</v>
      </c>
      <c r="M195" s="3">
        <v>1.5621852292677416</v>
      </c>
      <c r="N195" s="3">
        <v>-1.2422996240738446</v>
      </c>
      <c r="O195" s="3">
        <v>-0.60315538449010597</v>
      </c>
      <c r="P195" s="3">
        <v>2.2781869652766713</v>
      </c>
      <c r="Q195" s="3">
        <v>1.9707376888649186</v>
      </c>
      <c r="R195" s="3">
        <v>1.3586426084916008</v>
      </c>
      <c r="S195" s="3">
        <v>1.1657421384570492</v>
      </c>
      <c r="T195" s="3">
        <v>2.5607852473906094</v>
      </c>
      <c r="U195" s="3">
        <v>0.82796857979550986</v>
      </c>
      <c r="V195" s="3">
        <v>-0.46324808206566548</v>
      </c>
      <c r="W195" s="3">
        <v>1.6295724541523948E-2</v>
      </c>
      <c r="X195" s="3">
        <v>0.95973133091388463</v>
      </c>
      <c r="Y195" s="3">
        <v>0.38477873095294535</v>
      </c>
      <c r="Z195" s="3">
        <v>9.4038478269103956E-2</v>
      </c>
      <c r="AA195" s="3">
        <v>0.13427143546671028</v>
      </c>
      <c r="AB195" s="3">
        <f>AVERAGE(P195:Y195)-AVERAGE(C195:O195)</f>
        <v>0.82997150484687132</v>
      </c>
      <c r="AC195" s="3">
        <f>ABS(AB195)</f>
        <v>0.82997150484687132</v>
      </c>
    </row>
    <row r="196" spans="1:29">
      <c r="A196" s="2" t="s">
        <v>462</v>
      </c>
      <c r="B196" s="3" t="s">
        <v>456</v>
      </c>
      <c r="C196" s="3">
        <v>0</v>
      </c>
      <c r="D196" s="3">
        <v>0</v>
      </c>
      <c r="E196" s="3">
        <v>0</v>
      </c>
      <c r="F196" s="3">
        <v>0</v>
      </c>
      <c r="G196" s="3">
        <v>0.63122995108365176</v>
      </c>
      <c r="H196" s="3">
        <v>0</v>
      </c>
      <c r="I196" s="3">
        <v>0</v>
      </c>
      <c r="J196" s="3">
        <v>0</v>
      </c>
      <c r="K196" s="3">
        <v>0</v>
      </c>
      <c r="L196" s="3">
        <v>-0.49160254910729456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0.40714407249849843</v>
      </c>
      <c r="S196" s="3">
        <v>0</v>
      </c>
      <c r="T196" s="3">
        <v>0.61214862600071951</v>
      </c>
      <c r="U196" s="3">
        <v>0</v>
      </c>
      <c r="V196" s="3">
        <v>0</v>
      </c>
      <c r="W196" s="3">
        <v>0.66326748648739209</v>
      </c>
      <c r="X196" s="3">
        <v>0</v>
      </c>
      <c r="Y196" s="3">
        <v>0.74168332487995225</v>
      </c>
      <c r="Z196" s="3">
        <v>0.13664100480748309</v>
      </c>
      <c r="AA196" s="3">
        <v>0.19212973772422751</v>
      </c>
      <c r="AB196" s="3">
        <f>AVERAGE(P196:Y196)-AVERAGE(C196:O196)</f>
        <v>0.23168378160385952</v>
      </c>
      <c r="AC196" s="3">
        <f>ABS(AB196)</f>
        <v>0.23168378160385952</v>
      </c>
    </row>
    <row r="197" spans="1:29">
      <c r="A197" s="2" t="s">
        <v>463</v>
      </c>
      <c r="B197" s="3" t="s">
        <v>457</v>
      </c>
      <c r="C197" s="3">
        <v>0</v>
      </c>
      <c r="D197" s="3">
        <v>0</v>
      </c>
      <c r="E197" s="3">
        <v>0</v>
      </c>
      <c r="F197" s="3">
        <v>0</v>
      </c>
      <c r="G197" s="3">
        <v>0.63122995108365176</v>
      </c>
      <c r="H197" s="3">
        <v>0</v>
      </c>
      <c r="I197" s="3">
        <v>0</v>
      </c>
      <c r="J197" s="3">
        <v>0</v>
      </c>
      <c r="K197" s="3">
        <v>0</v>
      </c>
      <c r="L197" s="3">
        <v>-0.49160254910729456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0.40714407249849843</v>
      </c>
      <c r="S197" s="3">
        <v>0</v>
      </c>
      <c r="T197" s="3">
        <v>0.61214862600071951</v>
      </c>
      <c r="U197" s="3">
        <v>0</v>
      </c>
      <c r="V197" s="3">
        <v>0</v>
      </c>
      <c r="W197" s="3">
        <v>0.66326748648739209</v>
      </c>
      <c r="X197" s="3">
        <v>0</v>
      </c>
      <c r="Y197" s="3">
        <v>0.74168332487995225</v>
      </c>
      <c r="Z197" s="3">
        <v>0.13664100480748309</v>
      </c>
      <c r="AA197" s="3">
        <v>0.19212973772422751</v>
      </c>
      <c r="AB197" s="3">
        <f>AVERAGE(P197:Y197)-AVERAGE(C197:O197)</f>
        <v>0.23168378160385952</v>
      </c>
      <c r="AC197" s="3">
        <f>ABS(AB197)</f>
        <v>0.23168378160385952</v>
      </c>
    </row>
    <row r="198" spans="1:29">
      <c r="A198" s="2" t="s">
        <v>485</v>
      </c>
      <c r="B198" s="3" t="s">
        <v>133</v>
      </c>
      <c r="C198" s="3">
        <v>0</v>
      </c>
      <c r="D198" s="3">
        <v>0</v>
      </c>
      <c r="E198" s="3">
        <v>0</v>
      </c>
      <c r="F198" s="3">
        <v>0</v>
      </c>
      <c r="G198" s="3">
        <v>-0.84015916919182998</v>
      </c>
      <c r="H198" s="3">
        <v>0.41299601204978975</v>
      </c>
      <c r="I198" s="3">
        <v>0.80524669537302573</v>
      </c>
      <c r="J198" s="3">
        <v>-2.7995683485158018E-2</v>
      </c>
      <c r="K198" s="3">
        <v>0.69984800672693115</v>
      </c>
      <c r="L198" s="3">
        <v>0</v>
      </c>
      <c r="M198" s="3">
        <v>-0.59289966752292245</v>
      </c>
      <c r="N198" s="3">
        <v>-0.80724690354288176</v>
      </c>
      <c r="O198" s="3">
        <v>0</v>
      </c>
      <c r="P198" s="3">
        <v>-0.12955354113448159</v>
      </c>
      <c r="Q198" s="3">
        <v>-0.4015951306881011</v>
      </c>
      <c r="R198" s="3">
        <v>0.52678112162576696</v>
      </c>
      <c r="S198" s="3">
        <v>3.3123403342706581E-2</v>
      </c>
      <c r="T198" s="3">
        <v>-0.555545004163706</v>
      </c>
      <c r="U198" s="3">
        <v>0</v>
      </c>
      <c r="V198" s="3">
        <v>-0.71872609162653645</v>
      </c>
      <c r="W198" s="3">
        <v>-1.6096169768175514</v>
      </c>
      <c r="X198" s="3">
        <v>-0.91076833293347448</v>
      </c>
      <c r="Y198" s="3">
        <v>-0.73517553746231401</v>
      </c>
      <c r="Z198" s="3">
        <v>0.13664100480748309</v>
      </c>
      <c r="AA198" s="3">
        <v>0.19212973772422751</v>
      </c>
      <c r="AB198" s="3">
        <f>AVERAGE(P198:Y198)-AVERAGE(C198:O198)</f>
        <v>-0.42316832363245793</v>
      </c>
      <c r="AC198" s="3">
        <f>ABS(AB198)</f>
        <v>0.42316832363245793</v>
      </c>
    </row>
    <row r="199" spans="1:29">
      <c r="A199" s="2" t="s">
        <v>532</v>
      </c>
      <c r="B199" s="3" t="s">
        <v>515</v>
      </c>
      <c r="C199" s="3">
        <v>-0.27996822250564429</v>
      </c>
      <c r="D199" s="3">
        <v>0</v>
      </c>
      <c r="E199" s="3">
        <v>1.0312090675787124</v>
      </c>
      <c r="F199" s="3">
        <v>0.88666372220671497</v>
      </c>
      <c r="G199" s="3">
        <v>-0.23785971775886217</v>
      </c>
      <c r="H199" s="3">
        <v>0</v>
      </c>
      <c r="I199" s="3">
        <v>0</v>
      </c>
      <c r="J199" s="3">
        <v>-0.12760746448862254</v>
      </c>
      <c r="K199" s="3">
        <v>0</v>
      </c>
      <c r="L199" s="3">
        <v>0</v>
      </c>
      <c r="M199" s="3">
        <v>-0.50672450712841055</v>
      </c>
      <c r="N199" s="3">
        <v>0</v>
      </c>
      <c r="O199" s="3">
        <v>-0.46749898031496445</v>
      </c>
      <c r="P199" s="3">
        <v>0.33878383896240793</v>
      </c>
      <c r="Q199" s="3">
        <v>-0.21704977934485711</v>
      </c>
      <c r="R199" s="3">
        <v>0.65111356016888378</v>
      </c>
      <c r="S199" s="3">
        <v>-0.4944624690260766</v>
      </c>
      <c r="T199" s="3">
        <v>0.31320975911100013</v>
      </c>
      <c r="U199" s="3">
        <v>-7.4802024022187052E-2</v>
      </c>
      <c r="V199" s="3">
        <v>4.7560349959388071E-2</v>
      </c>
      <c r="W199" s="3">
        <v>0.67986104135134173</v>
      </c>
      <c r="X199" s="3">
        <v>0.4378088893182141</v>
      </c>
      <c r="Y199" s="3">
        <v>0.3924940699292695</v>
      </c>
      <c r="Z199" s="3">
        <v>0.17244734471644352</v>
      </c>
      <c r="AA199" s="3">
        <v>0.24125209336593362</v>
      </c>
      <c r="AB199" s="3">
        <f>AVERAGE(P199:Y199)-AVERAGE(C199:O199)</f>
        <v>0.18451219305697511</v>
      </c>
      <c r="AC199" s="3">
        <f>ABS(AB199)</f>
        <v>0.18451219305697511</v>
      </c>
    </row>
    <row r="200" spans="1:29">
      <c r="A200" s="2" t="s">
        <v>460</v>
      </c>
      <c r="B200" s="3" t="s">
        <v>454</v>
      </c>
      <c r="C200" s="3">
        <v>-1.4679378111969368</v>
      </c>
      <c r="D200" s="3">
        <v>0</v>
      </c>
      <c r="E200" s="3">
        <v>-0.80641033998533107</v>
      </c>
      <c r="F200" s="3">
        <v>-0.507321459148381</v>
      </c>
      <c r="G200" s="3">
        <v>-0.69058476727515605</v>
      </c>
      <c r="H200" s="3">
        <v>0</v>
      </c>
      <c r="I200" s="3">
        <v>-0.60746151714491081</v>
      </c>
      <c r="J200" s="3">
        <v>0.43949202330426329</v>
      </c>
      <c r="K200" s="3">
        <v>0.44923878189795474</v>
      </c>
      <c r="L200" s="3">
        <v>1.1216780970731803</v>
      </c>
      <c r="M200" s="3">
        <v>-0.44024697893171666</v>
      </c>
      <c r="N200" s="3">
        <v>1.0716749268147183</v>
      </c>
      <c r="O200" s="3">
        <v>-0.53209070420781746</v>
      </c>
      <c r="P200" s="3">
        <v>-1.4244329119111481</v>
      </c>
      <c r="Q200" s="3">
        <v>-0.70518474184286484</v>
      </c>
      <c r="R200" s="3">
        <v>1.1932727608230285</v>
      </c>
      <c r="S200" s="3">
        <v>1.4522017385015999</v>
      </c>
      <c r="T200" s="3">
        <v>0.32133192542151989</v>
      </c>
      <c r="U200" s="3">
        <v>-0.73640463316675664</v>
      </c>
      <c r="V200" s="3">
        <v>1.5436345127434281</v>
      </c>
      <c r="W200" s="3">
        <v>0.57211717054946409</v>
      </c>
      <c r="X200" s="3">
        <v>0.36576404486452696</v>
      </c>
      <c r="Y200" s="3">
        <v>3.0221757838294914</v>
      </c>
      <c r="Z200" s="3">
        <v>0.19279173926228477</v>
      </c>
      <c r="AA200" s="3">
        <v>0.26835835063142149</v>
      </c>
      <c r="AB200" s="3">
        <f>AVERAGE(P200:Y200)-AVERAGE(C200:O200)</f>
        <v>0.71198369950431628</v>
      </c>
      <c r="AC200" s="3">
        <f>ABS(AB200)</f>
        <v>0.71198369950431628</v>
      </c>
    </row>
    <row r="201" spans="1:29">
      <c r="A201" s="2" t="s">
        <v>240</v>
      </c>
      <c r="B201" s="3" t="s">
        <v>231</v>
      </c>
      <c r="C201" s="3">
        <v>0.45804612221296009</v>
      </c>
      <c r="D201" s="3">
        <v>0</v>
      </c>
      <c r="E201" s="3">
        <v>-1.0306948752317875</v>
      </c>
      <c r="F201" s="3">
        <v>-0.51101061766049161</v>
      </c>
      <c r="G201" s="3">
        <v>0.49919491727510129</v>
      </c>
      <c r="H201" s="3">
        <v>0</v>
      </c>
      <c r="I201" s="3">
        <v>0</v>
      </c>
      <c r="J201" s="3">
        <v>0</v>
      </c>
      <c r="K201" s="3">
        <v>0</v>
      </c>
      <c r="L201" s="3">
        <v>-0.44334508199063505</v>
      </c>
      <c r="M201" s="3">
        <v>0.50309522625004444</v>
      </c>
      <c r="N201" s="3">
        <v>-0.40954519678982082</v>
      </c>
      <c r="O201" s="3">
        <v>0</v>
      </c>
      <c r="P201" s="3">
        <v>-0.17304904130123799</v>
      </c>
      <c r="Q201" s="3">
        <v>0.78063022193999887</v>
      </c>
      <c r="R201" s="3">
        <v>0.5433574956290308</v>
      </c>
      <c r="S201" s="3">
        <v>0.96026154359568416</v>
      </c>
      <c r="T201" s="3">
        <v>0.69193228196580758</v>
      </c>
      <c r="U201" s="3">
        <v>-8.3312774177064397E-2</v>
      </c>
      <c r="V201" s="3">
        <v>5.0275282466471005E-2</v>
      </c>
      <c r="W201" s="3">
        <v>6.9630358378171942E-2</v>
      </c>
      <c r="X201" s="3">
        <v>-1.5347470433235366E-2</v>
      </c>
      <c r="Y201" s="3">
        <v>-0.64257971040548501</v>
      </c>
      <c r="Z201" s="3">
        <v>0.21484694740564891</v>
      </c>
      <c r="AA201" s="3">
        <v>0.29756302215682373</v>
      </c>
      <c r="AB201" s="3">
        <f>AVERAGE(P201:Y201)-AVERAGE(C201:O201)</f>
        <v>0.2900459346069395</v>
      </c>
      <c r="AC201" s="3">
        <f>ABS(AB201)</f>
        <v>0.2900459346069395</v>
      </c>
    </row>
    <row r="202" spans="1:29">
      <c r="A202" s="2" t="s">
        <v>236</v>
      </c>
      <c r="B202" s="3" t="s">
        <v>227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0.59151513136159661</v>
      </c>
      <c r="T202" s="3">
        <v>0</v>
      </c>
      <c r="U202" s="3">
        <v>0</v>
      </c>
      <c r="V202" s="3">
        <v>0</v>
      </c>
      <c r="W202" s="3">
        <v>0.47957972488069295</v>
      </c>
      <c r="X202" s="3">
        <v>0</v>
      </c>
      <c r="Y202" s="3">
        <v>0.55886398015811178</v>
      </c>
      <c r="Z202" s="3">
        <v>0.22653276315984072</v>
      </c>
      <c r="AA202" s="3">
        <v>0.30911120884372356</v>
      </c>
      <c r="AB202" s="3">
        <f>AVERAGE(P202:Y202)-AVERAGE(C202:O202)</f>
        <v>0.16299588364004011</v>
      </c>
      <c r="AC202" s="3">
        <f>ABS(AB202)</f>
        <v>0.16299588364004011</v>
      </c>
    </row>
    <row r="203" spans="1:29">
      <c r="A203" s="2" t="s">
        <v>253</v>
      </c>
      <c r="B203" s="3" t="s">
        <v>246</v>
      </c>
      <c r="C203" s="3">
        <v>-0.66159865846461463</v>
      </c>
      <c r="D203" s="3">
        <v>0</v>
      </c>
      <c r="E203" s="3">
        <v>3.238553160550639E-2</v>
      </c>
      <c r="F203" s="3">
        <v>0</v>
      </c>
      <c r="G203" s="3">
        <v>0.63122995108365176</v>
      </c>
      <c r="H203" s="3">
        <v>0.51224460487004386</v>
      </c>
      <c r="I203" s="3">
        <v>-1.2681633926397553</v>
      </c>
      <c r="J203" s="3">
        <v>1.0955153016629502</v>
      </c>
      <c r="K203" s="3">
        <v>0.10977520755704495</v>
      </c>
      <c r="L203" s="3">
        <v>0.38205573830218714</v>
      </c>
      <c r="M203" s="3">
        <v>0.54120813794636879</v>
      </c>
      <c r="N203" s="3">
        <v>-0.7086846140835884</v>
      </c>
      <c r="O203" s="3">
        <v>0</v>
      </c>
      <c r="P203" s="3">
        <v>1.2383719987883466</v>
      </c>
      <c r="Q203" s="3">
        <v>0</v>
      </c>
      <c r="R203" s="3">
        <v>-0.24033302329360612</v>
      </c>
      <c r="S203" s="3">
        <v>0.50722249280033127</v>
      </c>
      <c r="T203" s="3">
        <v>2.2217657796662986</v>
      </c>
      <c r="U203" s="3">
        <v>1.9966311666951246</v>
      </c>
      <c r="V203" s="3">
        <v>-0.35051219702721526</v>
      </c>
      <c r="W203" s="3">
        <v>0.51936622153724854</v>
      </c>
      <c r="X203" s="3">
        <v>-0.34433990525037506</v>
      </c>
      <c r="Y203" s="3">
        <v>2.2164079417001457</v>
      </c>
      <c r="Z203" s="3">
        <v>0.22653276315984072</v>
      </c>
      <c r="AA203" s="3">
        <v>0.30911120884372356</v>
      </c>
      <c r="AB203" s="3">
        <f>AVERAGE(P203:Y203)-AVERAGE(C203:O203)</f>
        <v>0.72522975465087636</v>
      </c>
      <c r="AC203" s="3">
        <f>ABS(AB203)</f>
        <v>0.72522975465087636</v>
      </c>
    </row>
    <row r="204" spans="1:29">
      <c r="A204" s="2" t="s">
        <v>279</v>
      </c>
      <c r="B204" s="3" t="s">
        <v>273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-0.43008490714109787</v>
      </c>
      <c r="X204" s="3">
        <v>-0.43008490714109787</v>
      </c>
      <c r="Y204" s="3">
        <v>-0.68858789410385879</v>
      </c>
      <c r="Z204" s="3">
        <v>0.22653276315984072</v>
      </c>
      <c r="AA204" s="3">
        <v>0.30911120884372356</v>
      </c>
      <c r="AB204" s="3">
        <f>AVERAGE(P204:Y204)-AVERAGE(C204:O204)</f>
        <v>-0.15487577083860543</v>
      </c>
      <c r="AC204" s="3">
        <f>ABS(AB204)</f>
        <v>0.15487577083860543</v>
      </c>
    </row>
    <row r="205" spans="1:29">
      <c r="A205" s="2" t="s">
        <v>200</v>
      </c>
      <c r="B205" s="3" t="s">
        <v>196</v>
      </c>
      <c r="C205" s="3">
        <v>-0.65325046635776196</v>
      </c>
      <c r="D205" s="3">
        <v>0</v>
      </c>
      <c r="E205" s="3">
        <v>-0.93983095225332103</v>
      </c>
      <c r="F205" s="3">
        <v>-0.80458513845239987</v>
      </c>
      <c r="G205" s="3">
        <v>1.0507017060904214</v>
      </c>
      <c r="H205" s="3">
        <v>-0.60522925253329851</v>
      </c>
      <c r="I205" s="3">
        <v>-0.48244919641729328</v>
      </c>
      <c r="J205" s="3">
        <v>1.0012831389020271</v>
      </c>
      <c r="K205" s="3">
        <v>0</v>
      </c>
      <c r="L205" s="3">
        <v>0.85463430222515657</v>
      </c>
      <c r="M205" s="3">
        <v>0.84981972363116598</v>
      </c>
      <c r="N205" s="3">
        <v>0</v>
      </c>
      <c r="O205" s="3">
        <v>0.7351166892437575</v>
      </c>
      <c r="P205" s="3">
        <v>-0.65325046635776196</v>
      </c>
      <c r="Q205" s="3">
        <v>0</v>
      </c>
      <c r="R205" s="3">
        <v>-0.65325046635776196</v>
      </c>
      <c r="S205" s="3">
        <v>9.7030579264843153E-2</v>
      </c>
      <c r="T205" s="3">
        <v>-0.7517614046091774</v>
      </c>
      <c r="U205" s="3">
        <v>-0.65325046635776196</v>
      </c>
      <c r="V205" s="3">
        <v>1.5602169559434498E-2</v>
      </c>
      <c r="W205" s="3">
        <v>-0.55028541171368683</v>
      </c>
      <c r="X205" s="3">
        <v>-0.63031563997999362</v>
      </c>
      <c r="Y205" s="3">
        <v>0.16342901735414506</v>
      </c>
      <c r="Z205" s="3">
        <v>0.26428834522602762</v>
      </c>
      <c r="AA205" s="3">
        <v>0.35886211582161592</v>
      </c>
      <c r="AB205" s="3">
        <f>AVERAGE(P205:Y205)-AVERAGE(C205:O205)</f>
        <v>-0.43900602077196094</v>
      </c>
      <c r="AC205" s="3">
        <f>ABS(AB205)</f>
        <v>0.43900602077196094</v>
      </c>
    </row>
    <row r="206" spans="1:29">
      <c r="A206" s="2" t="s">
        <v>241</v>
      </c>
      <c r="B206" s="3" t="s">
        <v>232</v>
      </c>
      <c r="C206" s="3">
        <v>-0.50388822951491408</v>
      </c>
      <c r="D206" s="3">
        <v>0</v>
      </c>
      <c r="E206" s="3">
        <v>0</v>
      </c>
      <c r="F206" s="3">
        <v>0</v>
      </c>
      <c r="G206" s="3">
        <v>-0.6333966386230343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0.50772520459472181</v>
      </c>
      <c r="O206" s="3">
        <v>0.49683681577822436</v>
      </c>
      <c r="P206" s="3">
        <v>0</v>
      </c>
      <c r="Q206" s="3">
        <v>-1.0962165679612117</v>
      </c>
      <c r="R206" s="3">
        <v>0</v>
      </c>
      <c r="S206" s="3">
        <v>0</v>
      </c>
      <c r="T206" s="3">
        <v>0</v>
      </c>
      <c r="U206" s="3">
        <v>0</v>
      </c>
      <c r="V206" s="3">
        <v>-0.86767545525304945</v>
      </c>
      <c r="W206" s="3">
        <v>0</v>
      </c>
      <c r="X206" s="3">
        <v>0</v>
      </c>
      <c r="Y206" s="3">
        <v>-0.47761699746681896</v>
      </c>
      <c r="Z206" s="3">
        <v>0.27778706690530219</v>
      </c>
      <c r="AA206" s="3">
        <v>0.37535130503789615</v>
      </c>
      <c r="AB206" s="3">
        <f>AVERAGE(P206:Y206)-AVERAGE(C206:O206)</f>
        <v>-0.23394145224003091</v>
      </c>
      <c r="AC206" s="3">
        <f>ABS(AB206)</f>
        <v>0.23394145224003091</v>
      </c>
    </row>
    <row r="207" spans="1:29">
      <c r="A207" s="2" t="s">
        <v>37</v>
      </c>
      <c r="B207" s="3" t="s">
        <v>10</v>
      </c>
      <c r="C207" s="3">
        <v>-3.8597527542686692</v>
      </c>
      <c r="D207" s="3">
        <v>0.91392612589121502</v>
      </c>
      <c r="E207" s="3">
        <v>-4.9683538340471554</v>
      </c>
      <c r="F207" s="3">
        <v>-2.238641387210266</v>
      </c>
      <c r="G207" s="3">
        <v>-0.30999533263207052</v>
      </c>
      <c r="H207" s="3">
        <v>-0.9378458392534369</v>
      </c>
      <c r="I207" s="3">
        <v>-7.3296065655406712</v>
      </c>
      <c r="J207" s="3">
        <v>9.2002006854859655</v>
      </c>
      <c r="K207" s="3">
        <v>0.51285718110171563</v>
      </c>
      <c r="L207" s="3">
        <v>4.6884510783082485</v>
      </c>
      <c r="M207" s="3">
        <v>6.8536964250565378</v>
      </c>
      <c r="N207" s="3">
        <v>-7.2141572171230575</v>
      </c>
      <c r="O207" s="3">
        <v>-1.1590233779803172</v>
      </c>
      <c r="P207" s="3">
        <v>0.15093731593291737</v>
      </c>
      <c r="Q207" s="3">
        <v>-1.8600715074700285</v>
      </c>
      <c r="R207" s="3">
        <v>-1.5204456287851777</v>
      </c>
      <c r="S207" s="3">
        <v>6.4289965430417295</v>
      </c>
      <c r="T207" s="3">
        <v>6.0112640143714096</v>
      </c>
      <c r="U207" s="3">
        <v>-4.4626131438011321</v>
      </c>
      <c r="V207" s="3">
        <v>-3.8345648380181721</v>
      </c>
      <c r="W207" s="3">
        <v>5.5358784831438275</v>
      </c>
      <c r="X207" s="3">
        <v>6.7607333262265463</v>
      </c>
      <c r="Y207" s="3">
        <v>12.248967126604843</v>
      </c>
      <c r="Z207" s="3">
        <v>0.2917477655212688</v>
      </c>
      <c r="AA207" s="3">
        <v>0.38667048348991129</v>
      </c>
      <c r="AB207" s="3">
        <f>AVERAGE(P207:Y207)-AVERAGE(C207:O207)</f>
        <v>2.9957731546794428</v>
      </c>
      <c r="AC207" s="3">
        <f>ABS(AB207)</f>
        <v>2.9957731546794428</v>
      </c>
    </row>
    <row r="208" spans="1:29">
      <c r="A208" s="2" t="s">
        <v>38</v>
      </c>
      <c r="B208" s="3" t="s">
        <v>11</v>
      </c>
      <c r="C208" s="3">
        <v>2.3238737732640615</v>
      </c>
      <c r="D208" s="3">
        <v>0.55402924296210454</v>
      </c>
      <c r="E208" s="3">
        <v>0.1895836321794675</v>
      </c>
      <c r="F208" s="3">
        <v>-0.39394656605662348</v>
      </c>
      <c r="G208" s="3">
        <v>2.4810774380990752</v>
      </c>
      <c r="H208" s="3">
        <v>-0.49541473335754949</v>
      </c>
      <c r="I208" s="3">
        <v>-2.2527504070101374</v>
      </c>
      <c r="J208" s="3">
        <v>1.8111092732489107</v>
      </c>
      <c r="K208" s="3">
        <v>-0.44923878189795474</v>
      </c>
      <c r="L208" s="3">
        <v>-0.65557791315517866</v>
      </c>
      <c r="M208" s="3">
        <v>1.5621852292677416</v>
      </c>
      <c r="N208" s="3">
        <v>-1.2422996240738446</v>
      </c>
      <c r="O208" s="3">
        <v>-0.60315538449010597</v>
      </c>
      <c r="P208" s="3">
        <v>1.2428341872240309</v>
      </c>
      <c r="Q208" s="3">
        <v>2.641890303075602</v>
      </c>
      <c r="R208" s="3">
        <v>0.61584031991342769</v>
      </c>
      <c r="S208" s="3">
        <v>0.58221059983468493</v>
      </c>
      <c r="T208" s="3">
        <v>2.5853561734032673</v>
      </c>
      <c r="U208" s="3">
        <v>0.67446152553366501</v>
      </c>
      <c r="V208" s="3">
        <v>-0.58009923455043522</v>
      </c>
      <c r="W208" s="3">
        <v>-1.1991213625148505</v>
      </c>
      <c r="X208" s="3">
        <v>-3.0472107622393829E-2</v>
      </c>
      <c r="Y208" s="3">
        <v>-0.30382476494616384</v>
      </c>
      <c r="Z208" s="3">
        <v>0.2917477655212688</v>
      </c>
      <c r="AA208" s="3">
        <v>0.38667048348991129</v>
      </c>
      <c r="AB208" s="3">
        <f>AVERAGE(P208:Y208)-AVERAGE(C208:O208)</f>
        <v>0.40525562709047064</v>
      </c>
      <c r="AC208" s="3">
        <f>ABS(AB208)</f>
        <v>0.40525562709047064</v>
      </c>
    </row>
    <row r="209" spans="1:29">
      <c r="A209" s="2" t="s">
        <v>42</v>
      </c>
      <c r="B209" s="3" t="s">
        <v>15</v>
      </c>
      <c r="C209" s="3">
        <v>1.9542370812801062</v>
      </c>
      <c r="D209" s="3">
        <v>0</v>
      </c>
      <c r="E209" s="3">
        <v>0.80641033998533107</v>
      </c>
      <c r="F209" s="3">
        <v>1.5691264880660694E-2</v>
      </c>
      <c r="G209" s="3">
        <v>1.2683157981300812</v>
      </c>
      <c r="H209" s="3">
        <v>-0.49541473335754949</v>
      </c>
      <c r="I209" s="3">
        <v>0.60746151714491081</v>
      </c>
      <c r="J209" s="3">
        <v>0.91099572664307871</v>
      </c>
      <c r="K209" s="3">
        <v>-0.44923878189795474</v>
      </c>
      <c r="L209" s="3">
        <v>-0.71224387234959541</v>
      </c>
      <c r="M209" s="3">
        <v>0.44024697893171666</v>
      </c>
      <c r="N209" s="3">
        <v>-0.51514399477907891</v>
      </c>
      <c r="O209" s="3">
        <v>0</v>
      </c>
      <c r="P209" s="3">
        <v>3.2942966782227585</v>
      </c>
      <c r="Q209" s="3">
        <v>1.1266410620725469</v>
      </c>
      <c r="R209" s="3">
        <v>1.3752217225178944</v>
      </c>
      <c r="S209" s="3">
        <v>-8.8691665960216493E-2</v>
      </c>
      <c r="T209" s="3">
        <v>0.85868015259529606</v>
      </c>
      <c r="U209" s="3">
        <v>2.3643329187541635</v>
      </c>
      <c r="V209" s="3">
        <v>-7.9289219547097445E-2</v>
      </c>
      <c r="W209" s="3">
        <v>5.7729816437171233E-2</v>
      </c>
      <c r="X209" s="3">
        <v>0.35926412527206564</v>
      </c>
      <c r="Y209" s="3">
        <v>-0.53072411705353018</v>
      </c>
      <c r="Z209" s="3">
        <v>0.2917477655212688</v>
      </c>
      <c r="AA209" s="3">
        <v>0.38667048348991129</v>
      </c>
      <c r="AB209" s="3">
        <f>AVERAGE(P209:Y209)-AVERAGE(C209:O209)</f>
        <v>0.57902943005328134</v>
      </c>
      <c r="AC209" s="3">
        <f>ABS(AB209)</f>
        <v>0.57902943005328134</v>
      </c>
    </row>
    <row r="210" spans="1:29">
      <c r="A210" s="2" t="s">
        <v>192</v>
      </c>
      <c r="B210" s="3" t="s">
        <v>190</v>
      </c>
      <c r="C210" s="3">
        <v>-2.3857148161820425</v>
      </c>
      <c r="D210" s="3">
        <v>-0.40313858907226685</v>
      </c>
      <c r="E210" s="3">
        <v>-2.2216505577726502</v>
      </c>
      <c r="F210" s="3">
        <v>-0.54735539337722683</v>
      </c>
      <c r="G210" s="3">
        <v>-0.26453600340519795</v>
      </c>
      <c r="H210" s="3">
        <v>0.42690977785707723</v>
      </c>
      <c r="I210" s="3">
        <v>-2.1345499371726113</v>
      </c>
      <c r="J210" s="3">
        <v>3.0177092456055465</v>
      </c>
      <c r="K210" s="3">
        <v>2.5988950624083187</v>
      </c>
      <c r="L210" s="3">
        <v>2.9757774481097545</v>
      </c>
      <c r="M210" s="3">
        <v>0.7287211733227259</v>
      </c>
      <c r="N210" s="3">
        <v>1.4441049887668829</v>
      </c>
      <c r="O210" s="3">
        <v>1.1364516876530211</v>
      </c>
      <c r="P210" s="3">
        <v>1.1579898252659802</v>
      </c>
      <c r="Q210" s="3">
        <v>1.3934085749570979</v>
      </c>
      <c r="R210" s="3">
        <v>-0.38279897565199383</v>
      </c>
      <c r="S210" s="3">
        <v>-0.38513938846490836</v>
      </c>
      <c r="T210" s="3">
        <v>-0.35334533476122676</v>
      </c>
      <c r="U210" s="3">
        <v>-1.6341669437510169</v>
      </c>
      <c r="V210" s="3">
        <v>-1.3409290693493223</v>
      </c>
      <c r="W210" s="3">
        <v>-1.5938440691552973</v>
      </c>
      <c r="X210" s="3">
        <v>-1.8520746643816208</v>
      </c>
      <c r="Y210" s="3">
        <v>-1.8335140678382718</v>
      </c>
      <c r="Z210" s="3">
        <v>0.2917477655212688</v>
      </c>
      <c r="AA210" s="3">
        <v>0.38667048348991129</v>
      </c>
      <c r="AB210" s="3">
        <f>AVERAGE(P210:Y210)-AVERAGE(C210:O210)</f>
        <v>-1.0187201872162372</v>
      </c>
      <c r="AC210" s="3">
        <f>ABS(AB210)</f>
        <v>1.0187201872162372</v>
      </c>
    </row>
    <row r="211" spans="1:29">
      <c r="A211" s="2" t="s">
        <v>536</v>
      </c>
      <c r="B211" s="3" t="s">
        <v>519</v>
      </c>
      <c r="C211" s="3">
        <v>-0.27996822250564429</v>
      </c>
      <c r="D211" s="3">
        <v>0</v>
      </c>
      <c r="E211" s="3">
        <v>0</v>
      </c>
      <c r="F211" s="3">
        <v>0</v>
      </c>
      <c r="G211" s="3">
        <v>0.43035922632637891</v>
      </c>
      <c r="H211" s="3">
        <v>0</v>
      </c>
      <c r="I211" s="3">
        <v>0</v>
      </c>
      <c r="J211" s="3">
        <v>0.30001226487884125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-0.57474107111882911</v>
      </c>
      <c r="Q211" s="3">
        <v>-0.21704977934485711</v>
      </c>
      <c r="R211" s="3">
        <v>-0.59336418449852624</v>
      </c>
      <c r="S211" s="3">
        <v>-0.4944624690260766</v>
      </c>
      <c r="T211" s="3">
        <v>7.0058814668323643E-2</v>
      </c>
      <c r="U211" s="3">
        <v>0.10507981560627566</v>
      </c>
      <c r="V211" s="3">
        <v>1.2357244729351402E-2</v>
      </c>
      <c r="W211" s="3">
        <v>-0.27383339076694585</v>
      </c>
      <c r="X211" s="3">
        <v>-4.5471466685634288E-3</v>
      </c>
      <c r="Y211" s="3">
        <v>0.48692034165611975</v>
      </c>
      <c r="Z211" s="3">
        <v>0.32106199225390664</v>
      </c>
      <c r="AA211" s="3">
        <v>0.4214889661342755</v>
      </c>
      <c r="AB211" s="3">
        <f>AVERAGE(P211:Y211)-AVERAGE(C211:O211)</f>
        <v>-0.18300458776095557</v>
      </c>
      <c r="AC211" s="3">
        <f>ABS(AB211)</f>
        <v>0.18300458776095557</v>
      </c>
    </row>
    <row r="212" spans="1:29">
      <c r="A212" s="2" t="s">
        <v>187</v>
      </c>
      <c r="B212" s="3" t="s">
        <v>185</v>
      </c>
      <c r="C212" s="3">
        <v>2.2826175841502039E-2</v>
      </c>
      <c r="D212" s="3">
        <v>0</v>
      </c>
      <c r="E212" s="3">
        <v>0</v>
      </c>
      <c r="F212" s="3">
        <v>0</v>
      </c>
      <c r="G212" s="3">
        <v>-0.16912657154374744</v>
      </c>
      <c r="H212" s="3">
        <v>0</v>
      </c>
      <c r="I212" s="3">
        <v>0</v>
      </c>
      <c r="J212" s="3">
        <v>0.55973529585124082</v>
      </c>
      <c r="K212" s="3">
        <v>0</v>
      </c>
      <c r="L212" s="3">
        <v>-0.4732607929618034</v>
      </c>
      <c r="M212" s="3">
        <v>0</v>
      </c>
      <c r="N212" s="3">
        <v>-0.42222127229362916</v>
      </c>
      <c r="O212" s="3">
        <v>0</v>
      </c>
      <c r="P212" s="3">
        <v>0.47404121159068935</v>
      </c>
      <c r="Q212" s="3">
        <v>-0.45269698864888297</v>
      </c>
      <c r="R212" s="3">
        <v>0.64786230974442549</v>
      </c>
      <c r="S212" s="3">
        <v>0.4902396918197558</v>
      </c>
      <c r="T212" s="3">
        <v>-0.10087736857058771</v>
      </c>
      <c r="U212" s="3">
        <v>-0.57307567068792697</v>
      </c>
      <c r="V212" s="3">
        <v>0.28846706218232054</v>
      </c>
      <c r="W212" s="3">
        <v>0.53109436622675299</v>
      </c>
      <c r="X212" s="3">
        <v>-0.16901683305110171</v>
      </c>
      <c r="Y212" s="3">
        <v>0.63818518713254935</v>
      </c>
      <c r="Z212" s="3">
        <v>0.32106199225390664</v>
      </c>
      <c r="AA212" s="3">
        <v>0.4214889661342755</v>
      </c>
      <c r="AB212" s="3">
        <f>AVERAGE(P212:Y212)-AVERAGE(C212:O212)</f>
        <v>0.21450284793583305</v>
      </c>
      <c r="AC212" s="3">
        <f>ABS(AB212)</f>
        <v>0.21450284793583305</v>
      </c>
    </row>
    <row r="213" spans="1:29">
      <c r="A213" s="2" t="s">
        <v>47</v>
      </c>
      <c r="B213" s="3" t="s">
        <v>20</v>
      </c>
      <c r="C213" s="3">
        <v>1.9542370812801062</v>
      </c>
      <c r="D213" s="3">
        <v>0</v>
      </c>
      <c r="E213" s="3">
        <v>0.80641033998533107</v>
      </c>
      <c r="F213" s="3">
        <v>1.5691264880660694E-2</v>
      </c>
      <c r="G213" s="3">
        <v>1.2683157981300812</v>
      </c>
      <c r="H213" s="3">
        <v>-0.49541473335754949</v>
      </c>
      <c r="I213" s="3">
        <v>0.60746151714491081</v>
      </c>
      <c r="J213" s="3">
        <v>0.91099572664307871</v>
      </c>
      <c r="K213" s="3">
        <v>-0.44923878189795474</v>
      </c>
      <c r="L213" s="3">
        <v>-0.71224387234959541</v>
      </c>
      <c r="M213" s="3">
        <v>0.44024697893171666</v>
      </c>
      <c r="N213" s="3">
        <v>-0.51514399477907891</v>
      </c>
      <c r="O213" s="3">
        <v>0</v>
      </c>
      <c r="P213" s="3">
        <v>2.7171790330078971</v>
      </c>
      <c r="Q213" s="3">
        <v>1.1266410620725469</v>
      </c>
      <c r="R213" s="3">
        <v>0.82515181251564018</v>
      </c>
      <c r="S213" s="3">
        <v>-8.8691665960216493E-2</v>
      </c>
      <c r="T213" s="3">
        <v>0.85868015259529606</v>
      </c>
      <c r="U213" s="3">
        <v>2.3643329187541635</v>
      </c>
      <c r="V213" s="3">
        <v>-7.9289219547097445E-2</v>
      </c>
      <c r="W213" s="3">
        <v>5.7729816437171233E-2</v>
      </c>
      <c r="X213" s="3">
        <v>0.35926412527206564</v>
      </c>
      <c r="Y213" s="3">
        <v>-0.53072411705353018</v>
      </c>
      <c r="Z213" s="3">
        <v>0.35223621918819159</v>
      </c>
      <c r="AA213" s="3">
        <v>0.45593192857536946</v>
      </c>
      <c r="AB213" s="3">
        <f>AVERAGE(P213:Y213)-AVERAGE(C213:O213)</f>
        <v>0.46631067453156994</v>
      </c>
      <c r="AC213" s="3">
        <f>ABS(AB213)</f>
        <v>0.46631067453156994</v>
      </c>
    </row>
    <row r="214" spans="1:29">
      <c r="A214" s="2" t="s">
        <v>59</v>
      </c>
      <c r="B214" s="3" t="s">
        <v>32</v>
      </c>
      <c r="C214" s="3">
        <v>1.9542370812801062</v>
      </c>
      <c r="D214" s="3">
        <v>0</v>
      </c>
      <c r="E214" s="3">
        <v>0.80641033998533107</v>
      </c>
      <c r="F214" s="3">
        <v>1.5691264880660694E-2</v>
      </c>
      <c r="G214" s="3">
        <v>1.2683157981300812</v>
      </c>
      <c r="H214" s="3">
        <v>-0.49541473335754949</v>
      </c>
      <c r="I214" s="3">
        <v>0.60746151714491081</v>
      </c>
      <c r="J214" s="3">
        <v>0.91099572664307871</v>
      </c>
      <c r="K214" s="3">
        <v>-0.44923878189795474</v>
      </c>
      <c r="L214" s="3">
        <v>-0.71224387234959541</v>
      </c>
      <c r="M214" s="3">
        <v>0.44024697893171666</v>
      </c>
      <c r="N214" s="3">
        <v>-0.51514399477907891</v>
      </c>
      <c r="O214" s="3">
        <v>0</v>
      </c>
      <c r="P214" s="3">
        <v>2.7171790330078971</v>
      </c>
      <c r="Q214" s="3">
        <v>1.1266410620725469</v>
      </c>
      <c r="R214" s="3">
        <v>0.82515181251564018</v>
      </c>
      <c r="S214" s="3">
        <v>-8.8691665960216493E-2</v>
      </c>
      <c r="T214" s="3">
        <v>0.85868015259529606</v>
      </c>
      <c r="U214" s="3">
        <v>2.3643329187541635</v>
      </c>
      <c r="V214" s="3">
        <v>-7.9289219547097445E-2</v>
      </c>
      <c r="W214" s="3">
        <v>5.7729816437171233E-2</v>
      </c>
      <c r="X214" s="3">
        <v>0.35926412527206564</v>
      </c>
      <c r="Y214" s="3">
        <v>-0.53072411705353018</v>
      </c>
      <c r="Z214" s="3">
        <v>0.35223621918819159</v>
      </c>
      <c r="AA214" s="3">
        <v>0.45593192857536946</v>
      </c>
      <c r="AB214" s="3">
        <f>AVERAGE(P214:Y214)-AVERAGE(C214:O214)</f>
        <v>0.46631067453156994</v>
      </c>
      <c r="AC214" s="3">
        <f>ABS(AB214)</f>
        <v>0.46631067453156994</v>
      </c>
    </row>
    <row r="215" spans="1:29">
      <c r="A215" s="2" t="s">
        <v>538</v>
      </c>
      <c r="B215" s="3" t="s">
        <v>521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0.61039995298216132</v>
      </c>
      <c r="J215" s="3">
        <v>0.45665310059302727</v>
      </c>
      <c r="K215" s="3">
        <v>0</v>
      </c>
      <c r="L215" s="3">
        <v>0</v>
      </c>
      <c r="M215" s="3">
        <v>0</v>
      </c>
      <c r="N215" s="3">
        <v>0.57443070616239722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0.35223621918819159</v>
      </c>
      <c r="AA215" s="3">
        <v>0.45593192857536946</v>
      </c>
      <c r="AB215" s="3">
        <f>AVERAGE(P215:Y215)-AVERAGE(C215:O215)</f>
        <v>-0.12626798151827584</v>
      </c>
      <c r="AC215" s="3">
        <f>ABS(AB215)</f>
        <v>0.12626798151827584</v>
      </c>
    </row>
    <row r="216" spans="1:29">
      <c r="A216" s="2" t="s">
        <v>234</v>
      </c>
      <c r="B216" s="3" t="s">
        <v>225</v>
      </c>
      <c r="C216" s="3">
        <v>0.45804612221296009</v>
      </c>
      <c r="D216" s="3">
        <v>0</v>
      </c>
      <c r="E216" s="3">
        <v>-1.0306948752317875</v>
      </c>
      <c r="F216" s="3">
        <v>-0.51101061766049161</v>
      </c>
      <c r="G216" s="3">
        <v>0.49919491727510129</v>
      </c>
      <c r="H216" s="3">
        <v>0</v>
      </c>
      <c r="I216" s="3">
        <v>0</v>
      </c>
      <c r="J216" s="3">
        <v>0</v>
      </c>
      <c r="K216" s="3">
        <v>0</v>
      </c>
      <c r="L216" s="3">
        <v>-0.44334508199063505</v>
      </c>
      <c r="M216" s="3">
        <v>0.50309522625004444</v>
      </c>
      <c r="N216" s="3">
        <v>-0.40954519678982082</v>
      </c>
      <c r="O216" s="3">
        <v>0</v>
      </c>
      <c r="P216" s="3">
        <v>-0.17304904130123799</v>
      </c>
      <c r="Q216" s="3">
        <v>0.78063022193999887</v>
      </c>
      <c r="R216" s="3">
        <v>0.5433574956290308</v>
      </c>
      <c r="S216" s="3">
        <v>0.96026154359568416</v>
      </c>
      <c r="T216" s="3">
        <v>0.69193228196580758</v>
      </c>
      <c r="U216" s="3">
        <v>-8.3312774177064397E-2</v>
      </c>
      <c r="V216" s="3">
        <v>5.0275282466471005E-2</v>
      </c>
      <c r="W216" s="3">
        <v>-8.8521610626126457E-2</v>
      </c>
      <c r="X216" s="3">
        <v>-1.5347470433235366E-2</v>
      </c>
      <c r="Y216" s="3">
        <v>-0.64257971040548501</v>
      </c>
      <c r="Z216" s="3">
        <v>0.38526124109031668</v>
      </c>
      <c r="AA216" s="3">
        <v>0.49635983154426844</v>
      </c>
      <c r="AB216" s="3">
        <f>AVERAGE(P216:Y216)-AVERAGE(C216:O216)</f>
        <v>0.27423073770650963</v>
      </c>
      <c r="AC216" s="3">
        <f>ABS(AB216)</f>
        <v>0.27423073770650963</v>
      </c>
    </row>
    <row r="217" spans="1:29">
      <c r="A217" s="2" t="s">
        <v>6</v>
      </c>
      <c r="B217" s="3" t="s">
        <v>1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0.59151513136159661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0.55886398015811178</v>
      </c>
      <c r="Z217" s="3">
        <v>0.42011267955064002</v>
      </c>
      <c r="AA217" s="3">
        <v>0.53137539833574099</v>
      </c>
      <c r="AB217" s="3">
        <f>AVERAGE(P217:Y217)-AVERAGE(C217:O217)</f>
        <v>0.11503791115197085</v>
      </c>
      <c r="AC217" s="3">
        <f>ABS(AB217)</f>
        <v>0.11503791115197085</v>
      </c>
    </row>
    <row r="218" spans="1:29">
      <c r="A218" s="2" t="s">
        <v>186</v>
      </c>
      <c r="B218" s="3" t="s">
        <v>184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-0.71794758309972018</v>
      </c>
      <c r="Q218" s="3">
        <v>-0.43362046140725624</v>
      </c>
      <c r="R218" s="3">
        <v>0.58394583958320978</v>
      </c>
      <c r="S218" s="3">
        <v>2.119293553639702</v>
      </c>
      <c r="T218" s="3">
        <v>1.5522040180403167</v>
      </c>
      <c r="U218" s="3">
        <v>1.4258368994060067</v>
      </c>
      <c r="V218" s="3">
        <v>-0.45825608394506384</v>
      </c>
      <c r="W218" s="3">
        <v>1.5560925833057042</v>
      </c>
      <c r="X218" s="3">
        <v>-0.60961785927335976</v>
      </c>
      <c r="Y218" s="3">
        <v>3.9403489067047111</v>
      </c>
      <c r="Z218" s="3">
        <v>0.42011267955064002</v>
      </c>
      <c r="AA218" s="3">
        <v>0.53137539833574099</v>
      </c>
      <c r="AB218" s="3">
        <f>AVERAGE(P218:Y218)-AVERAGE(C218:O218)</f>
        <v>0.89582798129542507</v>
      </c>
      <c r="AC218" s="3">
        <f>ABS(AB218)</f>
        <v>0.89582798129542507</v>
      </c>
    </row>
    <row r="219" spans="1:29">
      <c r="A219" s="2" t="s">
        <v>261</v>
      </c>
      <c r="B219" s="3" t="s">
        <v>257</v>
      </c>
      <c r="C219" s="3">
        <v>0.27138776256383268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-0.23259091644723923</v>
      </c>
      <c r="P219" s="3">
        <v>0</v>
      </c>
      <c r="Q219" s="3">
        <v>-0.26667900463868793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-0.31373271156306637</v>
      </c>
      <c r="Z219" s="3">
        <v>0.42011267955064002</v>
      </c>
      <c r="AA219" s="3">
        <v>0.53137539833574099</v>
      </c>
      <c r="AB219" s="3">
        <f>AVERAGE(P219:Y219)-AVERAGE(C219:O219)</f>
        <v>-6.1025544398374931E-2</v>
      </c>
      <c r="AC219" s="3">
        <f>ABS(AB219)</f>
        <v>6.1025544398374931E-2</v>
      </c>
    </row>
    <row r="220" spans="1:29">
      <c r="A220" s="2" t="s">
        <v>507</v>
      </c>
      <c r="B220" s="3" t="s">
        <v>504</v>
      </c>
      <c r="C220" s="3">
        <v>0.45804612221296009</v>
      </c>
      <c r="D220" s="3">
        <v>0</v>
      </c>
      <c r="E220" s="3">
        <v>-0.4100325137778621</v>
      </c>
      <c r="F220" s="3">
        <v>0</v>
      </c>
      <c r="G220" s="3">
        <v>-0.73853502405170857</v>
      </c>
      <c r="H220" s="3">
        <v>0</v>
      </c>
      <c r="I220" s="3">
        <v>0.61039995298216132</v>
      </c>
      <c r="J220" s="3">
        <v>0.45665310059302727</v>
      </c>
      <c r="K220" s="3">
        <v>0.54620646762879377</v>
      </c>
      <c r="L220" s="3">
        <v>-0.44334508199063505</v>
      </c>
      <c r="M220" s="3">
        <v>0.50309522625004444</v>
      </c>
      <c r="N220" s="3">
        <v>0.1648855093725764</v>
      </c>
      <c r="O220" s="3">
        <v>0</v>
      </c>
      <c r="P220" s="3">
        <v>0.57711764521486153</v>
      </c>
      <c r="Q220" s="3">
        <v>0.78063022193999887</v>
      </c>
      <c r="R220" s="3">
        <v>0.95753042075177719</v>
      </c>
      <c r="S220" s="3">
        <v>0.44229732390552667</v>
      </c>
      <c r="T220" s="3">
        <v>-0.31422431204394141</v>
      </c>
      <c r="U220" s="3">
        <v>9.4017033012561035E-2</v>
      </c>
      <c r="V220" s="3">
        <v>2.0078046578728304E-2</v>
      </c>
      <c r="W220" s="3">
        <v>-0.57838443366680115</v>
      </c>
      <c r="X220" s="3">
        <v>0.87100507062681476</v>
      </c>
      <c r="Y220" s="3">
        <v>-0.68744411616079659</v>
      </c>
      <c r="Z220" s="3">
        <v>0.42011267955064002</v>
      </c>
      <c r="AA220" s="3">
        <v>0.53137539833574099</v>
      </c>
      <c r="AB220" s="3">
        <f>AVERAGE(P220:Y220)-AVERAGE(C220:O220)</f>
        <v>0.12800277007592231</v>
      </c>
      <c r="AC220" s="3">
        <f>ABS(AB220)</f>
        <v>0.12800277007592231</v>
      </c>
    </row>
    <row r="221" spans="1:29">
      <c r="A221" s="2" t="s">
        <v>39</v>
      </c>
      <c r="B221" s="3" t="s">
        <v>12</v>
      </c>
      <c r="C221" s="3">
        <v>2.9310650891721139</v>
      </c>
      <c r="D221" s="3">
        <v>0.55402924296210454</v>
      </c>
      <c r="E221" s="3">
        <v>0.1895836321794675</v>
      </c>
      <c r="F221" s="3">
        <v>-0.39394656605662348</v>
      </c>
      <c r="G221" s="3">
        <v>1.9964599195765627</v>
      </c>
      <c r="H221" s="3">
        <v>-0.49541473335754949</v>
      </c>
      <c r="I221" s="3">
        <v>-0.70990315827119244</v>
      </c>
      <c r="J221" s="3">
        <v>1.3199031329349511</v>
      </c>
      <c r="K221" s="3">
        <v>-0.44923878189795474</v>
      </c>
      <c r="L221" s="3">
        <v>-1.1325532451592686</v>
      </c>
      <c r="M221" s="3">
        <v>1.5621852292677416</v>
      </c>
      <c r="N221" s="3">
        <v>-1.2422996240738446</v>
      </c>
      <c r="O221" s="3">
        <v>-0.60315538449010597</v>
      </c>
      <c r="P221" s="3">
        <v>1.4327518656604428</v>
      </c>
      <c r="Q221" s="3">
        <v>1.9707376888649186</v>
      </c>
      <c r="R221" s="3">
        <v>0.64786729709131929</v>
      </c>
      <c r="S221" s="3">
        <v>0.41541494861575479</v>
      </c>
      <c r="T221" s="3">
        <v>1.7455042799131115</v>
      </c>
      <c r="U221" s="3">
        <v>0.11085486464530286</v>
      </c>
      <c r="V221" s="3">
        <v>-0.46324808206566548</v>
      </c>
      <c r="W221" s="3">
        <v>-0.94341003160769377</v>
      </c>
      <c r="X221" s="3">
        <v>9.4677563452819746E-2</v>
      </c>
      <c r="Y221" s="3">
        <v>-0.21450106316870876</v>
      </c>
      <c r="Z221" s="3">
        <v>0.45675040242316922</v>
      </c>
      <c r="AA221" s="3">
        <v>0.55491167311937661</v>
      </c>
      <c r="AB221" s="3">
        <f>AVERAGE(P221:Y221)-AVERAGE(C221:O221)</f>
        <v>0.20837918292582153</v>
      </c>
      <c r="AC221" s="3">
        <f>ABS(AB221)</f>
        <v>0.20837918292582153</v>
      </c>
    </row>
    <row r="222" spans="1:29">
      <c r="A222" s="2" t="s">
        <v>40</v>
      </c>
      <c r="B222" s="3" t="s">
        <v>13</v>
      </c>
      <c r="C222" s="3">
        <v>1.9542370812801062</v>
      </c>
      <c r="D222" s="3">
        <v>0</v>
      </c>
      <c r="E222" s="3">
        <v>0.80641033998533107</v>
      </c>
      <c r="F222" s="3">
        <v>1.5691264880660694E-2</v>
      </c>
      <c r="G222" s="3">
        <v>1.2683157981300812</v>
      </c>
      <c r="H222" s="3">
        <v>-0.49541473335754949</v>
      </c>
      <c r="I222" s="3">
        <v>0.60746151714491081</v>
      </c>
      <c r="J222" s="3">
        <v>0.91099572664307871</v>
      </c>
      <c r="K222" s="3">
        <v>-0.44923878189795474</v>
      </c>
      <c r="L222" s="3">
        <v>-0.71224387234959541</v>
      </c>
      <c r="M222" s="3">
        <v>0.44024697893171666</v>
      </c>
      <c r="N222" s="3">
        <v>-0.51514399477907891</v>
      </c>
      <c r="O222" s="3">
        <v>0</v>
      </c>
      <c r="P222" s="3">
        <v>2.7171790330078971</v>
      </c>
      <c r="Q222" s="3">
        <v>1.1266410620725469</v>
      </c>
      <c r="R222" s="3">
        <v>0.82515181251564018</v>
      </c>
      <c r="S222" s="3">
        <v>-8.8691665960216493E-2</v>
      </c>
      <c r="T222" s="3">
        <v>0.85868015259529606</v>
      </c>
      <c r="U222" s="3">
        <v>2.3643329187541635</v>
      </c>
      <c r="V222" s="3">
        <v>-0.50407004509677611</v>
      </c>
      <c r="W222" s="3">
        <v>5.7729816437171233E-2</v>
      </c>
      <c r="X222" s="3">
        <v>0.35926412527206564</v>
      </c>
      <c r="Y222" s="3">
        <v>-1.0340524496712045</v>
      </c>
      <c r="Z222" s="3">
        <v>0.45675040242316922</v>
      </c>
      <c r="AA222" s="3">
        <v>0.55491167311937661</v>
      </c>
      <c r="AB222" s="3">
        <f>AVERAGE(P222:Y222)-AVERAGE(C222:O222)</f>
        <v>0.37349975871483476</v>
      </c>
      <c r="AC222" s="3">
        <f>ABS(AB222)</f>
        <v>0.37349975871483476</v>
      </c>
    </row>
    <row r="223" spans="1:29">
      <c r="A223" s="2" t="s">
        <v>41</v>
      </c>
      <c r="B223" s="3" t="s">
        <v>14</v>
      </c>
      <c r="C223" s="3">
        <v>2.9310650891721139</v>
      </c>
      <c r="D223" s="3">
        <v>0.55402924296210454</v>
      </c>
      <c r="E223" s="3">
        <v>0.1895836321794675</v>
      </c>
      <c r="F223" s="3">
        <v>-0.39394656605662348</v>
      </c>
      <c r="G223" s="3">
        <v>1.9964599195765627</v>
      </c>
      <c r="H223" s="3">
        <v>-0.49541473335754949</v>
      </c>
      <c r="I223" s="3">
        <v>-0.70990315827119244</v>
      </c>
      <c r="J223" s="3">
        <v>1.3199031329349511</v>
      </c>
      <c r="K223" s="3">
        <v>-0.44923878189795474</v>
      </c>
      <c r="L223" s="3">
        <v>-1.1325532451592686</v>
      </c>
      <c r="M223" s="3">
        <v>1.5621852292677416</v>
      </c>
      <c r="N223" s="3">
        <v>-1.2422996240738446</v>
      </c>
      <c r="O223" s="3">
        <v>-0.60315538449010597</v>
      </c>
      <c r="P223" s="3">
        <v>1.4327518656604428</v>
      </c>
      <c r="Q223" s="3">
        <v>1.9707376888649186</v>
      </c>
      <c r="R223" s="3">
        <v>0.64786729709131929</v>
      </c>
      <c r="S223" s="3">
        <v>0.41541494861575479</v>
      </c>
      <c r="T223" s="3">
        <v>1.7455042799131115</v>
      </c>
      <c r="U223" s="3">
        <v>0.11085486464530286</v>
      </c>
      <c r="V223" s="3">
        <v>-0.46324808206566548</v>
      </c>
      <c r="W223" s="3">
        <v>-0.94341003160769377</v>
      </c>
      <c r="X223" s="3">
        <v>9.4677563452819746E-2</v>
      </c>
      <c r="Y223" s="3">
        <v>-0.21450106316870876</v>
      </c>
      <c r="Z223" s="3">
        <v>0.45675040242316922</v>
      </c>
      <c r="AA223" s="3">
        <v>0.55491167311937661</v>
      </c>
      <c r="AB223" s="3">
        <f>AVERAGE(P223:Y223)-AVERAGE(C223:O223)</f>
        <v>0.20837918292582153</v>
      </c>
      <c r="AC223" s="3">
        <f>ABS(AB223)</f>
        <v>0.20837918292582153</v>
      </c>
    </row>
    <row r="224" spans="1:29">
      <c r="A224" s="2" t="s">
        <v>50</v>
      </c>
      <c r="B224" s="3" t="s">
        <v>23</v>
      </c>
      <c r="C224" s="3">
        <v>2.9310650891721139</v>
      </c>
      <c r="D224" s="3">
        <v>0.55402924296210454</v>
      </c>
      <c r="E224" s="3">
        <v>0.1895836321794675</v>
      </c>
      <c r="F224" s="3">
        <v>-0.39394656605662348</v>
      </c>
      <c r="G224" s="3">
        <v>1.9964599195765627</v>
      </c>
      <c r="H224" s="3">
        <v>-0.49541473335754949</v>
      </c>
      <c r="I224" s="3">
        <v>-0.70990315827119244</v>
      </c>
      <c r="J224" s="3">
        <v>1.3199031329349511</v>
      </c>
      <c r="K224" s="3">
        <v>-0.44923878189795474</v>
      </c>
      <c r="L224" s="3">
        <v>-1.1325532451592686</v>
      </c>
      <c r="M224" s="3">
        <v>1.5621852292677416</v>
      </c>
      <c r="N224" s="3">
        <v>-1.2422996240738446</v>
      </c>
      <c r="O224" s="3">
        <v>-0.60315538449010597</v>
      </c>
      <c r="P224" s="3">
        <v>1.4327518656604428</v>
      </c>
      <c r="Q224" s="3">
        <v>1.9707376888649186</v>
      </c>
      <c r="R224" s="3">
        <v>0.64786729709131929</v>
      </c>
      <c r="S224" s="3">
        <v>0.41541494861575479</v>
      </c>
      <c r="T224" s="3">
        <v>1.7455042799131115</v>
      </c>
      <c r="U224" s="3">
        <v>0.11085486464530286</v>
      </c>
      <c r="V224" s="3">
        <v>-0.46324808206566548</v>
      </c>
      <c r="W224" s="3">
        <v>-0.94341003160769377</v>
      </c>
      <c r="X224" s="3">
        <v>9.4677563452819746E-2</v>
      </c>
      <c r="Y224" s="3">
        <v>-0.21450106316870876</v>
      </c>
      <c r="Z224" s="3">
        <v>0.45675040242316922</v>
      </c>
      <c r="AA224" s="3">
        <v>0.55491167311937661</v>
      </c>
      <c r="AB224" s="3">
        <f>AVERAGE(P224:Y224)-AVERAGE(C224:O224)</f>
        <v>0.20837918292582153</v>
      </c>
      <c r="AC224" s="3">
        <f>ABS(AB224)</f>
        <v>0.20837918292582153</v>
      </c>
    </row>
    <row r="225" spans="1:29">
      <c r="A225" s="2" t="s">
        <v>55</v>
      </c>
      <c r="B225" s="3" t="s">
        <v>28</v>
      </c>
      <c r="C225" s="3">
        <v>2.9310650891721139</v>
      </c>
      <c r="D225" s="3">
        <v>0.55402924296210454</v>
      </c>
      <c r="E225" s="3">
        <v>0.1895836321794675</v>
      </c>
      <c r="F225" s="3">
        <v>-0.39394656605662348</v>
      </c>
      <c r="G225" s="3">
        <v>1.9964599195765627</v>
      </c>
      <c r="H225" s="3">
        <v>-0.49541473335754949</v>
      </c>
      <c r="I225" s="3">
        <v>-0.70990315827119244</v>
      </c>
      <c r="J225" s="3">
        <v>1.3199031329349511</v>
      </c>
      <c r="K225" s="3">
        <v>-0.44923878189795474</v>
      </c>
      <c r="L225" s="3">
        <v>-1.1325532451592686</v>
      </c>
      <c r="M225" s="3">
        <v>1.5621852292677416</v>
      </c>
      <c r="N225" s="3">
        <v>-1.2422996240738446</v>
      </c>
      <c r="O225" s="3">
        <v>-0.60315538449010597</v>
      </c>
      <c r="P225" s="3">
        <v>1.4327518656604428</v>
      </c>
      <c r="Q225" s="3">
        <v>1.9707376888649186</v>
      </c>
      <c r="R225" s="3">
        <v>0.64786729709131929</v>
      </c>
      <c r="S225" s="3">
        <v>0.41541494861575479</v>
      </c>
      <c r="T225" s="3">
        <v>1.7455042799131115</v>
      </c>
      <c r="U225" s="3">
        <v>0.11085486464530286</v>
      </c>
      <c r="V225" s="3">
        <v>-0.46324808206566548</v>
      </c>
      <c r="W225" s="3">
        <v>-0.94341003160769377</v>
      </c>
      <c r="X225" s="3">
        <v>9.4677563452819746E-2</v>
      </c>
      <c r="Y225" s="3">
        <v>-0.21450106316870876</v>
      </c>
      <c r="Z225" s="3">
        <v>0.45675040242316922</v>
      </c>
      <c r="AA225" s="3">
        <v>0.55491167311937661</v>
      </c>
      <c r="AB225" s="3">
        <f>AVERAGE(P225:Y225)-AVERAGE(C225:O225)</f>
        <v>0.20837918292582153</v>
      </c>
      <c r="AC225" s="3">
        <f>ABS(AB225)</f>
        <v>0.20837918292582153</v>
      </c>
    </row>
    <row r="226" spans="1:29">
      <c r="A226" s="2" t="s">
        <v>54</v>
      </c>
      <c r="B226" s="3" t="s">
        <v>27</v>
      </c>
      <c r="C226" s="3">
        <v>2.9310650891721139</v>
      </c>
      <c r="D226" s="3">
        <v>0.55402924296210454</v>
      </c>
      <c r="E226" s="3">
        <v>0.1895836321794675</v>
      </c>
      <c r="F226" s="3">
        <v>-0.39394656605662348</v>
      </c>
      <c r="G226" s="3">
        <v>1.9964599195765627</v>
      </c>
      <c r="H226" s="3">
        <v>-0.49541473335754949</v>
      </c>
      <c r="I226" s="3">
        <v>-0.70990315827119244</v>
      </c>
      <c r="J226" s="3">
        <v>1.3199031329349511</v>
      </c>
      <c r="K226" s="3">
        <v>-0.44923878189795474</v>
      </c>
      <c r="L226" s="3">
        <v>-1.1325532451592686</v>
      </c>
      <c r="M226" s="3">
        <v>1.5621852292677416</v>
      </c>
      <c r="N226" s="3">
        <v>-1.2422996240738446</v>
      </c>
      <c r="O226" s="3">
        <v>-0.60315538449010597</v>
      </c>
      <c r="P226" s="3">
        <v>1.4327518656604428</v>
      </c>
      <c r="Q226" s="3">
        <v>1.9707376888649186</v>
      </c>
      <c r="R226" s="3">
        <v>0.64786729709131929</v>
      </c>
      <c r="S226" s="3">
        <v>0.41541494861575479</v>
      </c>
      <c r="T226" s="3">
        <v>1.7455042799131115</v>
      </c>
      <c r="U226" s="3">
        <v>0.11085486464530286</v>
      </c>
      <c r="V226" s="3">
        <v>-0.46324808206566548</v>
      </c>
      <c r="W226" s="3">
        <v>-0.94341003160769377</v>
      </c>
      <c r="X226" s="3">
        <v>9.4677563452819746E-2</v>
      </c>
      <c r="Y226" s="3">
        <v>-0.21450106316870876</v>
      </c>
      <c r="Z226" s="3">
        <v>0.45675040242316922</v>
      </c>
      <c r="AA226" s="3">
        <v>0.55491167311937661</v>
      </c>
      <c r="AB226" s="3">
        <f>AVERAGE(P226:Y226)-AVERAGE(C226:O226)</f>
        <v>0.20837918292582153</v>
      </c>
      <c r="AC226" s="3">
        <f>ABS(AB226)</f>
        <v>0.20837918292582153</v>
      </c>
    </row>
    <row r="227" spans="1:29">
      <c r="A227" s="2" t="s">
        <v>58</v>
      </c>
      <c r="B227" s="3" t="s">
        <v>31</v>
      </c>
      <c r="C227" s="3">
        <v>2.9310650891721139</v>
      </c>
      <c r="D227" s="3">
        <v>0.55402924296210454</v>
      </c>
      <c r="E227" s="3">
        <v>0.1895836321794675</v>
      </c>
      <c r="F227" s="3">
        <v>-0.39394656605662348</v>
      </c>
      <c r="G227" s="3">
        <v>1.9964599195765627</v>
      </c>
      <c r="H227" s="3">
        <v>-0.49541473335754949</v>
      </c>
      <c r="I227" s="3">
        <v>-0.70990315827119244</v>
      </c>
      <c r="J227" s="3">
        <v>1.3199031329349511</v>
      </c>
      <c r="K227" s="3">
        <v>-0.44923878189795474</v>
      </c>
      <c r="L227" s="3">
        <v>-1.1325532451592686</v>
      </c>
      <c r="M227" s="3">
        <v>1.5621852292677416</v>
      </c>
      <c r="N227" s="3">
        <v>-1.2422996240738446</v>
      </c>
      <c r="O227" s="3">
        <v>-0.60315538449010597</v>
      </c>
      <c r="P227" s="3">
        <v>1.4327518656604428</v>
      </c>
      <c r="Q227" s="3">
        <v>1.9707376888649186</v>
      </c>
      <c r="R227" s="3">
        <v>0.64786729709131929</v>
      </c>
      <c r="S227" s="3">
        <v>0.41541494861575479</v>
      </c>
      <c r="T227" s="3">
        <v>1.7455042799131115</v>
      </c>
      <c r="U227" s="3">
        <v>0.11085486464530286</v>
      </c>
      <c r="V227" s="3">
        <v>-0.46324808206566548</v>
      </c>
      <c r="W227" s="3">
        <v>-0.94341003160769377</v>
      </c>
      <c r="X227" s="3">
        <v>9.4677563452819746E-2</v>
      </c>
      <c r="Y227" s="3">
        <v>-0.21450106316870876</v>
      </c>
      <c r="Z227" s="3">
        <v>0.45675040242316922</v>
      </c>
      <c r="AA227" s="3">
        <v>0.55491167311937661</v>
      </c>
      <c r="AB227" s="3">
        <f>AVERAGE(P227:Y227)-AVERAGE(C227:O227)</f>
        <v>0.20837918292582153</v>
      </c>
      <c r="AC227" s="3">
        <f>ABS(AB227)</f>
        <v>0.20837918292582153</v>
      </c>
    </row>
    <row r="228" spans="1:29">
      <c r="A228" s="2" t="s">
        <v>373</v>
      </c>
      <c r="B228" s="3" t="s">
        <v>364</v>
      </c>
      <c r="C228" s="3">
        <v>-0.92285224897341167</v>
      </c>
      <c r="D228" s="3">
        <v>0</v>
      </c>
      <c r="E228" s="3">
        <v>0</v>
      </c>
      <c r="F228" s="3">
        <v>0</v>
      </c>
      <c r="G228" s="3">
        <v>-0.18260266435656047</v>
      </c>
      <c r="H228" s="3">
        <v>0</v>
      </c>
      <c r="I228" s="3">
        <v>0.61039995298216132</v>
      </c>
      <c r="J228" s="3">
        <v>0.527339144342164</v>
      </c>
      <c r="K228" s="3">
        <v>0</v>
      </c>
      <c r="L228" s="3">
        <v>0</v>
      </c>
      <c r="M228" s="3">
        <v>0</v>
      </c>
      <c r="N228" s="3">
        <v>1.3941426380370547E-2</v>
      </c>
      <c r="O228" s="3">
        <v>0</v>
      </c>
      <c r="P228" s="3">
        <v>-0.54022666909109562</v>
      </c>
      <c r="Q228" s="3">
        <v>-0.42567605917731388</v>
      </c>
      <c r="R228" s="3">
        <v>-0.65126516642790933</v>
      </c>
      <c r="S228" s="3">
        <v>0.46931489201507748</v>
      </c>
      <c r="T228" s="3">
        <v>-0.51842809503161413</v>
      </c>
      <c r="U228" s="3">
        <v>-0.98054352167872516</v>
      </c>
      <c r="V228" s="3">
        <v>-8.6182546036517649E-2</v>
      </c>
      <c r="W228" s="3">
        <v>0.21283329982444876</v>
      </c>
      <c r="X228" s="3">
        <v>0.55061030092979346</v>
      </c>
      <c r="Y228" s="3">
        <v>1.0389661789093323</v>
      </c>
      <c r="Z228" s="3">
        <v>0.45675040242316922</v>
      </c>
      <c r="AA228" s="3">
        <v>0.55491167311937661</v>
      </c>
      <c r="AB228" s="3">
        <f>AVERAGE(P228:Y228)-AVERAGE(C228:O228)</f>
        <v>-9.6615554759123479E-2</v>
      </c>
      <c r="AC228" s="3">
        <f>ABS(AB228)</f>
        <v>9.6615554759123479E-2</v>
      </c>
    </row>
    <row r="229" spans="1:29">
      <c r="A229" s="2" t="s">
        <v>417</v>
      </c>
      <c r="B229" s="3" t="s">
        <v>416</v>
      </c>
      <c r="C229" s="3">
        <v>0.56095673587662165</v>
      </c>
      <c r="D229" s="3">
        <v>-0.15227065535774353</v>
      </c>
      <c r="E229" s="3">
        <v>0.97109952156318524</v>
      </c>
      <c r="F229" s="3">
        <v>1.5848755533032155</v>
      </c>
      <c r="G229" s="3">
        <v>-0.21887948321724371</v>
      </c>
      <c r="H229" s="3">
        <v>0.60544958416234662</v>
      </c>
      <c r="I229" s="3">
        <v>-0.5808472485477848</v>
      </c>
      <c r="J229" s="3">
        <v>0.89970380368565306</v>
      </c>
      <c r="K229" s="3">
        <v>0</v>
      </c>
      <c r="L229" s="3">
        <v>0</v>
      </c>
      <c r="M229" s="3">
        <v>1.8730899065145967E-2</v>
      </c>
      <c r="N229" s="3">
        <v>-1.9967916678693582</v>
      </c>
      <c r="O229" s="3">
        <v>-1.528889883094616</v>
      </c>
      <c r="P229" s="3">
        <v>0.5883292224485237</v>
      </c>
      <c r="Q229" s="3">
        <v>0.44463613423252646</v>
      </c>
      <c r="R229" s="3">
        <v>-0.99077015300378968</v>
      </c>
      <c r="S229" s="3">
        <v>0.51898036378774215</v>
      </c>
      <c r="T229" s="3">
        <v>0.83771365980283508</v>
      </c>
      <c r="U229" s="3">
        <v>-6.6380473558903086E-2</v>
      </c>
      <c r="V229" s="3">
        <v>-0.66763232165352993</v>
      </c>
      <c r="W229" s="3">
        <v>1.2548815322403255</v>
      </c>
      <c r="X229" s="3">
        <v>0.33415485676685108</v>
      </c>
      <c r="Y229" s="3">
        <v>2.7016103638950297</v>
      </c>
      <c r="Z229" s="3">
        <v>0.45675040242316922</v>
      </c>
      <c r="AA229" s="3">
        <v>0.55491167311937661</v>
      </c>
      <c r="AB229" s="3">
        <f>AVERAGE(P229:Y229)-AVERAGE(C229:O229)</f>
        <v>0.48300330622119025</v>
      </c>
      <c r="AC229" s="3">
        <f>ABS(AB229)</f>
        <v>0.48300330622119025</v>
      </c>
    </row>
    <row r="230" spans="1:29">
      <c r="A230" s="2" t="s">
        <v>171</v>
      </c>
      <c r="B230" s="3" t="s">
        <v>170</v>
      </c>
      <c r="C230" s="3">
        <v>-0.54847643468495955</v>
      </c>
      <c r="D230" s="3">
        <v>0</v>
      </c>
      <c r="E230" s="3">
        <v>-1.6306156544545627</v>
      </c>
      <c r="F230" s="3">
        <v>-0.99865506418553862</v>
      </c>
      <c r="G230" s="3">
        <v>-8.7034392484682144E-2</v>
      </c>
      <c r="H230" s="3">
        <v>0</v>
      </c>
      <c r="I230" s="3">
        <v>-1.1036729989176983</v>
      </c>
      <c r="J230" s="3">
        <v>0.56055063510045755</v>
      </c>
      <c r="K230" s="3">
        <v>0</v>
      </c>
      <c r="L230" s="3">
        <v>-0.560999813566467</v>
      </c>
      <c r="M230" s="3">
        <v>1.5420819235365708</v>
      </c>
      <c r="N230" s="3">
        <v>-0.62134515075479979</v>
      </c>
      <c r="O230" s="3">
        <v>3.6261679101861344E-2</v>
      </c>
      <c r="P230" s="3">
        <v>-0.51928374651131504</v>
      </c>
      <c r="Q230" s="3">
        <v>-1.5376470335471755</v>
      </c>
      <c r="R230" s="3">
        <v>0.27964648431435507</v>
      </c>
      <c r="S230" s="3">
        <v>1.8152048366471569</v>
      </c>
      <c r="T230" s="3">
        <v>0.14184126276288767</v>
      </c>
      <c r="U230" s="3">
        <v>-0.87810630475394169</v>
      </c>
      <c r="V230" s="3">
        <v>-0.15969207953340003</v>
      </c>
      <c r="W230" s="3">
        <v>-1.2801095041496318</v>
      </c>
      <c r="X230" s="3">
        <v>-1.3235058186986386</v>
      </c>
      <c r="Y230" s="3">
        <v>-1.1972859059018235</v>
      </c>
      <c r="Z230" s="3">
        <v>0.49511815940220716</v>
      </c>
      <c r="AA230" s="3">
        <v>0.59115400928625594</v>
      </c>
      <c r="AB230" s="3">
        <f>AVERAGE(P230:Y230)-AVERAGE(C230:O230)</f>
        <v>-0.20343952929793574</v>
      </c>
      <c r="AC230" s="3">
        <f>ABS(AB230)</f>
        <v>0.20343952929793574</v>
      </c>
    </row>
    <row r="231" spans="1:29">
      <c r="A231" s="2" t="s">
        <v>238</v>
      </c>
      <c r="B231" s="3" t="s">
        <v>229</v>
      </c>
      <c r="C231" s="3">
        <v>0.45804612221296009</v>
      </c>
      <c r="D231" s="3">
        <v>0</v>
      </c>
      <c r="E231" s="3">
        <v>-1.0306948752317875</v>
      </c>
      <c r="F231" s="3">
        <v>-0.51101061766049161</v>
      </c>
      <c r="G231" s="3">
        <v>0.49919491727510129</v>
      </c>
      <c r="H231" s="3">
        <v>0</v>
      </c>
      <c r="I231" s="3">
        <v>0</v>
      </c>
      <c r="J231" s="3">
        <v>0</v>
      </c>
      <c r="K231" s="3">
        <v>0</v>
      </c>
      <c r="L231" s="3">
        <v>-0.44334508199063505</v>
      </c>
      <c r="M231" s="3">
        <v>0.50309522625004444</v>
      </c>
      <c r="N231" s="3">
        <v>-0.40954519678982082</v>
      </c>
      <c r="O231" s="3">
        <v>0</v>
      </c>
      <c r="P231" s="3">
        <v>-0.17304904130123799</v>
      </c>
      <c r="Q231" s="3">
        <v>0.78063022193999887</v>
      </c>
      <c r="R231" s="3">
        <v>0.5433574956290308</v>
      </c>
      <c r="S231" s="3">
        <v>0.96026154359568416</v>
      </c>
      <c r="T231" s="3">
        <v>0.69193228196580758</v>
      </c>
      <c r="U231" s="3">
        <v>-8.3312774177064397E-2</v>
      </c>
      <c r="V231" s="3">
        <v>5.0275282466471005E-2</v>
      </c>
      <c r="W231" s="3">
        <v>-0.5681013355068194</v>
      </c>
      <c r="X231" s="3">
        <v>-1.5347470433235366E-2</v>
      </c>
      <c r="Y231" s="3">
        <v>-0.64257971040548501</v>
      </c>
      <c r="Z231" s="3">
        <v>0.49511815940220716</v>
      </c>
      <c r="AA231" s="3">
        <v>0.59115400928625594</v>
      </c>
      <c r="AB231" s="3">
        <f>AVERAGE(P231:Y231)-AVERAGE(C231:O231)</f>
        <v>0.22627276521844031</v>
      </c>
      <c r="AC231" s="3">
        <f>ABS(AB231)</f>
        <v>0.22627276521844031</v>
      </c>
    </row>
    <row r="232" spans="1:29">
      <c r="A232" s="2" t="s">
        <v>239</v>
      </c>
      <c r="B232" s="3" t="s">
        <v>230</v>
      </c>
      <c r="C232" s="3">
        <v>0.45804612221296009</v>
      </c>
      <c r="D232" s="3">
        <v>0</v>
      </c>
      <c r="E232" s="3">
        <v>-1.0306948752317875</v>
      </c>
      <c r="F232" s="3">
        <v>-0.51101061766049161</v>
      </c>
      <c r="G232" s="3">
        <v>0.49919491727510129</v>
      </c>
      <c r="H232" s="3">
        <v>0</v>
      </c>
      <c r="I232" s="3">
        <v>0</v>
      </c>
      <c r="J232" s="3">
        <v>0</v>
      </c>
      <c r="K232" s="3">
        <v>0</v>
      </c>
      <c r="L232" s="3">
        <v>-0.44334508199063505</v>
      </c>
      <c r="M232" s="3">
        <v>0.50309522625004444</v>
      </c>
      <c r="N232" s="3">
        <v>-0.40954519678982082</v>
      </c>
      <c r="O232" s="3">
        <v>0</v>
      </c>
      <c r="P232" s="3">
        <v>-0.17304904130123799</v>
      </c>
      <c r="Q232" s="3">
        <v>0.78063022193999887</v>
      </c>
      <c r="R232" s="3">
        <v>0.5433574956290308</v>
      </c>
      <c r="S232" s="3">
        <v>0.96026154359568416</v>
      </c>
      <c r="T232" s="3">
        <v>0.69193228196580758</v>
      </c>
      <c r="U232" s="3">
        <v>-8.3312774177064397E-2</v>
      </c>
      <c r="V232" s="3">
        <v>5.0275282466471005E-2</v>
      </c>
      <c r="W232" s="3">
        <v>-0.5681013355068194</v>
      </c>
      <c r="X232" s="3">
        <v>-1.5347470433235366E-2</v>
      </c>
      <c r="Y232" s="3">
        <v>-0.64257971040548501</v>
      </c>
      <c r="Z232" s="3">
        <v>0.49511815940220716</v>
      </c>
      <c r="AA232" s="3">
        <v>0.59115400928625594</v>
      </c>
      <c r="AB232" s="3">
        <f>AVERAGE(P232:Y232)-AVERAGE(C232:O232)</f>
        <v>0.22627276521844031</v>
      </c>
      <c r="AC232" s="3">
        <f>ABS(AB232)</f>
        <v>0.22627276521844031</v>
      </c>
    </row>
    <row r="233" spans="1:29">
      <c r="A233" s="2" t="s">
        <v>570</v>
      </c>
      <c r="B233" s="3" t="s">
        <v>502</v>
      </c>
      <c r="C233" s="3">
        <v>-0.59353044882113126</v>
      </c>
      <c r="D233" s="3">
        <v>0</v>
      </c>
      <c r="E233" s="3">
        <v>-0.76451079819707901</v>
      </c>
      <c r="F233" s="3">
        <v>-0.41736166275348741</v>
      </c>
      <c r="G233" s="3">
        <v>-0.98618419607704866</v>
      </c>
      <c r="H233" s="3">
        <v>-0.74098280600614796</v>
      </c>
      <c r="I233" s="3">
        <v>0</v>
      </c>
      <c r="J233" s="3">
        <v>0.93431851399875121</v>
      </c>
      <c r="K233" s="3">
        <v>0.79979983559976087</v>
      </c>
      <c r="L233" s="3">
        <v>0.28545320098387406</v>
      </c>
      <c r="M233" s="3">
        <v>0.70897739609749866</v>
      </c>
      <c r="N233" s="3">
        <v>0.88410275103279767</v>
      </c>
      <c r="O233" s="3">
        <v>-0.15574203226374472</v>
      </c>
      <c r="P233" s="3">
        <v>-0.39177099358599432</v>
      </c>
      <c r="Q233" s="3">
        <v>-1.2022267525501866</v>
      </c>
      <c r="R233" s="3">
        <v>-1.4219944726467724</v>
      </c>
      <c r="S233" s="3">
        <v>0.41240809430908443</v>
      </c>
      <c r="T233" s="3">
        <v>-0.15981442869093643</v>
      </c>
      <c r="U233" s="3">
        <v>-0.33671030000961955</v>
      </c>
      <c r="V233" s="3">
        <v>-0.32451529605962737</v>
      </c>
      <c r="W233" s="3">
        <v>0.61592044305730043</v>
      </c>
      <c r="X233" s="3">
        <v>5.2019854138121158E-3</v>
      </c>
      <c r="Y233" s="3">
        <v>0.24406897073886369</v>
      </c>
      <c r="Z233" s="3">
        <v>0.49511815940220716</v>
      </c>
      <c r="AA233" s="3">
        <v>0.59115400928625594</v>
      </c>
      <c r="AB233" s="3">
        <f>AVERAGE(P233:Y233)-AVERAGE(C233:O233)</f>
        <v>-0.2524309483557956</v>
      </c>
      <c r="AC233" s="3">
        <f>ABS(AB233)</f>
        <v>0.2524309483557956</v>
      </c>
    </row>
    <row r="234" spans="1:29">
      <c r="A234" s="2" t="s">
        <v>131</v>
      </c>
      <c r="B234" s="3" t="s">
        <v>125</v>
      </c>
      <c r="C234" s="3">
        <v>0.84272363185764365</v>
      </c>
      <c r="D234" s="3">
        <v>0</v>
      </c>
      <c r="E234" s="3">
        <v>0.45562280200334426</v>
      </c>
      <c r="F234" s="3">
        <v>0.52585783098958527</v>
      </c>
      <c r="G234" s="3">
        <v>-5.3946957644909144E-2</v>
      </c>
      <c r="H234" s="3">
        <v>0</v>
      </c>
      <c r="I234" s="3">
        <v>0</v>
      </c>
      <c r="J234" s="3">
        <v>1.0131126335956142E-2</v>
      </c>
      <c r="K234" s="3">
        <v>0</v>
      </c>
      <c r="L234" s="3">
        <v>0</v>
      </c>
      <c r="M234" s="3">
        <v>0</v>
      </c>
      <c r="N234" s="3">
        <v>-0.84054826892762136</v>
      </c>
      <c r="O234" s="3">
        <v>0</v>
      </c>
      <c r="P234" s="3">
        <v>-0.19186501558403668</v>
      </c>
      <c r="Q234" s="3">
        <v>0.12401863278035996</v>
      </c>
      <c r="R234" s="3">
        <v>0.29125357350950709</v>
      </c>
      <c r="S234" s="3">
        <v>0.37965026942157815</v>
      </c>
      <c r="T234" s="3">
        <v>-0.4772549561206762</v>
      </c>
      <c r="U234" s="3">
        <v>0</v>
      </c>
      <c r="V234" s="3">
        <v>0.48929874891855857</v>
      </c>
      <c r="W234" s="3">
        <v>1.3139430084991544</v>
      </c>
      <c r="X234" s="3">
        <v>-0.12465174676515484</v>
      </c>
      <c r="Y234" s="3">
        <v>0.94823353086125728</v>
      </c>
      <c r="Z234" s="3">
        <v>0.51492877819464211</v>
      </c>
      <c r="AA234" s="3">
        <v>0.61216854746745009</v>
      </c>
      <c r="AB234" s="3">
        <f>AVERAGE(P234:Y234)-AVERAGE(C234:O234)</f>
        <v>0.20296720727405484</v>
      </c>
      <c r="AC234" s="3">
        <f>ABS(AB234)</f>
        <v>0.20296720727405484</v>
      </c>
    </row>
    <row r="235" spans="1:29">
      <c r="A235" s="2" t="s">
        <v>199</v>
      </c>
      <c r="B235" s="3" t="s">
        <v>195</v>
      </c>
      <c r="C235" s="3">
        <v>-0.83618845946255216</v>
      </c>
      <c r="D235" s="3">
        <v>0</v>
      </c>
      <c r="E235" s="3">
        <v>-0.33186176435584708</v>
      </c>
      <c r="F235" s="3">
        <v>-0.507321459148381</v>
      </c>
      <c r="G235" s="3">
        <v>-1.2053131972928224</v>
      </c>
      <c r="H235" s="3">
        <v>0.41299601204978975</v>
      </c>
      <c r="I235" s="3">
        <v>0.19778517822811492</v>
      </c>
      <c r="J235" s="3">
        <v>-0.79712863937226963</v>
      </c>
      <c r="K235" s="3">
        <v>0.44923878189795474</v>
      </c>
      <c r="L235" s="3">
        <v>0.8249029899605127</v>
      </c>
      <c r="M235" s="3">
        <v>-1.0331466464546391</v>
      </c>
      <c r="N235" s="3">
        <v>-0.24098208671177435</v>
      </c>
      <c r="O235" s="3">
        <v>0</v>
      </c>
      <c r="P235" s="3">
        <v>-1.2410593309922626</v>
      </c>
      <c r="Q235" s="3">
        <v>-1.3887475569556926</v>
      </c>
      <c r="R235" s="3">
        <v>0.77841827421465548</v>
      </c>
      <c r="S235" s="3">
        <v>0.52462350140962666</v>
      </c>
      <c r="T235" s="3">
        <v>-0.5971177653185844</v>
      </c>
      <c r="U235" s="3">
        <v>-2.6513181277299105</v>
      </c>
      <c r="V235" s="3">
        <v>0.17245129846794971</v>
      </c>
      <c r="W235" s="3">
        <v>-1.0577164277290094</v>
      </c>
      <c r="X235" s="3">
        <v>0.22917418850734839</v>
      </c>
      <c r="Y235" s="3">
        <v>-0.14271008619121084</v>
      </c>
      <c r="Z235" s="3">
        <v>0.53514345239775052</v>
      </c>
      <c r="AA235" s="3">
        <v>0.6281132894668513</v>
      </c>
      <c r="AB235" s="3">
        <f>AVERAGE(P235:Y235)-AVERAGE(C235:O235)</f>
        <v>-0.30147564241156194</v>
      </c>
      <c r="AC235" s="3">
        <f>ABS(AB235)</f>
        <v>0.30147564241156194</v>
      </c>
    </row>
    <row r="236" spans="1:29">
      <c r="A236" s="2" t="s">
        <v>382</v>
      </c>
      <c r="B236" s="3" t="s">
        <v>381</v>
      </c>
      <c r="C236" s="3">
        <v>0</v>
      </c>
      <c r="D236" s="3">
        <v>0</v>
      </c>
      <c r="E236" s="3">
        <v>0.45312885914531131</v>
      </c>
      <c r="F236" s="3">
        <v>0</v>
      </c>
      <c r="G236" s="3">
        <v>0</v>
      </c>
      <c r="H236" s="3">
        <v>0</v>
      </c>
      <c r="I236" s="3">
        <v>0</v>
      </c>
      <c r="J236" s="3">
        <v>0.4941953684760661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0.53514345239775052</v>
      </c>
      <c r="AA236" s="3">
        <v>0.6281132894668513</v>
      </c>
      <c r="AB236" s="3">
        <f>AVERAGE(P236:Y236)-AVERAGE(C236:O236)</f>
        <v>-7.2871094432413644E-2</v>
      </c>
      <c r="AC236" s="3">
        <f>ABS(AB236)</f>
        <v>7.2871094432413644E-2</v>
      </c>
    </row>
    <row r="237" spans="1:29">
      <c r="A237" s="2" t="s">
        <v>424</v>
      </c>
      <c r="B237" s="3" t="s">
        <v>421</v>
      </c>
      <c r="C237" s="3">
        <v>0</v>
      </c>
      <c r="D237" s="3">
        <v>0</v>
      </c>
      <c r="E237" s="3">
        <v>-0.80501910765653406</v>
      </c>
      <c r="F237" s="3">
        <v>-0.54797107472949058</v>
      </c>
      <c r="G237" s="3">
        <v>0.15955479268688577</v>
      </c>
      <c r="H237" s="3">
        <v>0.42690977785707723</v>
      </c>
      <c r="I237" s="3">
        <v>-1.1220151498226829</v>
      </c>
      <c r="J237" s="3">
        <v>0.49515765559844133</v>
      </c>
      <c r="K237" s="3">
        <v>0.50045293567574567</v>
      </c>
      <c r="L237" s="3">
        <v>0.58308993169871981</v>
      </c>
      <c r="M237" s="3">
        <v>0.54440064244500941</v>
      </c>
      <c r="N237" s="3">
        <v>-0.40445087774668276</v>
      </c>
      <c r="O237" s="3">
        <v>0</v>
      </c>
      <c r="P237" s="3">
        <v>0.69641678281708297</v>
      </c>
      <c r="Q237" s="3">
        <v>0.65773057927659107</v>
      </c>
      <c r="R237" s="3">
        <v>-1.3597265828722032</v>
      </c>
      <c r="S237" s="3">
        <v>1.2273674395153198</v>
      </c>
      <c r="T237" s="3">
        <v>0.92744180407803556</v>
      </c>
      <c r="U237" s="3">
        <v>-1.6666757545146442</v>
      </c>
      <c r="V237" s="3">
        <v>-0.51766775932808573</v>
      </c>
      <c r="W237" s="3">
        <v>-1.2190020001520825</v>
      </c>
      <c r="X237" s="3">
        <v>-1.1550697963465917</v>
      </c>
      <c r="Y237" s="3">
        <v>-2.2121048491616282</v>
      </c>
      <c r="Z237" s="3">
        <v>0.53514345239775052</v>
      </c>
      <c r="AA237" s="3">
        <v>0.6281132894668513</v>
      </c>
      <c r="AB237" s="3">
        <f>AVERAGE(P237:Y237)-AVERAGE(C237:O237)</f>
        <v>-0.44906051566931976</v>
      </c>
      <c r="AC237" s="3">
        <f>ABS(AB237)</f>
        <v>0.44906051566931976</v>
      </c>
    </row>
    <row r="238" spans="1:29">
      <c r="A238" s="2" t="s">
        <v>63</v>
      </c>
      <c r="B238" s="3" t="s">
        <v>36</v>
      </c>
      <c r="C238" s="3">
        <v>0.94434539229612946</v>
      </c>
      <c r="D238" s="3">
        <v>0</v>
      </c>
      <c r="E238" s="3">
        <v>0.39637782620746898</v>
      </c>
      <c r="F238" s="3">
        <v>1.5691264880660694E-2</v>
      </c>
      <c r="G238" s="3">
        <v>0.97434832748060096</v>
      </c>
      <c r="H238" s="3">
        <v>-0.49541473335754949</v>
      </c>
      <c r="I238" s="3">
        <v>0.60746151714491081</v>
      </c>
      <c r="J238" s="3">
        <v>0.91099572664307871</v>
      </c>
      <c r="K238" s="3">
        <v>0</v>
      </c>
      <c r="L238" s="3">
        <v>-0.51050332010710631</v>
      </c>
      <c r="M238" s="3">
        <v>0.50309522625004444</v>
      </c>
      <c r="N238" s="3">
        <v>-0.40954519678982082</v>
      </c>
      <c r="O238" s="3">
        <v>0</v>
      </c>
      <c r="P238" s="3">
        <v>1.6409128586057871</v>
      </c>
      <c r="Q238" s="3">
        <v>1.2020865421696807</v>
      </c>
      <c r="R238" s="3">
        <v>0.55886603252990519</v>
      </c>
      <c r="S238" s="3">
        <v>-0.46585653116918735</v>
      </c>
      <c r="T238" s="3">
        <v>-0.16187603605060463</v>
      </c>
      <c r="U238" s="3">
        <v>2.3239526402307629</v>
      </c>
      <c r="V238" s="3">
        <v>-0.78252917152288526</v>
      </c>
      <c r="W238" s="3">
        <v>-1.5534619734073645</v>
      </c>
      <c r="X238" s="3">
        <v>-0.15442425305082752</v>
      </c>
      <c r="Y238" s="3">
        <v>-3.2307626753721643</v>
      </c>
      <c r="Z238" s="3">
        <v>0.57673765479481098</v>
      </c>
      <c r="AA238" s="3">
        <v>0.66565137657567763</v>
      </c>
      <c r="AB238" s="3">
        <f>AVERAGE(P238:Y238)-AVERAGE(C238:O238)</f>
        <v>-0.28822095136895265</v>
      </c>
      <c r="AC238" s="3">
        <f>ABS(AB238)</f>
        <v>0.28822095136895265</v>
      </c>
    </row>
    <row r="239" spans="1:29">
      <c r="A239" s="2" t="s">
        <v>320</v>
      </c>
      <c r="B239" s="3" t="s">
        <v>285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0.61039995298216132</v>
      </c>
      <c r="J239" s="3">
        <v>0.45665310059302727</v>
      </c>
      <c r="K239" s="3">
        <v>0</v>
      </c>
      <c r="L239" s="3">
        <v>0</v>
      </c>
      <c r="M239" s="3">
        <v>0</v>
      </c>
      <c r="N239" s="3">
        <v>0.57443070616239722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0.47957972488069295</v>
      </c>
      <c r="X239" s="3">
        <v>0</v>
      </c>
      <c r="Y239" s="3">
        <v>0</v>
      </c>
      <c r="Z239" s="3">
        <v>0.57673765479481098</v>
      </c>
      <c r="AA239" s="3">
        <v>0.66565137657567763</v>
      </c>
      <c r="AB239" s="3">
        <f>AVERAGE(P239:Y239)-AVERAGE(C239:O239)</f>
        <v>-7.8310009030206545E-2</v>
      </c>
      <c r="AC239" s="3">
        <f>ABS(AB239)</f>
        <v>7.8310009030206545E-2</v>
      </c>
    </row>
    <row r="240" spans="1:29">
      <c r="A240" s="2" t="s">
        <v>375</v>
      </c>
      <c r="B240" s="3" t="s">
        <v>366</v>
      </c>
      <c r="C240" s="3">
        <v>-2.1732454273854902</v>
      </c>
      <c r="D240" s="3">
        <v>-0.40313858907226685</v>
      </c>
      <c r="E240" s="3">
        <v>-0.59143073032740057</v>
      </c>
      <c r="F240" s="3">
        <v>0.42048455505306898</v>
      </c>
      <c r="G240" s="3">
        <v>-0.87225594464145828</v>
      </c>
      <c r="H240" s="3">
        <v>0</v>
      </c>
      <c r="I240" s="3">
        <v>0.67886792257731265</v>
      </c>
      <c r="J240" s="3">
        <v>2.1119036981072181</v>
      </c>
      <c r="K240" s="3">
        <v>0.71588161127292871</v>
      </c>
      <c r="L240" s="3">
        <v>0.60418276180331809</v>
      </c>
      <c r="M240" s="3">
        <v>0.7287211733227259</v>
      </c>
      <c r="N240" s="3">
        <v>0.49380938786215789</v>
      </c>
      <c r="O240" s="3">
        <v>-0.57926219081249875</v>
      </c>
      <c r="P240" s="3">
        <v>1.7786577263553847</v>
      </c>
      <c r="Q240" s="3">
        <v>-1.4566937769015063</v>
      </c>
      <c r="R240" s="3">
        <v>1.0449988015603373</v>
      </c>
      <c r="S240" s="3">
        <v>-0.22746769193843752</v>
      </c>
      <c r="T240" s="3">
        <v>0.20639652393482821</v>
      </c>
      <c r="U240" s="3">
        <v>1.0249245164959757</v>
      </c>
      <c r="V240" s="3">
        <v>-4.4117201585563759E-2</v>
      </c>
      <c r="W240" s="3">
        <v>0.68940457187297977</v>
      </c>
      <c r="X240" s="3">
        <v>-0.19578074180182981</v>
      </c>
      <c r="Y240" s="3">
        <v>0.37483402981868297</v>
      </c>
      <c r="Z240" s="3">
        <v>0.57673765479481098</v>
      </c>
      <c r="AA240" s="3">
        <v>0.66565137657567763</v>
      </c>
      <c r="AB240" s="3">
        <f>AVERAGE(P240:Y240)-AVERAGE(C240:O240)</f>
        <v>0.23224504287649933</v>
      </c>
      <c r="AC240" s="3">
        <f>ABS(AB240)</f>
        <v>0.23224504287649933</v>
      </c>
    </row>
    <row r="241" spans="1:29">
      <c r="A241" s="2" t="s">
        <v>574</v>
      </c>
      <c r="B241" s="3" t="s">
        <v>502</v>
      </c>
      <c r="C241" s="3">
        <v>-0.23442676517245598</v>
      </c>
      <c r="D241" s="3">
        <v>0</v>
      </c>
      <c r="E241" s="3">
        <v>-0.47694964367396631</v>
      </c>
      <c r="F241" s="3">
        <v>-0.48814705829003235</v>
      </c>
      <c r="G241" s="3">
        <v>-0.87225594464145828</v>
      </c>
      <c r="H241" s="3">
        <v>0</v>
      </c>
      <c r="I241" s="3">
        <v>-0.50879816245636234</v>
      </c>
      <c r="J241" s="3">
        <v>0.55973529585124082</v>
      </c>
      <c r="K241" s="3">
        <v>-0.54180385307723544</v>
      </c>
      <c r="L241" s="3">
        <v>-0.32957634216365089</v>
      </c>
      <c r="M241" s="3">
        <v>0</v>
      </c>
      <c r="N241" s="3">
        <v>-0.59765764382679432</v>
      </c>
      <c r="O241" s="3">
        <v>-0.59754537028928723</v>
      </c>
      <c r="P241" s="3">
        <v>-0.91247975160733397</v>
      </c>
      <c r="Q241" s="3">
        <v>-1.5938693562794535</v>
      </c>
      <c r="R241" s="3">
        <v>0.16128632459957737</v>
      </c>
      <c r="S241" s="3">
        <v>-0.47426506256030843</v>
      </c>
      <c r="T241" s="3">
        <v>-0.98247568470529378</v>
      </c>
      <c r="U241" s="3">
        <v>-1.7702381007535326</v>
      </c>
      <c r="V241" s="3">
        <v>-1.2282739596459036</v>
      </c>
      <c r="W241" s="3">
        <v>0.95352551623407245</v>
      </c>
      <c r="X241" s="3">
        <v>0.33168398411232103</v>
      </c>
      <c r="Y241" s="3">
        <v>0.42077736870533722</v>
      </c>
      <c r="Z241" s="3">
        <v>0.57673765479481098</v>
      </c>
      <c r="AA241" s="3">
        <v>0.66565137657567763</v>
      </c>
      <c r="AB241" s="3">
        <f>AVERAGE(P241:Y241)-AVERAGE(C241:O241)</f>
        <v>-0.19501552697928232</v>
      </c>
      <c r="AC241" s="3">
        <f>ABS(AB241)</f>
        <v>0.19501552697928232</v>
      </c>
    </row>
    <row r="242" spans="1:29">
      <c r="A242" s="2" t="s">
        <v>337</v>
      </c>
      <c r="B242" s="3" t="s">
        <v>331</v>
      </c>
      <c r="C242" s="3">
        <v>-5.1369187239285132</v>
      </c>
      <c r="D242" s="3">
        <v>-9.6127656956868479E-2</v>
      </c>
      <c r="E242" s="3">
        <v>-2.3432804845074484</v>
      </c>
      <c r="F242" s="3">
        <v>-1.319009745719518</v>
      </c>
      <c r="G242" s="3">
        <v>-2.3263851997540277</v>
      </c>
      <c r="H242" s="3">
        <v>-0.98076721940583411</v>
      </c>
      <c r="I242" s="3">
        <v>-0.18741781060075668</v>
      </c>
      <c r="J242" s="3">
        <v>0.34594736083142874</v>
      </c>
      <c r="K242" s="3">
        <v>3.8288657476099548</v>
      </c>
      <c r="L242" s="3">
        <v>2.7289728362958017</v>
      </c>
      <c r="M242" s="3">
        <v>1.2147949138787204</v>
      </c>
      <c r="N242" s="3">
        <v>-1.3408487223941721</v>
      </c>
      <c r="O242" s="3">
        <v>-0.20785178263826698</v>
      </c>
      <c r="P242" s="3">
        <v>-4.4927065431520399</v>
      </c>
      <c r="Q242" s="3">
        <v>-0.24896318228773362</v>
      </c>
      <c r="R242" s="3">
        <v>-4.5699268110804825</v>
      </c>
      <c r="S242" s="3">
        <v>4.878294503191233</v>
      </c>
      <c r="T242" s="3">
        <v>0.19402089615801743</v>
      </c>
      <c r="U242" s="3">
        <v>-2.1723945567930469</v>
      </c>
      <c r="V242" s="3">
        <v>-3.1516427077773028</v>
      </c>
      <c r="W242" s="3">
        <v>-1.0631683943903947</v>
      </c>
      <c r="X242" s="3">
        <v>-1.3090072494441312</v>
      </c>
      <c r="Y242" s="3">
        <v>4.1028465675511976</v>
      </c>
      <c r="Z242" s="3">
        <v>0.61979638849413299</v>
      </c>
      <c r="AA242" s="3">
        <v>0.71238008138122344</v>
      </c>
      <c r="AB242" s="3">
        <f>AVERAGE(P242:Y242)-AVERAGE(C242:O242)</f>
        <v>-0.3355704026263529</v>
      </c>
      <c r="AC242" s="3">
        <f>ABS(AB242)</f>
        <v>0.3355704026263529</v>
      </c>
    </row>
    <row r="243" spans="1:29">
      <c r="A243" s="2" t="s">
        <v>43</v>
      </c>
      <c r="B243" s="3" t="s">
        <v>17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-0.63773169388499129</v>
      </c>
      <c r="X243" s="3">
        <v>0</v>
      </c>
      <c r="Y243" s="3">
        <v>0</v>
      </c>
      <c r="Z243" s="3">
        <v>0.6868651803414656</v>
      </c>
      <c r="AA243" s="3">
        <v>0.77657818348810592</v>
      </c>
      <c r="AB243" s="3">
        <f>AVERAGE(P243:Y243)-AVERAGE(C243:O243)</f>
        <v>-6.3773169388499126E-2</v>
      </c>
      <c r="AC243" s="3">
        <f>ABS(AB243)</f>
        <v>6.3773169388499126E-2</v>
      </c>
    </row>
    <row r="244" spans="1:29">
      <c r="A244" s="2" t="s">
        <v>51</v>
      </c>
      <c r="B244" s="3" t="s">
        <v>24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-0.63773169388499129</v>
      </c>
      <c r="X244" s="3">
        <v>0</v>
      </c>
      <c r="Y244" s="3">
        <v>0</v>
      </c>
      <c r="Z244" s="3">
        <v>0.6868651803414656</v>
      </c>
      <c r="AA244" s="3">
        <v>0.77657818348810592</v>
      </c>
      <c r="AB244" s="3">
        <f>AVERAGE(P244:Y244)-AVERAGE(C244:O244)</f>
        <v>-6.3773169388499126E-2</v>
      </c>
      <c r="AC244" s="3">
        <f>ABS(AB244)</f>
        <v>6.3773169388499126E-2</v>
      </c>
    </row>
    <row r="245" spans="1:29">
      <c r="A245" s="2" t="s">
        <v>278</v>
      </c>
      <c r="B245" s="3" t="s">
        <v>272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-0.63773169388499129</v>
      </c>
      <c r="X245" s="3">
        <v>0</v>
      </c>
      <c r="Y245" s="3">
        <v>0</v>
      </c>
      <c r="Z245" s="3">
        <v>0.6868651803414656</v>
      </c>
      <c r="AA245" s="3">
        <v>0.77657818348810592</v>
      </c>
      <c r="AB245" s="3">
        <f>AVERAGE(P245:Y245)-AVERAGE(C245:O245)</f>
        <v>-6.3773169388499126E-2</v>
      </c>
      <c r="AC245" s="3">
        <f>ABS(AB245)</f>
        <v>6.3773169388499126E-2</v>
      </c>
    </row>
    <row r="246" spans="1:29">
      <c r="A246" s="2" t="s">
        <v>508</v>
      </c>
      <c r="B246" s="3" t="s">
        <v>505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-0.63773169388499129</v>
      </c>
      <c r="X246" s="3">
        <v>0</v>
      </c>
      <c r="Y246" s="3">
        <v>0</v>
      </c>
      <c r="Z246" s="3">
        <v>0.6868651803414656</v>
      </c>
      <c r="AA246" s="3">
        <v>0.77657818348810592</v>
      </c>
      <c r="AB246" s="3">
        <f>AVERAGE(P246:Y246)-AVERAGE(C246:O246)</f>
        <v>-6.3773169388499126E-2</v>
      </c>
      <c r="AC246" s="3">
        <f>ABS(AB246)</f>
        <v>6.3773169388499126E-2</v>
      </c>
    </row>
    <row r="247" spans="1:29">
      <c r="A247" s="2" t="s">
        <v>53</v>
      </c>
      <c r="B247" s="3" t="s">
        <v>26</v>
      </c>
      <c r="C247" s="3">
        <v>1.4666047786781526</v>
      </c>
      <c r="D247" s="3">
        <v>0</v>
      </c>
      <c r="E247" s="3">
        <v>0.39637782620746898</v>
      </c>
      <c r="F247" s="3">
        <v>1.5691264880660694E-2</v>
      </c>
      <c r="G247" s="3">
        <v>1.0643813423074717</v>
      </c>
      <c r="H247" s="3">
        <v>-0.49541473335754949</v>
      </c>
      <c r="I247" s="3">
        <v>0.60746151714491081</v>
      </c>
      <c r="J247" s="3">
        <v>0.91099572664307871</v>
      </c>
      <c r="K247" s="3">
        <v>-0.44923878189795474</v>
      </c>
      <c r="L247" s="3">
        <v>-0.68232816137842711</v>
      </c>
      <c r="M247" s="3">
        <v>0.94334220518176104</v>
      </c>
      <c r="N247" s="3">
        <v>-0.50246791927527057</v>
      </c>
      <c r="O247" s="3">
        <v>0</v>
      </c>
      <c r="P247" s="3">
        <v>2.84261664836888</v>
      </c>
      <c r="Q247" s="3">
        <v>0.76609891638197514</v>
      </c>
      <c r="R247" s="3">
        <v>0.95952935243980875</v>
      </c>
      <c r="S247" s="3">
        <v>-0.70490082545045818</v>
      </c>
      <c r="T247" s="3">
        <v>0.45247300855674683</v>
      </c>
      <c r="U247" s="3">
        <v>2.5638579669089334</v>
      </c>
      <c r="V247" s="3">
        <v>-0.59561110101365955</v>
      </c>
      <c r="W247" s="3">
        <v>-0.415647798495557</v>
      </c>
      <c r="X247" s="3">
        <v>0.41874250727125739</v>
      </c>
      <c r="Y247" s="3">
        <v>-2.1504397193102207</v>
      </c>
      <c r="Z247" s="3">
        <v>0.90128777318003295</v>
      </c>
      <c r="AA247" s="3">
        <v>1</v>
      </c>
      <c r="AB247" s="3">
        <f>AVERAGE(P247:Y247)-AVERAGE(C247:O247)</f>
        <v>0.16171765978620883</v>
      </c>
      <c r="AC247" s="3">
        <f>ABS(AB247)</f>
        <v>0.16171765978620883</v>
      </c>
    </row>
    <row r="248" spans="1:29">
      <c r="A248" s="2" t="s">
        <v>84</v>
      </c>
      <c r="B248" s="3" t="s">
        <v>70</v>
      </c>
      <c r="C248" s="3">
        <v>-0.71578020500430017</v>
      </c>
      <c r="D248" s="3">
        <v>0</v>
      </c>
      <c r="E248" s="3">
        <v>0.45319667765632143</v>
      </c>
      <c r="F248" s="3">
        <v>0</v>
      </c>
      <c r="G248" s="3">
        <v>0.23568201948557754</v>
      </c>
      <c r="H248" s="3">
        <v>-0.52160036907963236</v>
      </c>
      <c r="I248" s="3">
        <v>0</v>
      </c>
      <c r="J248" s="3">
        <v>0</v>
      </c>
      <c r="K248" s="3">
        <v>0</v>
      </c>
      <c r="L248" s="3">
        <v>0</v>
      </c>
      <c r="M248" s="3">
        <v>-0.40091373552455722</v>
      </c>
      <c r="N248" s="3">
        <v>0.42035883157083415</v>
      </c>
      <c r="O248" s="3">
        <v>0</v>
      </c>
      <c r="P248" s="3">
        <v>-0.40318916218768153</v>
      </c>
      <c r="Q248" s="3">
        <v>0.36735588776548139</v>
      </c>
      <c r="R248" s="3">
        <v>-0.4083077106124357</v>
      </c>
      <c r="S248" s="3">
        <v>0.51849836473861832</v>
      </c>
      <c r="T248" s="3">
        <v>0.33607754143898849</v>
      </c>
      <c r="U248" s="3">
        <v>-0.41879953652295449</v>
      </c>
      <c r="V248" s="3">
        <v>0.2919822893353049</v>
      </c>
      <c r="W248" s="3">
        <v>-0.40318916218768153</v>
      </c>
      <c r="X248" s="3">
        <v>-1.1188400642841323E-2</v>
      </c>
      <c r="Y248" s="3">
        <v>3.1844134000051538E-2</v>
      </c>
      <c r="Z248" s="3">
        <v>0.90128777318003295</v>
      </c>
      <c r="AA248" s="3">
        <v>1</v>
      </c>
      <c r="AB248" s="3">
        <f>AVERAGE(P248:Y248)-AVERAGE(C248:O248)</f>
        <v>3.0805099966004751E-2</v>
      </c>
      <c r="AC248" s="3">
        <f>ABS(AB248)</f>
        <v>3.0805099966004751E-2</v>
      </c>
    </row>
    <row r="249" spans="1:29">
      <c r="A249" s="2" t="s">
        <v>167</v>
      </c>
      <c r="B249" s="3" t="s">
        <v>166</v>
      </c>
      <c r="C249" s="3">
        <v>-1.3048132331367241</v>
      </c>
      <c r="D249" s="3">
        <v>-2.1765926534314497</v>
      </c>
      <c r="E249" s="3">
        <v>7.0068753245018911</v>
      </c>
      <c r="F249" s="3">
        <v>5.1060609193295061</v>
      </c>
      <c r="G249" s="3">
        <v>-6.7247043377492846</v>
      </c>
      <c r="H249" s="3">
        <v>2.1281916062315691</v>
      </c>
      <c r="I249" s="3">
        <v>2.4967765440133052</v>
      </c>
      <c r="J249" s="3">
        <v>1.4585954386196049</v>
      </c>
      <c r="K249" s="3">
        <v>-1.0383532613274109</v>
      </c>
      <c r="L249" s="3">
        <v>-1.0293475327456933</v>
      </c>
      <c r="M249" s="3">
        <v>-3.5295283485332369</v>
      </c>
      <c r="N249" s="3">
        <v>1.8812343512057605</v>
      </c>
      <c r="O249" s="3">
        <v>-2.7233934433863216</v>
      </c>
      <c r="P249" s="3">
        <v>1.4285683324752063</v>
      </c>
      <c r="Q249" s="3">
        <v>-7.4440537876346831</v>
      </c>
      <c r="R249" s="3">
        <v>4.9022486696249059</v>
      </c>
      <c r="S249" s="3">
        <v>-7.3474554519418311E-2</v>
      </c>
      <c r="T249" s="3">
        <v>2.2408987694367455</v>
      </c>
      <c r="U249" s="3">
        <v>3.8492721840480808</v>
      </c>
      <c r="V249" s="3">
        <v>-4.2557746733956874</v>
      </c>
      <c r="W249" s="3">
        <v>1.3161506783619641</v>
      </c>
      <c r="X249" s="3">
        <v>-0.97747495816322993</v>
      </c>
      <c r="Y249" s="3">
        <v>-3.3637733615663028</v>
      </c>
      <c r="Z249" s="3">
        <v>0.90128777318003295</v>
      </c>
      <c r="AA249" s="3">
        <v>1</v>
      </c>
      <c r="AB249" s="3">
        <f>AVERAGE(P249:Y249)-AVERAGE(C249:O249)</f>
        <v>-0.35704906810181997</v>
      </c>
      <c r="AC249" s="3">
        <f>ABS(AB249)</f>
        <v>0.35704906810181997</v>
      </c>
    </row>
    <row r="250" spans="1:29">
      <c r="A250" s="2" t="s">
        <v>281</v>
      </c>
      <c r="B250" s="3" t="s">
        <v>275</v>
      </c>
      <c r="C250" s="3">
        <v>-0.65325046635776196</v>
      </c>
      <c r="D250" s="3">
        <v>0</v>
      </c>
      <c r="E250" s="3">
        <v>-0.93983095225332103</v>
      </c>
      <c r="F250" s="3">
        <v>-1.4336719003435929</v>
      </c>
      <c r="G250" s="3">
        <v>0.92265612273146125</v>
      </c>
      <c r="H250" s="3">
        <v>-1.7346591495466799</v>
      </c>
      <c r="I250" s="3">
        <v>-1.0481544677579291</v>
      </c>
      <c r="J250" s="3">
        <v>1.2013537878027409</v>
      </c>
      <c r="K250" s="3">
        <v>0</v>
      </c>
      <c r="L250" s="3">
        <v>0.85463430222515657</v>
      </c>
      <c r="M250" s="3">
        <v>2.1224726139023833</v>
      </c>
      <c r="N250" s="3">
        <v>-0.72360863950498067</v>
      </c>
      <c r="O250" s="3">
        <v>0.7351166892437575</v>
      </c>
      <c r="P250" s="3">
        <v>0.28497764576949347</v>
      </c>
      <c r="Q250" s="3">
        <v>0.57271923814320347</v>
      </c>
      <c r="R250" s="3">
        <v>-0.29533480392243139</v>
      </c>
      <c r="S250" s="3">
        <v>1.1061477612158532E-2</v>
      </c>
      <c r="T250" s="3">
        <v>0.7310539562257764</v>
      </c>
      <c r="U250" s="3">
        <v>-0.16578392628573702</v>
      </c>
      <c r="V250" s="3">
        <v>-0.26389774934094401</v>
      </c>
      <c r="W250" s="3">
        <v>0.11479633782284449</v>
      </c>
      <c r="X250" s="3">
        <v>-0.76264707900816142</v>
      </c>
      <c r="Y250" s="3">
        <v>-1.2406024781660991</v>
      </c>
      <c r="Z250" s="3">
        <v>0.95054900152195687</v>
      </c>
      <c r="AA250" s="3">
        <v>1</v>
      </c>
      <c r="AB250" s="3">
        <f>AVERAGE(P250:Y250)-AVERAGE(C250:O250)</f>
        <v>-4.7754810433546166E-2</v>
      </c>
      <c r="AC250" s="3">
        <f>ABS(AB250)</f>
        <v>4.7754810433546166E-2</v>
      </c>
    </row>
    <row r="251" spans="1:29">
      <c r="A251" s="2" t="s">
        <v>79</v>
      </c>
      <c r="B251" s="3" t="s">
        <v>65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1</v>
      </c>
      <c r="AA251" s="3">
        <v>1</v>
      </c>
      <c r="AB251" s="3">
        <f>AVERAGE(P251:Y251)-AVERAGE(C251:O251)</f>
        <v>0</v>
      </c>
      <c r="AC251" s="3">
        <f>ABS(AB251)</f>
        <v>0</v>
      </c>
    </row>
    <row r="252" spans="1:29">
      <c r="A252" s="2" t="s">
        <v>80</v>
      </c>
      <c r="B252" s="3" t="s">
        <v>66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1</v>
      </c>
      <c r="AA252" s="3">
        <v>1</v>
      </c>
      <c r="AB252" s="3">
        <f>AVERAGE(P252:Y252)-AVERAGE(C252:O252)</f>
        <v>0</v>
      </c>
      <c r="AC252" s="3">
        <f>ABS(AB252)</f>
        <v>0</v>
      </c>
    </row>
    <row r="253" spans="1:29">
      <c r="A253" s="2" t="s">
        <v>81</v>
      </c>
      <c r="B253" s="3" t="s">
        <v>67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1</v>
      </c>
      <c r="AA253" s="3">
        <v>1</v>
      </c>
      <c r="AB253" s="3">
        <f>AVERAGE(P253:Y253)-AVERAGE(C253:O253)</f>
        <v>0</v>
      </c>
      <c r="AC253" s="3">
        <f>ABS(AB253)</f>
        <v>0</v>
      </c>
    </row>
    <row r="254" spans="1:29">
      <c r="A254" s="2" t="s">
        <v>83</v>
      </c>
      <c r="B254" s="3" t="s">
        <v>69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1</v>
      </c>
      <c r="AA254" s="3">
        <v>1</v>
      </c>
      <c r="AB254" s="3">
        <f>AVERAGE(P254:Y254)-AVERAGE(C254:O254)</f>
        <v>0</v>
      </c>
      <c r="AC254" s="3">
        <f>ABS(AB254)</f>
        <v>0</v>
      </c>
    </row>
    <row r="255" spans="1:29">
      <c r="A255" s="2" t="s">
        <v>86</v>
      </c>
      <c r="B255" s="3" t="s">
        <v>71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1</v>
      </c>
      <c r="AA255" s="3">
        <v>1</v>
      </c>
      <c r="AB255" s="3">
        <f>AVERAGE(P255:Y255)-AVERAGE(C255:O255)</f>
        <v>0</v>
      </c>
      <c r="AC255" s="3">
        <f>ABS(AB255)</f>
        <v>0</v>
      </c>
    </row>
    <row r="256" spans="1:29">
      <c r="A256" s="2" t="s">
        <v>89</v>
      </c>
      <c r="B256" s="3" t="s">
        <v>75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1</v>
      </c>
      <c r="AA256" s="3">
        <v>1</v>
      </c>
      <c r="AB256" s="3">
        <f>AVERAGE(P256:Y256)-AVERAGE(C256:O256)</f>
        <v>0</v>
      </c>
      <c r="AC256" s="3">
        <f>ABS(AB256)</f>
        <v>0</v>
      </c>
    </row>
    <row r="257" spans="1:29">
      <c r="A257" s="2" t="s">
        <v>90</v>
      </c>
      <c r="B257" s="3" t="s">
        <v>76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1</v>
      </c>
      <c r="AA257" s="3">
        <v>1</v>
      </c>
      <c r="AB257" s="3">
        <f>AVERAGE(P257:Y257)-AVERAGE(C257:O257)</f>
        <v>0</v>
      </c>
      <c r="AC257" s="3">
        <f>ABS(AB257)</f>
        <v>0</v>
      </c>
    </row>
    <row r="258" spans="1:29">
      <c r="A258" s="2" t="s">
        <v>540</v>
      </c>
      <c r="B258" s="3" t="s">
        <v>523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1</v>
      </c>
      <c r="AA258" s="3">
        <v>1</v>
      </c>
      <c r="AB258" s="3">
        <f>AVERAGE(P258:Y258)-AVERAGE(C258:O258)</f>
        <v>0</v>
      </c>
      <c r="AC258" s="3">
        <f>ABS(AB258)</f>
        <v>0</v>
      </c>
    </row>
    <row r="259" spans="1:29">
      <c r="A259" s="2" t="s">
        <v>542</v>
      </c>
      <c r="B259" s="3" t="s">
        <v>525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1</v>
      </c>
      <c r="AA259" s="3">
        <v>1</v>
      </c>
      <c r="AB259" s="3">
        <f>AVERAGE(P259:Y259)-AVERAGE(C259:O259)</f>
        <v>0</v>
      </c>
      <c r="AC259" s="3">
        <f>ABS(AB259)</f>
        <v>0</v>
      </c>
    </row>
    <row r="260" spans="1:29">
      <c r="A260" s="2" t="s">
        <v>142</v>
      </c>
      <c r="B260" s="3" t="s">
        <v>139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1</v>
      </c>
      <c r="AA260" s="3">
        <v>1</v>
      </c>
      <c r="AB260" s="3">
        <f>AVERAGE(P260:Y260)-AVERAGE(C260:O260)</f>
        <v>0</v>
      </c>
      <c r="AC260" s="3">
        <f>ABS(AB260)</f>
        <v>0</v>
      </c>
    </row>
    <row r="261" spans="1:29">
      <c r="A261" s="2" t="s">
        <v>160</v>
      </c>
      <c r="B261" s="3" t="s">
        <v>159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1</v>
      </c>
      <c r="AA261" s="3">
        <v>1</v>
      </c>
      <c r="AB261" s="3">
        <f>AVERAGE(P261:Y261)-AVERAGE(C261:O261)</f>
        <v>0</v>
      </c>
      <c r="AC261" s="3">
        <f>ABS(AB261)</f>
        <v>0</v>
      </c>
    </row>
    <row r="262" spans="1:29">
      <c r="A262" s="2" t="s">
        <v>169</v>
      </c>
      <c r="B262" s="3" t="s">
        <v>161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1</v>
      </c>
      <c r="AA262" s="3">
        <v>1</v>
      </c>
      <c r="AB262" s="3">
        <f>AVERAGE(P262:Y262)-AVERAGE(C262:O262)</f>
        <v>0</v>
      </c>
      <c r="AC262" s="3">
        <f>ABS(AB262)</f>
        <v>0</v>
      </c>
    </row>
    <row r="263" spans="1:29">
      <c r="A263" s="2" t="s">
        <v>209</v>
      </c>
      <c r="B263" s="3" t="s">
        <v>203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1</v>
      </c>
      <c r="AA263" s="3">
        <v>1</v>
      </c>
      <c r="AB263" s="3">
        <f>AVERAGE(P263:Y263)-AVERAGE(C263:O263)</f>
        <v>0</v>
      </c>
      <c r="AC263" s="3">
        <f>ABS(AB263)</f>
        <v>0</v>
      </c>
    </row>
    <row r="264" spans="1:29">
      <c r="A264" s="2" t="s">
        <v>237</v>
      </c>
      <c r="B264" s="3" t="s">
        <v>228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1</v>
      </c>
      <c r="AA264" s="3">
        <v>1</v>
      </c>
      <c r="AB264" s="3">
        <f>AVERAGE(P264:Y264)-AVERAGE(C264:O264)</f>
        <v>0</v>
      </c>
      <c r="AC264" s="3">
        <f>ABS(AB264)</f>
        <v>0</v>
      </c>
    </row>
    <row r="265" spans="1:29">
      <c r="A265" s="2" t="s">
        <v>266</v>
      </c>
      <c r="B265" s="3" t="s">
        <v>262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1</v>
      </c>
      <c r="AA265" s="3">
        <v>1</v>
      </c>
      <c r="AB265" s="3">
        <f>AVERAGE(P265:Y265)-AVERAGE(C265:O265)</f>
        <v>0</v>
      </c>
      <c r="AC265" s="3">
        <f>ABS(AB265)</f>
        <v>0</v>
      </c>
    </row>
    <row r="266" spans="1:29">
      <c r="A266" s="2" t="s">
        <v>267</v>
      </c>
      <c r="B266" s="3" t="s">
        <v>263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1</v>
      </c>
      <c r="AA266" s="3">
        <v>1</v>
      </c>
      <c r="AB266" s="3">
        <f>AVERAGE(P266:Y266)-AVERAGE(C266:O266)</f>
        <v>0</v>
      </c>
      <c r="AC266" s="3">
        <f>ABS(AB266)</f>
        <v>0</v>
      </c>
    </row>
    <row r="267" spans="1:29">
      <c r="A267" s="2" t="s">
        <v>268</v>
      </c>
      <c r="B267" s="3" t="s">
        <v>264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1</v>
      </c>
      <c r="AA267" s="3">
        <v>1</v>
      </c>
      <c r="AB267" s="3">
        <f>AVERAGE(P267:Y267)-AVERAGE(C267:O267)</f>
        <v>0</v>
      </c>
      <c r="AC267" s="3">
        <f>ABS(AB267)</f>
        <v>0</v>
      </c>
    </row>
    <row r="268" spans="1:29">
      <c r="A268" s="2" t="s">
        <v>269</v>
      </c>
      <c r="B268" s="3" t="s">
        <v>265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1</v>
      </c>
      <c r="AA268" s="3">
        <v>1</v>
      </c>
      <c r="AB268" s="3">
        <f>AVERAGE(P268:Y268)-AVERAGE(C268:O268)</f>
        <v>0</v>
      </c>
      <c r="AC268" s="3">
        <f>ABS(AB268)</f>
        <v>0</v>
      </c>
    </row>
    <row r="269" spans="1:29">
      <c r="A269" s="2" t="s">
        <v>319</v>
      </c>
      <c r="B269" s="3" t="s">
        <v>284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1</v>
      </c>
      <c r="AA269" s="3">
        <v>1</v>
      </c>
      <c r="AB269" s="3">
        <f>AVERAGE(P269:Y269)-AVERAGE(C269:O269)</f>
        <v>0</v>
      </c>
      <c r="AC269" s="3">
        <f>ABS(AB269)</f>
        <v>0</v>
      </c>
    </row>
    <row r="270" spans="1:29">
      <c r="A270" s="2" t="s">
        <v>322</v>
      </c>
      <c r="B270" s="3" t="s">
        <v>287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1</v>
      </c>
      <c r="AA270" s="3">
        <v>1</v>
      </c>
      <c r="AB270" s="3">
        <f>AVERAGE(P270:Y270)-AVERAGE(C270:O270)</f>
        <v>0</v>
      </c>
      <c r="AC270" s="3">
        <f>ABS(AB270)</f>
        <v>0</v>
      </c>
    </row>
    <row r="271" spans="1:29">
      <c r="A271" s="2" t="s">
        <v>342</v>
      </c>
      <c r="B271" s="3" t="s">
        <v>341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1</v>
      </c>
      <c r="AA271" s="3">
        <v>1</v>
      </c>
      <c r="AB271" s="3">
        <f>AVERAGE(P271:Y271)-AVERAGE(C271:O271)</f>
        <v>0</v>
      </c>
      <c r="AC271" s="3">
        <f>ABS(AB271)</f>
        <v>0</v>
      </c>
    </row>
    <row r="272" spans="1:29">
      <c r="A272" s="2" t="s">
        <v>349</v>
      </c>
      <c r="B272" s="3" t="s">
        <v>345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1</v>
      </c>
      <c r="AA272" s="3">
        <v>1</v>
      </c>
      <c r="AB272" s="3">
        <f>AVERAGE(P272:Y272)-AVERAGE(C272:O272)</f>
        <v>0</v>
      </c>
      <c r="AC272" s="3">
        <f>ABS(AB272)</f>
        <v>0</v>
      </c>
    </row>
    <row r="273" spans="1:29">
      <c r="A273" s="2" t="s">
        <v>383</v>
      </c>
      <c r="B273" s="3" t="s">
        <v>164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1</v>
      </c>
      <c r="AA273" s="3">
        <v>1</v>
      </c>
      <c r="AB273" s="3">
        <f>AVERAGE(P273:Y273)-AVERAGE(C273:O273)</f>
        <v>0</v>
      </c>
      <c r="AC273" s="3">
        <f>ABS(AB273)</f>
        <v>0</v>
      </c>
    </row>
    <row r="274" spans="1:29">
      <c r="A274" s="2" t="s">
        <v>390</v>
      </c>
      <c r="B274" s="3" t="s">
        <v>385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1</v>
      </c>
      <c r="AA274" s="3">
        <v>1</v>
      </c>
      <c r="AB274" s="3">
        <f>AVERAGE(P274:Y274)-AVERAGE(C274:O274)</f>
        <v>0</v>
      </c>
      <c r="AC274" s="3">
        <f>ABS(AB274)</f>
        <v>0</v>
      </c>
    </row>
    <row r="275" spans="1:29">
      <c r="A275" s="2" t="s">
        <v>392</v>
      </c>
      <c r="B275" s="3" t="s">
        <v>387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1</v>
      </c>
      <c r="AA275" s="3">
        <v>1</v>
      </c>
      <c r="AB275" s="3">
        <f>AVERAGE(P275:Y275)-AVERAGE(C275:O275)</f>
        <v>0</v>
      </c>
      <c r="AC275" s="3">
        <f>ABS(AB275)</f>
        <v>0</v>
      </c>
    </row>
    <row r="276" spans="1:29">
      <c r="A276" s="2" t="s">
        <v>393</v>
      </c>
      <c r="B276" s="3" t="s">
        <v>388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1</v>
      </c>
      <c r="AA276" s="3">
        <v>1</v>
      </c>
      <c r="AB276" s="3">
        <f>AVERAGE(P276:Y276)-AVERAGE(C276:O276)</f>
        <v>0</v>
      </c>
      <c r="AC276" s="3">
        <f>ABS(AB276)</f>
        <v>0</v>
      </c>
    </row>
    <row r="277" spans="1:29">
      <c r="A277" s="2" t="s">
        <v>398</v>
      </c>
      <c r="B277" s="3" t="s">
        <v>395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1</v>
      </c>
      <c r="AA277" s="3">
        <v>1</v>
      </c>
      <c r="AB277" s="3">
        <f>AVERAGE(P277:Y277)-AVERAGE(C277:O277)</f>
        <v>0</v>
      </c>
      <c r="AC277" s="3">
        <f>ABS(AB277)</f>
        <v>0</v>
      </c>
    </row>
    <row r="278" spans="1:29">
      <c r="A278" s="2" t="s">
        <v>573</v>
      </c>
      <c r="B278" s="3" t="s">
        <v>502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1</v>
      </c>
      <c r="AA278" s="3">
        <v>1</v>
      </c>
      <c r="AB278" s="3">
        <f>AVERAGE(P278:Y278)-AVERAGE(C278:O278)</f>
        <v>0</v>
      </c>
      <c r="AC278" s="3">
        <f>ABS(AB278)</f>
        <v>0</v>
      </c>
    </row>
  </sheetData>
  <sortState ref="A2:AC278">
    <sortCondition ref="AA2:AA2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9"/>
  <sheetViews>
    <sheetView workbookViewId="0"/>
  </sheetViews>
  <sheetFormatPr baseColWidth="10" defaultColWidth="8.83203125" defaultRowHeight="14" x14ac:dyDescent="0"/>
  <sheetData>
    <row r="1" spans="1:25">
      <c r="B1" s="1" t="s">
        <v>402</v>
      </c>
      <c r="C1" s="1" t="s">
        <v>403</v>
      </c>
      <c r="D1" s="1" t="s">
        <v>404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488</v>
      </c>
      <c r="Q1" s="1" t="s">
        <v>489</v>
      </c>
      <c r="R1" s="1" t="s">
        <v>490</v>
      </c>
      <c r="S1" s="1" t="s">
        <v>491</v>
      </c>
      <c r="T1" s="1" t="s">
        <v>492</v>
      </c>
      <c r="U1" s="1" t="s">
        <v>493</v>
      </c>
      <c r="V1" s="1" t="s">
        <v>494</v>
      </c>
      <c r="W1" s="1" t="s">
        <v>495</v>
      </c>
      <c r="X1" s="1" t="s">
        <v>496</v>
      </c>
      <c r="Y1" s="1" t="s">
        <v>497</v>
      </c>
    </row>
    <row r="2" spans="1:25">
      <c r="A2" s="1" t="s">
        <v>429</v>
      </c>
    </row>
    <row r="3" spans="1:25">
      <c r="A3" s="1" t="s">
        <v>5</v>
      </c>
      <c r="B3" t="s">
        <v>0</v>
      </c>
      <c r="C3">
        <v>-3.1378777364606453E-2</v>
      </c>
      <c r="D3">
        <v>0</v>
      </c>
      <c r="E3">
        <v>0</v>
      </c>
      <c r="F3">
        <v>0</v>
      </c>
      <c r="G3">
        <v>-5.1054684922098512E-3</v>
      </c>
      <c r="H3">
        <v>0</v>
      </c>
      <c r="I3">
        <v>0</v>
      </c>
      <c r="J3">
        <v>2.5882806641458318E-2</v>
      </c>
      <c r="K3">
        <v>0</v>
      </c>
      <c r="L3">
        <v>1.1389704075154579E-2</v>
      </c>
      <c r="M3">
        <v>0</v>
      </c>
      <c r="N3">
        <v>0</v>
      </c>
      <c r="O3">
        <v>0</v>
      </c>
      <c r="P3">
        <v>-3.8221483825379272E-2</v>
      </c>
      <c r="Q3">
        <v>-2.0393953155427202E-2</v>
      </c>
      <c r="R3">
        <v>-1.8619811183992668E-2</v>
      </c>
      <c r="S3">
        <v>-1.1513027051462605E-2</v>
      </c>
      <c r="T3">
        <v>8.8717893508032473E-3</v>
      </c>
      <c r="U3">
        <v>-3.4515110039226186E-2</v>
      </c>
      <c r="V3">
        <v>-1.7267003791912344E-2</v>
      </c>
      <c r="W3">
        <v>-1.3708034120441978E-2</v>
      </c>
      <c r="X3">
        <v>-4.2192860073960933E-2</v>
      </c>
      <c r="Y3">
        <v>1.1332760952856921E-2</v>
      </c>
    </row>
    <row r="4" spans="1:25">
      <c r="A4" s="1" t="s">
        <v>6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4.9292927613466382E-2</v>
      </c>
      <c r="T4">
        <v>0</v>
      </c>
      <c r="U4">
        <v>0</v>
      </c>
      <c r="V4">
        <v>0</v>
      </c>
      <c r="W4">
        <v>0</v>
      </c>
      <c r="X4">
        <v>0</v>
      </c>
      <c r="Y4">
        <v>4.6571998346509318E-2</v>
      </c>
    </row>
    <row r="5" spans="1:25">
      <c r="A5" s="1" t="s">
        <v>7</v>
      </c>
      <c r="B5" t="s">
        <v>2</v>
      </c>
      <c r="C5">
        <v>-4.9836881696727897E-2</v>
      </c>
      <c r="D5">
        <v>0</v>
      </c>
      <c r="E5">
        <v>0</v>
      </c>
      <c r="F5">
        <v>0</v>
      </c>
      <c r="G5">
        <v>-8.1086852523332923E-3</v>
      </c>
      <c r="H5">
        <v>0</v>
      </c>
      <c r="I5">
        <v>0</v>
      </c>
      <c r="J5">
        <v>4.1107987018786742E-2</v>
      </c>
      <c r="K5">
        <v>0</v>
      </c>
      <c r="L5">
        <v>1.8089530001716096E-2</v>
      </c>
      <c r="M5">
        <v>0</v>
      </c>
      <c r="N5">
        <v>0</v>
      </c>
      <c r="O5">
        <v>0</v>
      </c>
      <c r="P5">
        <v>-6.0704709605014132E-2</v>
      </c>
      <c r="Q5">
        <v>-3.2390396188031439E-2</v>
      </c>
      <c r="R5">
        <v>-2.9572641292223648E-2</v>
      </c>
      <c r="S5">
        <v>-5.3080403632416881E-2</v>
      </c>
      <c r="T5">
        <v>1.4090488968922803E-2</v>
      </c>
      <c r="U5">
        <v>-5.4818115944653349E-2</v>
      </c>
      <c r="V5">
        <v>-2.7424064845978431E-2</v>
      </c>
      <c r="W5">
        <v>-2.1771583603054905E-2</v>
      </c>
      <c r="X5">
        <v>-6.7012189529232061E-2</v>
      </c>
      <c r="Y5">
        <v>-1.4875260848880878E-2</v>
      </c>
    </row>
    <row r="6" spans="1:25">
      <c r="A6" s="1" t="s">
        <v>8</v>
      </c>
      <c r="B6" t="s">
        <v>3</v>
      </c>
      <c r="C6">
        <v>-5.2951686802773394E-2</v>
      </c>
      <c r="D6">
        <v>0</v>
      </c>
      <c r="E6">
        <v>0</v>
      </c>
      <c r="F6">
        <v>0</v>
      </c>
      <c r="G6">
        <v>-8.6154780806041234E-3</v>
      </c>
      <c r="H6">
        <v>0</v>
      </c>
      <c r="I6">
        <v>0</v>
      </c>
      <c r="J6">
        <v>4.3677236207460911E-2</v>
      </c>
      <c r="K6">
        <v>0</v>
      </c>
      <c r="L6">
        <v>1.9220125626823351E-2</v>
      </c>
      <c r="M6">
        <v>0</v>
      </c>
      <c r="N6">
        <v>0</v>
      </c>
      <c r="O6">
        <v>0</v>
      </c>
      <c r="P6">
        <v>-6.4498753955327517E-2</v>
      </c>
      <c r="Q6">
        <v>-3.4414795949783403E-2</v>
      </c>
      <c r="R6">
        <v>-3.1420931372987626E-2</v>
      </c>
      <c r="S6">
        <v>-5.6397928859442933E-2</v>
      </c>
      <c r="T6">
        <v>1.4971144529480479E-2</v>
      </c>
      <c r="U6">
        <v>-5.8244248191194184E-2</v>
      </c>
      <c r="V6">
        <v>-2.9138068898852083E-2</v>
      </c>
      <c r="W6">
        <v>-2.3132307578245838E-2</v>
      </c>
      <c r="X6">
        <v>-7.1200451374809071E-2</v>
      </c>
      <c r="Y6">
        <v>-1.5804964651935934E-2</v>
      </c>
    </row>
    <row r="7" spans="1:25">
      <c r="A7" s="1" t="s">
        <v>9</v>
      </c>
      <c r="B7" t="s">
        <v>4</v>
      </c>
      <c r="C7">
        <v>-5.6481799256291619E-2</v>
      </c>
      <c r="D7">
        <v>0</v>
      </c>
      <c r="E7">
        <v>0</v>
      </c>
      <c r="F7">
        <v>0</v>
      </c>
      <c r="G7">
        <v>-9.1898432859777324E-3</v>
      </c>
      <c r="H7">
        <v>0</v>
      </c>
      <c r="I7">
        <v>0</v>
      </c>
      <c r="J7">
        <v>4.6589051954624969E-2</v>
      </c>
      <c r="K7">
        <v>0</v>
      </c>
      <c r="L7">
        <v>2.0501467335278242E-2</v>
      </c>
      <c r="M7">
        <v>0</v>
      </c>
      <c r="N7">
        <v>0</v>
      </c>
      <c r="O7">
        <v>0</v>
      </c>
      <c r="P7">
        <v>-6.8798670885682686E-2</v>
      </c>
      <c r="Q7">
        <v>-3.6709115679768964E-2</v>
      </c>
      <c r="R7">
        <v>-3.35156601311868E-2</v>
      </c>
      <c r="S7">
        <v>-6.0157790783405794E-2</v>
      </c>
      <c r="T7">
        <v>1.5969220831445845E-2</v>
      </c>
      <c r="U7">
        <v>-6.2127198070607133E-2</v>
      </c>
      <c r="V7">
        <v>-3.1080606825442222E-2</v>
      </c>
      <c r="W7">
        <v>-2.4674461416795562E-2</v>
      </c>
      <c r="X7">
        <v>-7.594714813312968E-2</v>
      </c>
      <c r="Y7">
        <v>-1.6858628962064994E-2</v>
      </c>
    </row>
    <row r="8" spans="1:25">
      <c r="A8" s="1" t="s">
        <v>37</v>
      </c>
      <c r="B8" t="s">
        <v>10</v>
      </c>
      <c r="C8">
        <v>-7.451260143375809E-3</v>
      </c>
      <c r="D8">
        <v>1.764336150369141E-3</v>
      </c>
      <c r="E8">
        <v>-9.5914166680447013E-3</v>
      </c>
      <c r="F8">
        <v>-4.3217015197109382E-3</v>
      </c>
      <c r="G8">
        <v>-5.9844658809280024E-4</v>
      </c>
      <c r="H8">
        <v>-1.8105132031919632E-3</v>
      </c>
      <c r="I8">
        <v>-1.414981962459589E-2</v>
      </c>
      <c r="J8">
        <v>1.7761005184335842E-2</v>
      </c>
      <c r="K8">
        <v>9.9007177818864018E-4</v>
      </c>
      <c r="L8">
        <v>9.0510638577379308E-3</v>
      </c>
      <c r="M8">
        <v>1.3231074179645827E-2</v>
      </c>
      <c r="N8">
        <v>-1.3926944434600496E-2</v>
      </c>
      <c r="O8">
        <v>-2.237496868687871E-3</v>
      </c>
      <c r="P8">
        <v>2.9138477979327677E-4</v>
      </c>
      <c r="Q8">
        <v>-3.5908716360425262E-3</v>
      </c>
      <c r="R8">
        <v>-2.9352232215930072E-3</v>
      </c>
      <c r="S8">
        <v>1.2411190237532297E-2</v>
      </c>
      <c r="T8">
        <v>1.1604756784500792E-2</v>
      </c>
      <c r="U8">
        <v>-8.6150832891913748E-3</v>
      </c>
      <c r="V8">
        <v>-7.4026348224289036E-3</v>
      </c>
      <c r="W8">
        <v>1.0687024098733258E-2</v>
      </c>
      <c r="X8">
        <v>1.3051608737889086E-2</v>
      </c>
      <c r="Y8">
        <v>2.3646654684565335E-2</v>
      </c>
    </row>
    <row r="9" spans="1:25">
      <c r="A9" s="1" t="s">
        <v>38</v>
      </c>
      <c r="B9" t="s">
        <v>11</v>
      </c>
      <c r="C9">
        <v>4.7425995372735952E-2</v>
      </c>
      <c r="D9">
        <v>1.1306719244124583E-2</v>
      </c>
      <c r="E9">
        <v>3.8690537179483162E-3</v>
      </c>
      <c r="F9">
        <v>-8.0397258378902756E-3</v>
      </c>
      <c r="G9">
        <v>5.0634233430593374E-2</v>
      </c>
      <c r="H9">
        <v>-1.011050476239897E-2</v>
      </c>
      <c r="I9">
        <v>-4.5974498102247699E-2</v>
      </c>
      <c r="J9">
        <v>3.6961413739773685E-2</v>
      </c>
      <c r="K9">
        <v>-9.1681384060807083E-3</v>
      </c>
      <c r="L9">
        <v>-1.3379141084799564E-2</v>
      </c>
      <c r="M9">
        <v>3.1881331209545748E-2</v>
      </c>
      <c r="N9">
        <v>-2.5353053552527441E-2</v>
      </c>
      <c r="O9">
        <v>-1.2309293561022571E-2</v>
      </c>
      <c r="P9">
        <v>2.5363963004572061E-2</v>
      </c>
      <c r="Q9">
        <v>5.391612863419596E-2</v>
      </c>
      <c r="R9">
        <v>1.2568169794151585E-2</v>
      </c>
      <c r="S9">
        <v>1.188184897621806E-2</v>
      </c>
      <c r="T9">
        <v>5.2762370885780965E-2</v>
      </c>
      <c r="U9">
        <v>1.3764520929258469E-2</v>
      </c>
      <c r="V9">
        <v>-1.1838759888784392E-2</v>
      </c>
      <c r="W9">
        <v>-2.4471864541119399E-2</v>
      </c>
      <c r="X9">
        <v>-6.2187974739579249E-4</v>
      </c>
      <c r="Y9">
        <v>-6.2005054070645681E-3</v>
      </c>
    </row>
    <row r="10" spans="1:25">
      <c r="A10" s="1" t="s">
        <v>39</v>
      </c>
      <c r="B10" t="s">
        <v>12</v>
      </c>
      <c r="C10">
        <v>5.7471864493570862E-2</v>
      </c>
      <c r="D10">
        <v>1.086331848945303E-2</v>
      </c>
      <c r="E10">
        <v>3.7173261211660294E-3</v>
      </c>
      <c r="F10">
        <v>-7.7244424716984995E-3</v>
      </c>
      <c r="G10">
        <v>3.9146272932873781E-2</v>
      </c>
      <c r="H10">
        <v>-9.7140143795597933E-3</v>
      </c>
      <c r="I10">
        <v>-1.3919669770023381E-2</v>
      </c>
      <c r="J10">
        <v>2.5880453586959826E-2</v>
      </c>
      <c r="K10">
        <v>-8.8086035666265633E-3</v>
      </c>
      <c r="L10">
        <v>-2.2206926375671933E-2</v>
      </c>
      <c r="M10">
        <v>3.0631082926818463E-2</v>
      </c>
      <c r="N10">
        <v>-2.4358816158310679E-2</v>
      </c>
      <c r="O10">
        <v>-1.1826576166472666E-2</v>
      </c>
      <c r="P10">
        <v>2.809317383647927E-2</v>
      </c>
      <c r="Q10">
        <v>3.8641915467939582E-2</v>
      </c>
      <c r="R10">
        <v>1.2703280335123907E-2</v>
      </c>
      <c r="S10">
        <v>8.1453911493285253E-3</v>
      </c>
      <c r="T10">
        <v>3.4225574115943361E-2</v>
      </c>
      <c r="U10">
        <v>2.173624796966723E-3</v>
      </c>
      <c r="V10">
        <v>-9.0832957267777542E-3</v>
      </c>
      <c r="W10">
        <v>-1.8498235913876348E-2</v>
      </c>
      <c r="X10">
        <v>1.8564228128003873E-3</v>
      </c>
      <c r="Y10">
        <v>-4.2059031993864461E-3</v>
      </c>
    </row>
    <row r="11" spans="1:25">
      <c r="A11" s="1" t="s">
        <v>40</v>
      </c>
      <c r="B11" t="s">
        <v>13</v>
      </c>
      <c r="C11">
        <v>8.1426545053337754E-2</v>
      </c>
      <c r="D11">
        <v>0</v>
      </c>
      <c r="E11">
        <v>3.3600430832722128E-2</v>
      </c>
      <c r="F11">
        <v>6.5380270336086227E-4</v>
      </c>
      <c r="G11">
        <v>5.2846491588753382E-2</v>
      </c>
      <c r="H11">
        <v>-2.0642280556564561E-2</v>
      </c>
      <c r="I11">
        <v>2.5310896547704617E-2</v>
      </c>
      <c r="J11">
        <v>3.7958155276794948E-2</v>
      </c>
      <c r="K11">
        <v>-1.8718282579081449E-2</v>
      </c>
      <c r="L11">
        <v>-2.9676828014566475E-2</v>
      </c>
      <c r="M11">
        <v>1.8343624122154862E-2</v>
      </c>
      <c r="N11">
        <v>-2.1464333115794956E-2</v>
      </c>
      <c r="O11">
        <v>0</v>
      </c>
      <c r="P11">
        <v>0.11321579304199571</v>
      </c>
      <c r="Q11">
        <v>4.6943377586356118E-2</v>
      </c>
      <c r="R11">
        <v>3.4381325521485005E-2</v>
      </c>
      <c r="S11">
        <v>-3.695486081675687E-3</v>
      </c>
      <c r="T11">
        <v>3.5778339691470672E-2</v>
      </c>
      <c r="U11">
        <v>9.8513871614756818E-2</v>
      </c>
      <c r="V11">
        <v>-2.1002918545699006E-2</v>
      </c>
      <c r="W11">
        <v>2.405409018215468E-3</v>
      </c>
      <c r="X11">
        <v>1.4969338553002734E-2</v>
      </c>
      <c r="Y11">
        <v>-4.3085518736300184E-2</v>
      </c>
    </row>
    <row r="12" spans="1:25">
      <c r="A12" s="1" t="s">
        <v>41</v>
      </c>
      <c r="B12" t="s">
        <v>14</v>
      </c>
      <c r="C12">
        <v>6.5134779759380312E-2</v>
      </c>
      <c r="D12">
        <v>1.2311760954713435E-2</v>
      </c>
      <c r="E12">
        <v>4.2129696039881663E-3</v>
      </c>
      <c r="F12">
        <v>-8.7543681345916332E-3</v>
      </c>
      <c r="G12">
        <v>4.436577599059028E-2</v>
      </c>
      <c r="H12">
        <v>-1.1009216296834433E-2</v>
      </c>
      <c r="I12">
        <v>-1.5775625739359832E-2</v>
      </c>
      <c r="J12">
        <v>2.9331180731887802E-2</v>
      </c>
      <c r="K12">
        <v>-9.9830840421767722E-3</v>
      </c>
      <c r="L12">
        <v>-2.5167849892428189E-2</v>
      </c>
      <c r="M12">
        <v>3.4715227317060927E-2</v>
      </c>
      <c r="N12">
        <v>-2.7606658312752105E-2</v>
      </c>
      <c r="O12">
        <v>-1.3403452988669021E-2</v>
      </c>
      <c r="P12">
        <v>3.1838930348009838E-2</v>
      </c>
      <c r="Q12">
        <v>4.3794170863664855E-2</v>
      </c>
      <c r="R12">
        <v>1.4397051046473762E-2</v>
      </c>
      <c r="S12">
        <v>9.2314433025723289E-3</v>
      </c>
      <c r="T12">
        <v>3.8788983998069147E-2</v>
      </c>
      <c r="U12">
        <v>2.4634414365622857E-3</v>
      </c>
      <c r="V12">
        <v>-1.0294401823681455E-2</v>
      </c>
      <c r="W12">
        <v>-2.0964667369059862E-2</v>
      </c>
      <c r="X12">
        <v>2.1039458545071056E-3</v>
      </c>
      <c r="Y12">
        <v>-4.7666902926379725E-3</v>
      </c>
    </row>
    <row r="13" spans="1:25">
      <c r="A13" s="1" t="s">
        <v>42</v>
      </c>
      <c r="B13" t="s">
        <v>15</v>
      </c>
      <c r="C13">
        <v>5.7477561214120773E-2</v>
      </c>
      <c r="D13">
        <v>0</v>
      </c>
      <c r="E13">
        <v>2.371795117603915E-2</v>
      </c>
      <c r="F13">
        <v>4.6150779060766744E-4</v>
      </c>
      <c r="G13">
        <v>3.7303405827355328E-2</v>
      </c>
      <c r="H13">
        <v>-1.457102156933969E-2</v>
      </c>
      <c r="I13">
        <v>1.7866515210144436E-2</v>
      </c>
      <c r="J13">
        <v>2.6793991960090552E-2</v>
      </c>
      <c r="K13">
        <v>-1.3212905349939845E-2</v>
      </c>
      <c r="L13">
        <v>-2.0948349186752806E-2</v>
      </c>
      <c r="M13">
        <v>1.2948440556815197E-2</v>
      </c>
      <c r="N13">
        <v>-1.5151293964090555E-2</v>
      </c>
      <c r="O13">
        <v>0</v>
      </c>
      <c r="P13">
        <v>9.6891078771257605E-2</v>
      </c>
      <c r="Q13">
        <v>3.3136501825663141E-2</v>
      </c>
      <c r="R13">
        <v>4.0447697721114541E-2</v>
      </c>
      <c r="S13">
        <v>-2.6085784105946029E-3</v>
      </c>
      <c r="T13">
        <v>2.5255298605744003E-2</v>
      </c>
      <c r="U13">
        <v>6.9539203492769514E-2</v>
      </c>
      <c r="V13">
        <v>-2.3320358690322777E-3</v>
      </c>
      <c r="W13">
        <v>1.6979357775638599E-3</v>
      </c>
      <c r="X13">
        <v>1.0566591919766636E-2</v>
      </c>
      <c r="Y13">
        <v>-1.5609532854515593E-2</v>
      </c>
    </row>
    <row r="14" spans="1:25">
      <c r="A14" s="1" t="s">
        <v>43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-7.9716461735623911E-2</v>
      </c>
      <c r="X14">
        <v>0</v>
      </c>
      <c r="Y14">
        <v>0</v>
      </c>
    </row>
    <row r="15" spans="1:25">
      <c r="A15" s="1" t="s">
        <v>44</v>
      </c>
      <c r="B15" t="s">
        <v>16</v>
      </c>
      <c r="C15">
        <v>6.3481136934028057E-2</v>
      </c>
      <c r="D15">
        <v>0</v>
      </c>
      <c r="E15">
        <v>1.0430995426512341E-2</v>
      </c>
      <c r="F15">
        <v>4.1292802317528142E-4</v>
      </c>
      <c r="G15">
        <v>4.6513439879083754E-2</v>
      </c>
      <c r="H15">
        <v>-1.3037229825198671E-2</v>
      </c>
      <c r="I15">
        <v>1.5985829398550283E-2</v>
      </c>
      <c r="J15">
        <v>2.397357175376523E-2</v>
      </c>
      <c r="K15">
        <v>-1.1822073207840914E-2</v>
      </c>
      <c r="L15">
        <v>-3.0410235640532381E-2</v>
      </c>
      <c r="M15">
        <v>2.4824794873204239E-2</v>
      </c>
      <c r="N15">
        <v>-2.4333926093918413E-2</v>
      </c>
      <c r="O15">
        <v>0</v>
      </c>
      <c r="P15">
        <v>8.6692017847967331E-2</v>
      </c>
      <c r="Q15">
        <v>5.0191349579277518E-2</v>
      </c>
      <c r="R15">
        <v>4.6912690349142562E-2</v>
      </c>
      <c r="S15">
        <v>2.2936049411459675E-2</v>
      </c>
      <c r="T15">
        <v>4.0805590383186936E-2</v>
      </c>
      <c r="U15">
        <v>7.8192784681571884E-2</v>
      </c>
      <c r="V15">
        <v>1.0850835746268481E-2</v>
      </c>
      <c r="W15">
        <v>1.2568312217318751E-2</v>
      </c>
      <c r="X15">
        <v>3.23755051552337E-2</v>
      </c>
      <c r="Y15">
        <v>-1.3966424132987636E-2</v>
      </c>
    </row>
    <row r="16" spans="1:25">
      <c r="A16" s="1" t="s">
        <v>45</v>
      </c>
      <c r="B16" t="s">
        <v>18</v>
      </c>
      <c r="C16">
        <v>0</v>
      </c>
      <c r="D16">
        <v>0</v>
      </c>
      <c r="E16">
        <v>0</v>
      </c>
      <c r="F16">
        <v>0.11054402226983225</v>
      </c>
      <c r="G16">
        <v>0</v>
      </c>
      <c r="H16">
        <v>0</v>
      </c>
      <c r="I16">
        <v>0</v>
      </c>
      <c r="J16">
        <v>-8.0552571198467995E-2</v>
      </c>
      <c r="K16">
        <v>0</v>
      </c>
      <c r="L16">
        <v>-7.4907235196913613E-2</v>
      </c>
      <c r="M16">
        <v>0</v>
      </c>
      <c r="N16">
        <v>0</v>
      </c>
      <c r="O16">
        <v>0</v>
      </c>
      <c r="P16">
        <v>0.1143439650707513</v>
      </c>
      <c r="Q16">
        <v>-8.2826975163527897E-2</v>
      </c>
      <c r="R16">
        <v>9.9067221249207985E-2</v>
      </c>
      <c r="S16">
        <v>0.15039914521418254</v>
      </c>
      <c r="T16">
        <v>8.9253569019266232E-2</v>
      </c>
      <c r="U16">
        <v>9.5184445182275881E-2</v>
      </c>
      <c r="V16">
        <v>0</v>
      </c>
      <c r="W16">
        <v>8.0358884953034226E-2</v>
      </c>
      <c r="X16">
        <v>0.12164755052026555</v>
      </c>
      <c r="Y16">
        <v>0.1365438026461816</v>
      </c>
    </row>
    <row r="17" spans="1:25">
      <c r="A17" s="1" t="s">
        <v>46</v>
      </c>
      <c r="B17" t="s">
        <v>19</v>
      </c>
      <c r="C17">
        <v>6.7007866763696286E-2</v>
      </c>
      <c r="D17">
        <v>0</v>
      </c>
      <c r="E17">
        <v>1.1010495172429694E-2</v>
      </c>
      <c r="F17">
        <v>1.8859872180545949E-2</v>
      </c>
      <c r="G17">
        <v>4.9097519872366185E-2</v>
      </c>
      <c r="H17">
        <v>-1.3761520371043041E-2</v>
      </c>
      <c r="I17">
        <v>1.6873931031803079E-2</v>
      </c>
      <c r="J17">
        <v>1.1880008318118631E-2</v>
      </c>
      <c r="K17">
        <v>-1.2478855052720965E-2</v>
      </c>
      <c r="L17">
        <v>-4.4584232375603119E-2</v>
      </c>
      <c r="M17">
        <v>2.6203950143937806E-2</v>
      </c>
      <c r="N17">
        <v>-2.5685810876913882E-2</v>
      </c>
      <c r="O17">
        <v>0</v>
      </c>
      <c r="P17">
        <v>0.11056556857353518</v>
      </c>
      <c r="Q17">
        <v>3.9175262028649398E-2</v>
      </c>
      <c r="R17">
        <v>6.6030154465629598E-2</v>
      </c>
      <c r="S17">
        <v>4.9276798581126748E-2</v>
      </c>
      <c r="T17">
        <v>5.7948162463241699E-2</v>
      </c>
      <c r="U17">
        <v>9.8400902472038532E-2</v>
      </c>
      <c r="V17">
        <v>1.1453659954394508E-2</v>
      </c>
      <c r="W17">
        <v>4.4374468551703031E-2</v>
      </c>
      <c r="X17">
        <v>5.4448736083902043E-2</v>
      </c>
      <c r="Y17">
        <v>8.0149638562099831E-3</v>
      </c>
    </row>
    <row r="18" spans="1:25">
      <c r="A18" s="1" t="s">
        <v>48</v>
      </c>
      <c r="B18" t="s">
        <v>21</v>
      </c>
      <c r="C18">
        <v>6.3481136934028057E-2</v>
      </c>
      <c r="D18">
        <v>0</v>
      </c>
      <c r="E18">
        <v>1.0430995426512341E-2</v>
      </c>
      <c r="F18">
        <v>4.1292802317528142E-4</v>
      </c>
      <c r="G18">
        <v>4.6513439879083754E-2</v>
      </c>
      <c r="H18">
        <v>-1.3037229825198671E-2</v>
      </c>
      <c r="I18">
        <v>1.5985829398550283E-2</v>
      </c>
      <c r="J18">
        <v>2.397357175376523E-2</v>
      </c>
      <c r="K18">
        <v>-1.1822073207840914E-2</v>
      </c>
      <c r="L18">
        <v>-3.0410235640532381E-2</v>
      </c>
      <c r="M18">
        <v>2.4824794873204239E-2</v>
      </c>
      <c r="N18">
        <v>-2.4333926093918413E-2</v>
      </c>
      <c r="O18">
        <v>0</v>
      </c>
      <c r="P18">
        <v>8.6692017847967331E-2</v>
      </c>
      <c r="Q18">
        <v>5.0191349579277518E-2</v>
      </c>
      <c r="R18">
        <v>4.6912690349142562E-2</v>
      </c>
      <c r="S18">
        <v>2.2936049411459675E-2</v>
      </c>
      <c r="T18">
        <v>4.0805590383186936E-2</v>
      </c>
      <c r="U18">
        <v>7.8192784681571884E-2</v>
      </c>
      <c r="V18">
        <v>1.0850835746268481E-2</v>
      </c>
      <c r="W18">
        <v>1.2568312217318751E-2</v>
      </c>
      <c r="X18">
        <v>3.23755051552337E-2</v>
      </c>
      <c r="Y18">
        <v>-1.3966424132987636E-2</v>
      </c>
    </row>
    <row r="19" spans="1:25">
      <c r="A19" s="1" t="s">
        <v>47</v>
      </c>
      <c r="B19" t="s">
        <v>20</v>
      </c>
      <c r="C19">
        <v>8.1426545053337754E-2</v>
      </c>
      <c r="D19">
        <v>0</v>
      </c>
      <c r="E19">
        <v>3.3600430832722128E-2</v>
      </c>
      <c r="F19">
        <v>6.5380270336086227E-4</v>
      </c>
      <c r="G19">
        <v>5.2846491588753382E-2</v>
      </c>
      <c r="H19">
        <v>-2.0642280556564561E-2</v>
      </c>
      <c r="I19">
        <v>2.5310896547704617E-2</v>
      </c>
      <c r="J19">
        <v>3.7958155276794948E-2</v>
      </c>
      <c r="K19">
        <v>-1.8718282579081449E-2</v>
      </c>
      <c r="L19">
        <v>-2.9676828014566475E-2</v>
      </c>
      <c r="M19">
        <v>1.8343624122154862E-2</v>
      </c>
      <c r="N19">
        <v>-2.1464333115794956E-2</v>
      </c>
      <c r="O19">
        <v>0</v>
      </c>
      <c r="P19">
        <v>0.11321579304199571</v>
      </c>
      <c r="Q19">
        <v>4.6943377586356118E-2</v>
      </c>
      <c r="R19">
        <v>3.4381325521485005E-2</v>
      </c>
      <c r="S19">
        <v>-3.695486081675687E-3</v>
      </c>
      <c r="T19">
        <v>3.5778339691470672E-2</v>
      </c>
      <c r="U19">
        <v>9.8513871614756818E-2</v>
      </c>
      <c r="V19">
        <v>-3.3037174811290601E-3</v>
      </c>
      <c r="W19">
        <v>2.405409018215468E-3</v>
      </c>
      <c r="X19">
        <v>1.4969338553002734E-2</v>
      </c>
      <c r="Y19">
        <v>-2.2113504877230423E-2</v>
      </c>
    </row>
    <row r="20" spans="1:25">
      <c r="A20" s="1" t="s">
        <v>49</v>
      </c>
      <c r="B20" t="s">
        <v>22</v>
      </c>
      <c r="C20">
        <v>6.519684333765044E-2</v>
      </c>
      <c r="D20">
        <v>0</v>
      </c>
      <c r="E20">
        <v>1.0712914221823485E-2</v>
      </c>
      <c r="F20">
        <v>4.2408824001785659E-4</v>
      </c>
      <c r="G20">
        <v>4.7770559875815743E-2</v>
      </c>
      <c r="H20">
        <v>-1.3389587388041878E-2</v>
      </c>
      <c r="I20">
        <v>1.6417878841754347E-2</v>
      </c>
      <c r="J20">
        <v>2.4621506125488614E-2</v>
      </c>
      <c r="K20">
        <v>-1.2141588699944722E-2</v>
      </c>
      <c r="L20">
        <v>-3.1232133901087311E-2</v>
      </c>
      <c r="M20">
        <v>2.5495735275182729E-2</v>
      </c>
      <c r="N20">
        <v>-2.4991599772132424E-2</v>
      </c>
      <c r="O20">
        <v>0</v>
      </c>
      <c r="P20">
        <v>8.9035045357371848E-2</v>
      </c>
      <c r="Q20">
        <v>5.1547872540879613E-2</v>
      </c>
      <c r="R20">
        <v>4.8180600899119394E-2</v>
      </c>
      <c r="S20">
        <v>2.3555942638796422E-2</v>
      </c>
      <c r="T20">
        <v>4.1908444177327128E-2</v>
      </c>
      <c r="U20">
        <v>8.0306103186479239E-2</v>
      </c>
      <c r="V20">
        <v>1.1144101577248711E-2</v>
      </c>
      <c r="W20">
        <v>1.2907996331300339E-2</v>
      </c>
      <c r="X20">
        <v>3.3250518808077854E-2</v>
      </c>
      <c r="Y20">
        <v>-1.4343895055500816E-2</v>
      </c>
    </row>
    <row r="21" spans="1:25">
      <c r="A21" s="1" t="s">
        <v>50</v>
      </c>
      <c r="B21" t="s">
        <v>23</v>
      </c>
      <c r="C21">
        <v>6.6615115663002586E-2</v>
      </c>
      <c r="D21">
        <v>1.2591573703684194E-2</v>
      </c>
      <c r="E21">
        <v>4.3087189131697156E-3</v>
      </c>
      <c r="F21">
        <v>-8.9533310467414425E-3</v>
      </c>
      <c r="G21">
        <v>4.5374089081285512E-2</v>
      </c>
      <c r="H21">
        <v>-1.1259425758126124E-2</v>
      </c>
      <c r="I21">
        <v>-1.6134162687981648E-2</v>
      </c>
      <c r="J21">
        <v>2.9997798475794344E-2</v>
      </c>
      <c r="K21">
        <v>-1.0209972315862608E-2</v>
      </c>
      <c r="L21">
        <v>-2.5739846480892468E-2</v>
      </c>
      <c r="M21">
        <v>3.5504209756085037E-2</v>
      </c>
      <c r="N21">
        <v>-2.8234082365314651E-2</v>
      </c>
      <c r="O21">
        <v>-1.3708076920229682E-2</v>
      </c>
      <c r="P21">
        <v>3.2562542401373698E-2</v>
      </c>
      <c r="Q21">
        <v>4.4789492928748148E-2</v>
      </c>
      <c r="R21">
        <v>1.4724256752075438E-2</v>
      </c>
      <c r="S21">
        <v>9.4412488321762456E-3</v>
      </c>
      <c r="T21">
        <v>3.9670551816207079E-2</v>
      </c>
      <c r="U21">
        <v>2.5194287419387017E-3</v>
      </c>
      <c r="V21">
        <v>-1.0528365501492398E-2</v>
      </c>
      <c r="W21">
        <v>-2.144113708199304E-2</v>
      </c>
      <c r="X21">
        <v>2.1517628057459034E-3</v>
      </c>
      <c r="Y21">
        <v>-4.8750241629251989E-3</v>
      </c>
    </row>
    <row r="22" spans="1:25">
      <c r="A22" s="1" t="s">
        <v>51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-9.1104527697855903E-2</v>
      </c>
      <c r="X22">
        <v>0</v>
      </c>
      <c r="Y22">
        <v>0</v>
      </c>
    </row>
    <row r="23" spans="1:25">
      <c r="A23" s="1" t="s">
        <v>52</v>
      </c>
      <c r="B23" t="s">
        <v>25</v>
      </c>
      <c r="C23">
        <v>5.5538067901990743E-2</v>
      </c>
      <c r="D23">
        <v>1.2311760954713435E-2</v>
      </c>
      <c r="E23">
        <v>4.2129696039881663E-3</v>
      </c>
      <c r="F23">
        <v>2.2015192029986499E-3</v>
      </c>
      <c r="G23">
        <v>4.436577599059028E-2</v>
      </c>
      <c r="H23">
        <v>-1.1009216296834433E-2</v>
      </c>
      <c r="I23">
        <v>-1.5775625739359832E-2</v>
      </c>
      <c r="J23">
        <v>2.9331180731887802E-2</v>
      </c>
      <c r="K23">
        <v>-9.9830840421767722E-3</v>
      </c>
      <c r="L23">
        <v>-2.5167849892428189E-2</v>
      </c>
      <c r="M23">
        <v>3.4715227317060927E-2</v>
      </c>
      <c r="N23">
        <v>-2.7606658312752105E-2</v>
      </c>
      <c r="O23">
        <v>-1.3403452988669021E-2</v>
      </c>
      <c r="P23">
        <v>5.0626377006148249E-2</v>
      </c>
      <c r="Q23">
        <v>4.3794170863664855E-2</v>
      </c>
      <c r="R23">
        <v>3.0192057966480019E-2</v>
      </c>
      <c r="S23">
        <v>2.5905380854601093E-2</v>
      </c>
      <c r="T23">
        <v>5.6906338830902431E-2</v>
      </c>
      <c r="U23">
        <v>1.8399301773233553E-2</v>
      </c>
      <c r="V23">
        <v>-1.0294401823681455E-2</v>
      </c>
      <c r="W23">
        <v>3.6212721203386552E-4</v>
      </c>
      <c r="X23">
        <v>2.1327362909197435E-2</v>
      </c>
      <c r="Y23">
        <v>8.5506384656210081E-3</v>
      </c>
    </row>
    <row r="24" spans="1:25">
      <c r="A24" s="1" t="s">
        <v>53</v>
      </c>
      <c r="B24" t="s">
        <v>26</v>
      </c>
      <c r="C24">
        <v>4.0739021629948684E-2</v>
      </c>
      <c r="D24">
        <v>0</v>
      </c>
      <c r="E24">
        <v>1.1010495172429694E-2</v>
      </c>
      <c r="F24">
        <v>4.3586846890724149E-4</v>
      </c>
      <c r="G24">
        <v>2.956614839742977E-2</v>
      </c>
      <c r="H24">
        <v>-1.3761520371043041E-2</v>
      </c>
      <c r="I24">
        <v>1.6873931031803079E-2</v>
      </c>
      <c r="J24">
        <v>2.5305436851196631E-2</v>
      </c>
      <c r="K24">
        <v>-1.2478855052720965E-2</v>
      </c>
      <c r="L24">
        <v>-1.8953560038289644E-2</v>
      </c>
      <c r="M24">
        <v>2.6203950143937806E-2</v>
      </c>
      <c r="N24">
        <v>-1.395744220209085E-2</v>
      </c>
      <c r="O24">
        <v>0</v>
      </c>
      <c r="P24">
        <v>7.8961573565802218E-2</v>
      </c>
      <c r="Q24">
        <v>2.1280525455054863E-2</v>
      </c>
      <c r="R24">
        <v>2.6653593123328021E-2</v>
      </c>
      <c r="S24">
        <v>-1.9580578484734948E-2</v>
      </c>
      <c r="T24">
        <v>1.2568694682131856E-2</v>
      </c>
      <c r="U24">
        <v>7.1218276858581481E-2</v>
      </c>
      <c r="V24">
        <v>-1.6544752805934988E-2</v>
      </c>
      <c r="W24">
        <v>-1.1545772180432139E-2</v>
      </c>
      <c r="X24">
        <v>1.1631736313090483E-2</v>
      </c>
      <c r="Y24">
        <v>-5.9734436647506134E-2</v>
      </c>
    </row>
    <row r="25" spans="1:25">
      <c r="A25" s="1" t="s">
        <v>55</v>
      </c>
      <c r="B25" t="s">
        <v>28</v>
      </c>
      <c r="C25">
        <v>6.5134779759380312E-2</v>
      </c>
      <c r="D25">
        <v>1.2311760954713435E-2</v>
      </c>
      <c r="E25">
        <v>4.2129696039881663E-3</v>
      </c>
      <c r="F25">
        <v>-8.7543681345916332E-3</v>
      </c>
      <c r="G25">
        <v>4.436577599059028E-2</v>
      </c>
      <c r="H25">
        <v>-1.1009216296834433E-2</v>
      </c>
      <c r="I25">
        <v>-1.5775625739359832E-2</v>
      </c>
      <c r="J25">
        <v>2.9331180731887802E-2</v>
      </c>
      <c r="K25">
        <v>-9.9830840421767722E-3</v>
      </c>
      <c r="L25">
        <v>-2.5167849892428189E-2</v>
      </c>
      <c r="M25">
        <v>3.4715227317060927E-2</v>
      </c>
      <c r="N25">
        <v>-2.7606658312752105E-2</v>
      </c>
      <c r="O25">
        <v>-1.3403452988669021E-2</v>
      </c>
      <c r="P25">
        <v>3.1838930348009838E-2</v>
      </c>
      <c r="Q25">
        <v>4.3794170863664855E-2</v>
      </c>
      <c r="R25">
        <v>1.4397051046473762E-2</v>
      </c>
      <c r="S25">
        <v>9.2314433025723289E-3</v>
      </c>
      <c r="T25">
        <v>3.8788983998069147E-2</v>
      </c>
      <c r="U25">
        <v>2.4634414365622857E-3</v>
      </c>
      <c r="V25">
        <v>-1.0294401823681455E-2</v>
      </c>
      <c r="W25">
        <v>-2.0964667369059862E-2</v>
      </c>
      <c r="X25">
        <v>2.1039458545071056E-3</v>
      </c>
      <c r="Y25">
        <v>-4.7666902926379725E-3</v>
      </c>
    </row>
    <row r="26" spans="1:25">
      <c r="A26" s="1" t="s">
        <v>54</v>
      </c>
      <c r="B26" t="s">
        <v>27</v>
      </c>
      <c r="C26">
        <v>6.1063856024419043E-2</v>
      </c>
      <c r="D26">
        <v>1.1542275895043844E-2</v>
      </c>
      <c r="E26">
        <v>3.9496590037389062E-3</v>
      </c>
      <c r="F26">
        <v>-8.2072201261796564E-3</v>
      </c>
      <c r="G26">
        <v>4.1592914991178391E-2</v>
      </c>
      <c r="H26">
        <v>-1.032114027828228E-2</v>
      </c>
      <c r="I26">
        <v>-1.4789649130649842E-2</v>
      </c>
      <c r="J26">
        <v>2.7497981936144816E-2</v>
      </c>
      <c r="K26">
        <v>-9.3591412895407244E-3</v>
      </c>
      <c r="L26">
        <v>-2.359485927415143E-2</v>
      </c>
      <c r="M26">
        <v>3.2545525609744615E-2</v>
      </c>
      <c r="N26">
        <v>-2.5881242168205098E-2</v>
      </c>
      <c r="O26">
        <v>-1.2565737176877208E-2</v>
      </c>
      <c r="P26">
        <v>2.9848997201259223E-2</v>
      </c>
      <c r="Q26">
        <v>4.1057035184685807E-2</v>
      </c>
      <c r="R26">
        <v>1.3497235356069151E-2</v>
      </c>
      <c r="S26">
        <v>8.6544780961615581E-3</v>
      </c>
      <c r="T26">
        <v>3.6364672498189823E-2</v>
      </c>
      <c r="U26">
        <v>2.309476346777143E-3</v>
      </c>
      <c r="V26">
        <v>-9.6510017097013647E-3</v>
      </c>
      <c r="W26">
        <v>-1.9654375658493619E-2</v>
      </c>
      <c r="X26">
        <v>1.9724492386004114E-3</v>
      </c>
      <c r="Y26">
        <v>-4.4687721493480992E-3</v>
      </c>
    </row>
    <row r="27" spans="1:25">
      <c r="A27" s="1" t="s">
        <v>62</v>
      </c>
      <c r="B27" t="s">
        <v>35</v>
      </c>
      <c r="C27">
        <v>-0.14757588005303238</v>
      </c>
      <c r="D27">
        <v>0</v>
      </c>
      <c r="E27">
        <v>-5.9318571953685499E-2</v>
      </c>
      <c r="F27">
        <v>0</v>
      </c>
      <c r="G27">
        <v>5.1518851171030097E-2</v>
      </c>
      <c r="H27">
        <v>-5.1624501506223719E-2</v>
      </c>
      <c r="I27">
        <v>-0.10065583692162822</v>
      </c>
      <c r="J27">
        <v>0.15386273878895126</v>
      </c>
      <c r="K27">
        <v>0</v>
      </c>
      <c r="L27">
        <v>8.7655845274790561E-2</v>
      </c>
      <c r="M27">
        <v>7.4112458440365306E-2</v>
      </c>
      <c r="N27">
        <v>9.4515760186356657E-2</v>
      </c>
      <c r="O27">
        <v>0</v>
      </c>
      <c r="P27">
        <v>-0.25637974084613885</v>
      </c>
      <c r="Q27">
        <v>0</v>
      </c>
      <c r="R27">
        <v>-0.39393683289146297</v>
      </c>
      <c r="S27">
        <v>-0.2436451001722349</v>
      </c>
      <c r="T27">
        <v>-0.22412877353221855</v>
      </c>
      <c r="U27">
        <v>0</v>
      </c>
      <c r="V27">
        <v>-0.1479738807753595</v>
      </c>
      <c r="W27">
        <v>-0.34053587671154728</v>
      </c>
      <c r="X27">
        <v>-0.29365881253073406</v>
      </c>
      <c r="Y27">
        <v>-0.15010295054003692</v>
      </c>
    </row>
    <row r="28" spans="1:25">
      <c r="A28" s="1" t="s">
        <v>63</v>
      </c>
      <c r="B28" t="s">
        <v>36</v>
      </c>
      <c r="C28">
        <v>2.6981296922746555E-2</v>
      </c>
      <c r="D28">
        <v>0</v>
      </c>
      <c r="E28">
        <v>1.1325080748784827E-2</v>
      </c>
      <c r="F28">
        <v>4.4832185373316268E-4</v>
      </c>
      <c r="G28">
        <v>2.7838523642302885E-2</v>
      </c>
      <c r="H28">
        <v>-1.4154706667358557E-2</v>
      </c>
      <c r="I28">
        <v>1.7356043346997453E-2</v>
      </c>
      <c r="J28">
        <v>2.6028449332659392E-2</v>
      </c>
      <c r="K28">
        <v>0</v>
      </c>
      <c r="L28">
        <v>-1.4585809145917323E-2</v>
      </c>
      <c r="M28">
        <v>1.437414932142984E-2</v>
      </c>
      <c r="N28">
        <v>-1.1701291336852023E-2</v>
      </c>
      <c r="O28">
        <v>0</v>
      </c>
      <c r="P28">
        <v>4.6883224531593916E-2</v>
      </c>
      <c r="Q28">
        <v>3.4345329776276592E-2</v>
      </c>
      <c r="R28">
        <v>1.5967600929425861E-2</v>
      </c>
      <c r="S28">
        <v>-1.3310186604833924E-2</v>
      </c>
      <c r="T28">
        <v>-4.6250296014458464E-3</v>
      </c>
      <c r="U28">
        <v>6.6398646863736088E-2</v>
      </c>
      <c r="V28">
        <v>-2.2357976329225294E-2</v>
      </c>
      <c r="W28">
        <v>-4.4384627811638988E-2</v>
      </c>
      <c r="X28">
        <v>-4.4121215157379295E-3</v>
      </c>
      <c r="Y28">
        <v>-9.230750501063327E-2</v>
      </c>
    </row>
    <row r="29" spans="1:25">
      <c r="A29" s="1" t="s">
        <v>56</v>
      </c>
      <c r="B29" t="s">
        <v>29</v>
      </c>
      <c r="C29">
        <v>0</v>
      </c>
      <c r="D29">
        <v>0</v>
      </c>
      <c r="E29">
        <v>0</v>
      </c>
      <c r="F29">
        <v>-0.20969558729706439</v>
      </c>
      <c r="G29">
        <v>0</v>
      </c>
      <c r="H29">
        <v>-0.21330478656797888</v>
      </c>
      <c r="I29">
        <v>-0.18856842378021191</v>
      </c>
      <c r="J29">
        <v>0.20863969954528275</v>
      </c>
      <c r="K29">
        <v>0</v>
      </c>
      <c r="L29">
        <v>0</v>
      </c>
      <c r="M29">
        <v>0.15213262406406008</v>
      </c>
      <c r="N29">
        <v>0</v>
      </c>
      <c r="O29">
        <v>0</v>
      </c>
      <c r="P29">
        <v>-0.30847401271937319</v>
      </c>
      <c r="Q29">
        <v>-0.18875876710710981</v>
      </c>
      <c r="R29">
        <v>-0.28592715905258265</v>
      </c>
      <c r="S29">
        <v>-0.22577689022830297</v>
      </c>
      <c r="T29">
        <v>-0.2288409751599004</v>
      </c>
      <c r="U29">
        <v>-0.3236652040001578</v>
      </c>
      <c r="V29">
        <v>-0.27158709145562565</v>
      </c>
      <c r="W29">
        <v>0</v>
      </c>
      <c r="X29">
        <v>-0.2596502929963625</v>
      </c>
      <c r="Y29">
        <v>-0.2857700092927335</v>
      </c>
    </row>
    <row r="30" spans="1:25">
      <c r="A30" s="1" t="s">
        <v>57</v>
      </c>
      <c r="B30" t="s">
        <v>30</v>
      </c>
      <c r="C30">
        <v>6.1853415474181189E-2</v>
      </c>
      <c r="D30">
        <v>0</v>
      </c>
      <c r="E30">
        <v>1.0163534005319717E-2</v>
      </c>
      <c r="F30">
        <v>4.0234012514514598E-4</v>
      </c>
      <c r="G30">
        <v>4.5320787574491858E-2</v>
      </c>
      <c r="H30">
        <v>-1.2702941880962807E-2</v>
      </c>
      <c r="I30">
        <v>1.5575936337048995E-2</v>
      </c>
      <c r="J30">
        <v>2.3358864785719968E-2</v>
      </c>
      <c r="K30">
        <v>-1.1518943125588583E-2</v>
      </c>
      <c r="L30">
        <v>-2.9630486008723859E-2</v>
      </c>
      <c r="M30">
        <v>2.4188261671327205E-2</v>
      </c>
      <c r="N30">
        <v>-2.3709979270997428E-2</v>
      </c>
      <c r="O30">
        <v>0</v>
      </c>
      <c r="P30">
        <v>8.4469145595455347E-2</v>
      </c>
      <c r="Q30">
        <v>4.8904391897757582E-2</v>
      </c>
      <c r="R30">
        <v>4.5709800853010706E-2</v>
      </c>
      <c r="S30">
        <v>2.2347945580396607E-2</v>
      </c>
      <c r="T30">
        <v>3.9759293193874452E-2</v>
      </c>
      <c r="U30">
        <v>7.6187841484608512E-2</v>
      </c>
      <c r="V30">
        <v>1.0572609188671854E-2</v>
      </c>
      <c r="W30">
        <v>1.2246047801490067E-2</v>
      </c>
      <c r="X30">
        <v>3.1545363997407191E-2</v>
      </c>
      <c r="Y30">
        <v>-1.3608310693680261E-2</v>
      </c>
    </row>
    <row r="31" spans="1:25">
      <c r="A31" s="1" t="s">
        <v>58</v>
      </c>
      <c r="B31" t="s">
        <v>31</v>
      </c>
      <c r="C31">
        <v>6.5134779759380312E-2</v>
      </c>
      <c r="D31">
        <v>1.2311760954713435E-2</v>
      </c>
      <c r="E31">
        <v>4.2129696039881663E-3</v>
      </c>
      <c r="F31">
        <v>-8.7543681345916332E-3</v>
      </c>
      <c r="G31">
        <v>4.436577599059028E-2</v>
      </c>
      <c r="H31">
        <v>-1.1009216296834433E-2</v>
      </c>
      <c r="I31">
        <v>-1.5775625739359832E-2</v>
      </c>
      <c r="J31">
        <v>2.9331180731887802E-2</v>
      </c>
      <c r="K31">
        <v>-9.9830840421767722E-3</v>
      </c>
      <c r="L31">
        <v>-2.5167849892428189E-2</v>
      </c>
      <c r="M31">
        <v>3.4715227317060927E-2</v>
      </c>
      <c r="N31">
        <v>-2.7606658312752105E-2</v>
      </c>
      <c r="O31">
        <v>-1.3403452988669021E-2</v>
      </c>
      <c r="P31">
        <v>3.1838930348009838E-2</v>
      </c>
      <c r="Q31">
        <v>4.3794170863664855E-2</v>
      </c>
      <c r="R31">
        <v>1.4397051046473762E-2</v>
      </c>
      <c r="S31">
        <v>9.2314433025723289E-3</v>
      </c>
      <c r="T31">
        <v>3.8788983998069147E-2</v>
      </c>
      <c r="U31">
        <v>2.4634414365622857E-3</v>
      </c>
      <c r="V31">
        <v>-1.0294401823681455E-2</v>
      </c>
      <c r="W31">
        <v>-2.0964667369059862E-2</v>
      </c>
      <c r="X31">
        <v>2.1039458545071056E-3</v>
      </c>
      <c r="Y31">
        <v>-4.7666902926379725E-3</v>
      </c>
    </row>
    <row r="32" spans="1:25">
      <c r="A32" s="1" t="s">
        <v>59</v>
      </c>
      <c r="B32" t="s">
        <v>32</v>
      </c>
      <c r="C32">
        <v>7.2379151158522448E-2</v>
      </c>
      <c r="D32">
        <v>0</v>
      </c>
      <c r="E32">
        <v>2.9867049629086335E-2</v>
      </c>
      <c r="F32">
        <v>5.811579585429887E-4</v>
      </c>
      <c r="G32">
        <v>4.6974659190003008E-2</v>
      </c>
      <c r="H32">
        <v>-1.8348693828057389E-2</v>
      </c>
      <c r="I32">
        <v>2.2498574709070771E-2</v>
      </c>
      <c r="J32">
        <v>3.3740582468262177E-2</v>
      </c>
      <c r="K32">
        <v>-1.6638473403627955E-2</v>
      </c>
      <c r="L32">
        <v>-2.6379402679614646E-2</v>
      </c>
      <c r="M32">
        <v>1.6305443664137654E-2</v>
      </c>
      <c r="N32">
        <v>-1.9079407214039959E-2</v>
      </c>
      <c r="O32">
        <v>0</v>
      </c>
      <c r="P32">
        <v>0.10063626048177397</v>
      </c>
      <c r="Q32">
        <v>4.1727446743427661E-2</v>
      </c>
      <c r="R32">
        <v>3.0561178241320007E-2</v>
      </c>
      <c r="S32">
        <v>-3.2848765170450551E-3</v>
      </c>
      <c r="T32">
        <v>3.1802968614640596E-2</v>
      </c>
      <c r="U32">
        <v>8.7567885879783827E-2</v>
      </c>
      <c r="V32">
        <v>-2.9366377610036093E-3</v>
      </c>
      <c r="W32">
        <v>2.1381413495248605E-3</v>
      </c>
      <c r="X32">
        <v>1.3306078713780209E-2</v>
      </c>
      <c r="Y32">
        <v>-1.9656448779760378E-2</v>
      </c>
    </row>
    <row r="33" spans="1:25">
      <c r="A33" s="1" t="s">
        <v>60</v>
      </c>
      <c r="B33" t="s">
        <v>33</v>
      </c>
      <c r="C33">
        <v>2.3997097707879111E-2</v>
      </c>
      <c r="D33">
        <v>1.2965569970561438E-2</v>
      </c>
      <c r="E33">
        <v>-7.1261219644639218E-2</v>
      </c>
      <c r="F33">
        <v>-6.9338119813249069E-2</v>
      </c>
      <c r="G33">
        <v>5.6377214896233672E-2</v>
      </c>
      <c r="H33">
        <v>-3.2145014993743504E-2</v>
      </c>
      <c r="I33">
        <v>-6.0042827752174545E-2</v>
      </c>
      <c r="J33">
        <v>8.2773577130901207E-2</v>
      </c>
      <c r="K33">
        <v>8.009237825902871E-3</v>
      </c>
      <c r="L33">
        <v>2.6442505694931014E-2</v>
      </c>
      <c r="M33">
        <v>7.4857915631631564E-2</v>
      </c>
      <c r="N33">
        <v>-4.4586365706504656E-2</v>
      </c>
      <c r="O33">
        <v>4.4803455038396507E-2</v>
      </c>
      <c r="P33">
        <v>-7.8037833711940258E-2</v>
      </c>
      <c r="Q33">
        <v>4.1447820670417745E-2</v>
      </c>
      <c r="R33">
        <v>-6.6450457139272681E-2</v>
      </c>
      <c r="S33">
        <v>-2.6387069585736379E-2</v>
      </c>
      <c r="T33">
        <v>-3.3237035549585021E-2</v>
      </c>
      <c r="U33">
        <v>-5.4017743770767145E-2</v>
      </c>
      <c r="V33">
        <v>-6.0153973853696897E-2</v>
      </c>
      <c r="W33">
        <v>-9.2106842504665554E-2</v>
      </c>
      <c r="X33">
        <v>-6.1055222721828693E-2</v>
      </c>
      <c r="Y33">
        <v>-9.3211518721071654E-2</v>
      </c>
    </row>
    <row r="34" spans="1:25">
      <c r="A34" s="1" t="s">
        <v>61</v>
      </c>
      <c r="B34" t="s">
        <v>34</v>
      </c>
      <c r="C34">
        <v>0</v>
      </c>
      <c r="D34">
        <v>0.16335834967950105</v>
      </c>
      <c r="E34">
        <v>0.27021381404847677</v>
      </c>
      <c r="F34">
        <v>-0.15727169047279829</v>
      </c>
      <c r="G34">
        <v>0.12887659871555429</v>
      </c>
      <c r="H34">
        <v>-0.15997858992598415</v>
      </c>
      <c r="I34">
        <v>0.17169154233636688</v>
      </c>
      <c r="J34">
        <v>-0.41182565907351698</v>
      </c>
      <c r="K34">
        <v>-0.19549028009788053</v>
      </c>
      <c r="L34">
        <v>-0.15440037585753977</v>
      </c>
      <c r="M34">
        <v>0.11409946804804506</v>
      </c>
      <c r="N34">
        <v>0</v>
      </c>
      <c r="O34">
        <v>0</v>
      </c>
      <c r="P34">
        <v>0.16468989408103749</v>
      </c>
      <c r="Q34">
        <v>-5.3160785564002611E-3</v>
      </c>
      <c r="R34">
        <v>0.16183690343422316</v>
      </c>
      <c r="S34">
        <v>0.33829858236929949</v>
      </c>
      <c r="T34">
        <v>0.35309594827073176</v>
      </c>
      <c r="U34">
        <v>0.15329650062044903</v>
      </c>
      <c r="V34">
        <v>0.19235508502884816</v>
      </c>
      <c r="W34">
        <v>0.39604540362056739</v>
      </c>
      <c r="X34">
        <v>0.238801052129756</v>
      </c>
      <c r="Y34">
        <v>0.18171789665101729</v>
      </c>
    </row>
    <row r="35" spans="1:25">
      <c r="A35" s="1" t="s">
        <v>100</v>
      </c>
      <c r="B35" t="s">
        <v>92</v>
      </c>
      <c r="C35">
        <v>-2.3051998716065274E-2</v>
      </c>
      <c r="D35">
        <v>-1.3907366602331541E-4</v>
      </c>
      <c r="E35">
        <v>5.9635019465788545E-4</v>
      </c>
      <c r="F35">
        <v>5.9542327797339947E-3</v>
      </c>
      <c r="G35">
        <v>-2.9616855175388326E-2</v>
      </c>
      <c r="H35">
        <v>1.0902233933346281E-2</v>
      </c>
      <c r="I35">
        <v>2.1145651450077993E-3</v>
      </c>
      <c r="J35">
        <v>4.1699196859890037E-3</v>
      </c>
      <c r="K35">
        <v>6.6655030228803952E-3</v>
      </c>
      <c r="L35">
        <v>1.2167577732558705E-2</v>
      </c>
      <c r="M35">
        <v>-8.9866418634387494E-3</v>
      </c>
      <c r="N35">
        <v>1.3782097027415712E-2</v>
      </c>
      <c r="O35">
        <v>5.6986085545545967E-4</v>
      </c>
      <c r="P35">
        <v>-1.9875720598232227E-2</v>
      </c>
      <c r="Q35">
        <v>-3.7214956922325577E-2</v>
      </c>
      <c r="R35">
        <v>-1.7446086201709194E-2</v>
      </c>
      <c r="S35">
        <v>-7.756294296537394E-3</v>
      </c>
      <c r="T35">
        <v>-2.5045397187982358E-3</v>
      </c>
      <c r="U35">
        <v>-1.5584877281944137E-2</v>
      </c>
      <c r="V35">
        <v>-1.9327599697337754E-2</v>
      </c>
      <c r="W35">
        <v>-2.3319425882963336E-2</v>
      </c>
      <c r="X35">
        <v>-1.4877404665145137E-2</v>
      </c>
      <c r="Y35">
        <v>-2.2555441061912533E-2</v>
      </c>
    </row>
    <row r="36" spans="1:25">
      <c r="A36" s="1" t="s">
        <v>102</v>
      </c>
      <c r="B36" t="s">
        <v>93</v>
      </c>
      <c r="C36">
        <v>3.0536408147530673E-2</v>
      </c>
      <c r="D36">
        <v>0</v>
      </c>
      <c r="E36">
        <v>-2.7335500918524141E-2</v>
      </c>
      <c r="F36">
        <v>0</v>
      </c>
      <c r="G36">
        <v>3.3279661151673419E-2</v>
      </c>
      <c r="H36">
        <v>0</v>
      </c>
      <c r="I36">
        <v>0</v>
      </c>
      <c r="J36">
        <v>0</v>
      </c>
      <c r="K36">
        <v>0</v>
      </c>
      <c r="L36">
        <v>-2.9556338799375671E-2</v>
      </c>
      <c r="M36">
        <v>3.3539681750002964E-2</v>
      </c>
      <c r="N36">
        <v>-2.7303013119321387E-2</v>
      </c>
      <c r="O36">
        <v>0</v>
      </c>
      <c r="P36">
        <v>5.5423861485265569E-2</v>
      </c>
      <c r="Q36">
        <v>5.2042014795999923E-2</v>
      </c>
      <c r="R36">
        <v>2.7164034049968196E-2</v>
      </c>
      <c r="S36">
        <v>6.4017436239712275E-2</v>
      </c>
      <c r="T36">
        <v>7.3769136601884028E-2</v>
      </c>
      <c r="U36">
        <v>4.0466193276371201E-2</v>
      </c>
      <c r="V36">
        <v>3.2774731860353318E-2</v>
      </c>
      <c r="W36">
        <v>-1.4524376404270005E-2</v>
      </c>
      <c r="X36">
        <v>8.9824328118744204E-2</v>
      </c>
      <c r="Y36">
        <v>0</v>
      </c>
    </row>
    <row r="37" spans="1:25">
      <c r="A37" s="1" t="s">
        <v>101</v>
      </c>
      <c r="B37" t="s">
        <v>95</v>
      </c>
      <c r="C37">
        <v>2.3914699879127383E-2</v>
      </c>
      <c r="D37">
        <v>-1.2265196553417823E-2</v>
      </c>
      <c r="E37">
        <v>5.8735602048251921E-2</v>
      </c>
      <c r="F37">
        <v>3.3787521506567296E-2</v>
      </c>
      <c r="G37">
        <v>-6.4821743239700777E-5</v>
      </c>
      <c r="H37">
        <v>2.6990516055406852E-2</v>
      </c>
      <c r="I37">
        <v>9.9591390146426678E-3</v>
      </c>
      <c r="J37">
        <v>-3.6003110222973513E-2</v>
      </c>
      <c r="K37">
        <v>-2.2179126905073416E-2</v>
      </c>
      <c r="L37">
        <v>-3.241038088348492E-2</v>
      </c>
      <c r="M37">
        <v>-2.8700078442614865E-2</v>
      </c>
      <c r="N37">
        <v>3.7985353053731817E-2</v>
      </c>
      <c r="O37">
        <v>-3.6221767587802614E-2</v>
      </c>
      <c r="P37">
        <v>7.3556517067730975E-2</v>
      </c>
      <c r="Q37">
        <v>-2.7251058923363342E-2</v>
      </c>
      <c r="R37">
        <v>9.3225863843951776E-2</v>
      </c>
      <c r="S37">
        <v>7.1526060981643311E-2</v>
      </c>
      <c r="T37">
        <v>0.1052802821029573</v>
      </c>
      <c r="U37">
        <v>7.4885245724377963E-2</v>
      </c>
      <c r="V37">
        <v>4.8861342559047664E-2</v>
      </c>
      <c r="W37">
        <v>5.2097211143640139E-2</v>
      </c>
      <c r="X37">
        <v>5.9100876364746292E-2</v>
      </c>
      <c r="Y37">
        <v>3.8809556595611576E-2</v>
      </c>
    </row>
    <row r="38" spans="1:25">
      <c r="A38" s="1" t="s">
        <v>103</v>
      </c>
      <c r="B38" t="s">
        <v>94</v>
      </c>
      <c r="C38">
        <v>-6.9121656475715068E-2</v>
      </c>
      <c r="D38">
        <v>0</v>
      </c>
      <c r="E38">
        <v>-1.6272242928690867E-2</v>
      </c>
      <c r="F38">
        <v>-1.8780636821056618E-2</v>
      </c>
      <c r="G38">
        <v>-3.9105574137155083E-2</v>
      </c>
      <c r="H38">
        <v>0</v>
      </c>
      <c r="I38">
        <v>0</v>
      </c>
      <c r="J38">
        <v>-2.6189974536759181E-3</v>
      </c>
      <c r="K38">
        <v>2.3887371994099686E-2</v>
      </c>
      <c r="L38">
        <v>4.8069537996663816E-2</v>
      </c>
      <c r="M38">
        <v>-1.5028413538748047E-2</v>
      </c>
      <c r="N38">
        <v>7.0583456046631868E-2</v>
      </c>
      <c r="O38">
        <v>3.2344667148857427E-2</v>
      </c>
      <c r="P38">
        <v>-2.3234016856925727E-3</v>
      </c>
      <c r="Q38">
        <v>-7.8269144769098423E-2</v>
      </c>
      <c r="R38">
        <v>-1.7370425567828679E-3</v>
      </c>
      <c r="S38">
        <v>-7.2969146473297608E-3</v>
      </c>
      <c r="T38">
        <v>-1.7317557937135394E-2</v>
      </c>
      <c r="U38">
        <v>-8.3402608840948411E-3</v>
      </c>
      <c r="V38">
        <v>-7.0373961223876708E-2</v>
      </c>
      <c r="W38">
        <v>-6.6508342004122228E-2</v>
      </c>
      <c r="X38">
        <v>-2.0813821108974579E-2</v>
      </c>
      <c r="Y38">
        <v>-8.2628944700828488E-2</v>
      </c>
    </row>
    <row r="39" spans="1:25">
      <c r="A39" s="1" t="s">
        <v>104</v>
      </c>
      <c r="B39" t="s">
        <v>96</v>
      </c>
      <c r="C39">
        <v>-5.4429878557009294E-2</v>
      </c>
      <c r="D39">
        <v>0</v>
      </c>
      <c r="E39">
        <v>-1.3691914598144169E-2</v>
      </c>
      <c r="F39">
        <v>0</v>
      </c>
      <c r="G39">
        <v>-4.1464974589936338E-2</v>
      </c>
      <c r="H39">
        <v>0</v>
      </c>
      <c r="I39">
        <v>-1.5358122119931737E-2</v>
      </c>
      <c r="J39">
        <v>4.0293910491753168E-2</v>
      </c>
      <c r="K39">
        <v>0</v>
      </c>
      <c r="L39">
        <v>7.4650916487750421E-2</v>
      </c>
      <c r="M39">
        <v>0</v>
      </c>
      <c r="N39">
        <v>0</v>
      </c>
      <c r="O39">
        <v>0</v>
      </c>
      <c r="P39">
        <v>-7.603372085244689E-2</v>
      </c>
      <c r="Q39">
        <v>-1.7762475328920467E-2</v>
      </c>
      <c r="R39">
        <v>-4.8423527114801503E-2</v>
      </c>
      <c r="S39">
        <v>-5.4531072372511279E-2</v>
      </c>
      <c r="T39">
        <v>-5.7076092142823789E-2</v>
      </c>
      <c r="U39">
        <v>-8.4133464357599372E-2</v>
      </c>
      <c r="V39">
        <v>-6.163201881992704E-2</v>
      </c>
      <c r="W39">
        <v>-8.2123879853728363E-2</v>
      </c>
      <c r="X39">
        <v>-7.5006673544247282E-2</v>
      </c>
      <c r="Y39">
        <v>-5.901639892978703E-2</v>
      </c>
    </row>
    <row r="40" spans="1:25">
      <c r="A40" s="1" t="s">
        <v>105</v>
      </c>
      <c r="B40" t="s">
        <v>97</v>
      </c>
      <c r="C40">
        <v>-5.4429878557009294E-2</v>
      </c>
      <c r="D40">
        <v>0</v>
      </c>
      <c r="E40">
        <v>-1.3691914598144169E-2</v>
      </c>
      <c r="F40">
        <v>0</v>
      </c>
      <c r="G40">
        <v>-4.1464974589936338E-2</v>
      </c>
      <c r="H40">
        <v>0</v>
      </c>
      <c r="I40">
        <v>-1.5358122119931737E-2</v>
      </c>
      <c r="J40">
        <v>4.0293910491753168E-2</v>
      </c>
      <c r="K40">
        <v>0</v>
      </c>
      <c r="L40">
        <v>7.4650916487750421E-2</v>
      </c>
      <c r="M40">
        <v>0</v>
      </c>
      <c r="N40">
        <v>0</v>
      </c>
      <c r="O40">
        <v>0</v>
      </c>
      <c r="P40">
        <v>-7.603372085244689E-2</v>
      </c>
      <c r="Q40">
        <v>-1.7762475328920467E-2</v>
      </c>
      <c r="R40">
        <v>-4.8423527114801503E-2</v>
      </c>
      <c r="S40">
        <v>-5.4531072372511279E-2</v>
      </c>
      <c r="T40">
        <v>-5.7076092142823789E-2</v>
      </c>
      <c r="U40">
        <v>-8.4133464357599372E-2</v>
      </c>
      <c r="V40">
        <v>-6.163201881992704E-2</v>
      </c>
      <c r="W40">
        <v>-8.2123879853728363E-2</v>
      </c>
      <c r="X40">
        <v>-7.5006673544247282E-2</v>
      </c>
      <c r="Y40">
        <v>-5.901639892978703E-2</v>
      </c>
    </row>
    <row r="41" spans="1:25">
      <c r="A41" s="1" t="s">
        <v>106</v>
      </c>
      <c r="B41" t="s">
        <v>98</v>
      </c>
      <c r="C41">
        <v>-5.4429878557009294E-2</v>
      </c>
      <c r="D41">
        <v>0</v>
      </c>
      <c r="E41">
        <v>-1.3691914598144169E-2</v>
      </c>
      <c r="F41">
        <v>0</v>
      </c>
      <c r="G41">
        <v>-4.1464974589936338E-2</v>
      </c>
      <c r="H41">
        <v>0</v>
      </c>
      <c r="I41">
        <v>-1.5358122119931737E-2</v>
      </c>
      <c r="J41">
        <v>4.0293910491753168E-2</v>
      </c>
      <c r="K41">
        <v>0</v>
      </c>
      <c r="L41">
        <v>7.4650916487750421E-2</v>
      </c>
      <c r="M41">
        <v>0</v>
      </c>
      <c r="N41">
        <v>0</v>
      </c>
      <c r="O41">
        <v>0</v>
      </c>
      <c r="P41">
        <v>-7.603372085244689E-2</v>
      </c>
      <c r="Q41">
        <v>-1.7762475328920467E-2</v>
      </c>
      <c r="R41">
        <v>-4.8423527114801503E-2</v>
      </c>
      <c r="S41">
        <v>-5.4531072372511279E-2</v>
      </c>
      <c r="T41">
        <v>-5.7076092142823789E-2</v>
      </c>
      <c r="U41">
        <v>-8.4133464357599372E-2</v>
      </c>
      <c r="V41">
        <v>-6.163201881992704E-2</v>
      </c>
      <c r="W41">
        <v>-8.2123879853728363E-2</v>
      </c>
      <c r="X41">
        <v>-7.5006673544247282E-2</v>
      </c>
      <c r="Y41">
        <v>-5.901639892978703E-2</v>
      </c>
    </row>
    <row r="42" spans="1:25">
      <c r="A42" s="1" t="s">
        <v>107</v>
      </c>
      <c r="B42" t="s">
        <v>99</v>
      </c>
      <c r="C42">
        <v>-5.4429878557009294E-2</v>
      </c>
      <c r="D42">
        <v>0</v>
      </c>
      <c r="E42">
        <v>-1.3691914598144169E-2</v>
      </c>
      <c r="F42">
        <v>0</v>
      </c>
      <c r="G42">
        <v>-4.1464974589936338E-2</v>
      </c>
      <c r="H42">
        <v>0</v>
      </c>
      <c r="I42">
        <v>-1.5358122119931737E-2</v>
      </c>
      <c r="J42">
        <v>4.0293910491753168E-2</v>
      </c>
      <c r="K42">
        <v>0</v>
      </c>
      <c r="L42">
        <v>7.4650916487750421E-2</v>
      </c>
      <c r="M42">
        <v>0</v>
      </c>
      <c r="N42">
        <v>0</v>
      </c>
      <c r="O42">
        <v>0</v>
      </c>
      <c r="P42">
        <v>-7.603372085244689E-2</v>
      </c>
      <c r="Q42">
        <v>-1.7762475328920467E-2</v>
      </c>
      <c r="R42">
        <v>-4.8423527114801503E-2</v>
      </c>
      <c r="S42">
        <v>-5.4531072372511279E-2</v>
      </c>
      <c r="T42">
        <v>-5.7076092142823789E-2</v>
      </c>
      <c r="U42">
        <v>-8.4133464357599372E-2</v>
      </c>
      <c r="V42">
        <v>-6.163201881992704E-2</v>
      </c>
      <c r="W42">
        <v>-8.2123879853728363E-2</v>
      </c>
      <c r="X42">
        <v>-7.5006673544247282E-2</v>
      </c>
      <c r="Y42">
        <v>-5.901639892978703E-2</v>
      </c>
    </row>
    <row r="43" spans="1:25">
      <c r="A43" s="1" t="s">
        <v>78</v>
      </c>
      <c r="B43" t="s">
        <v>64</v>
      </c>
      <c r="C43">
        <v>-2.9305933265296059E-2</v>
      </c>
      <c r="D43">
        <v>-8.5774167887716357E-3</v>
      </c>
      <c r="E43">
        <v>-6.84562538913312E-3</v>
      </c>
      <c r="F43">
        <v>8.9464798947461489E-3</v>
      </c>
      <c r="G43">
        <v>5.0145110528846282E-3</v>
      </c>
      <c r="H43">
        <v>-1.1097880193183668E-2</v>
      </c>
      <c r="I43">
        <v>-2.9457292645383663E-3</v>
      </c>
      <c r="J43">
        <v>4.7482987432707673E-2</v>
      </c>
      <c r="K43">
        <v>1.5231523644104867E-2</v>
      </c>
      <c r="L43">
        <v>1.0942085976022666E-2</v>
      </c>
      <c r="M43">
        <v>1.592772376347051E-2</v>
      </c>
      <c r="N43">
        <v>-7.6978169584682116E-3</v>
      </c>
      <c r="O43">
        <v>-1.2324727464095717E-2</v>
      </c>
      <c r="P43">
        <v>1.8763098269318833E-2</v>
      </c>
      <c r="Q43">
        <v>1.9804687932784774E-2</v>
      </c>
      <c r="R43">
        <v>-6.6449431018678817E-3</v>
      </c>
      <c r="S43">
        <v>5.1171008646382625E-2</v>
      </c>
      <c r="T43">
        <v>8.0976064952629961E-2</v>
      </c>
      <c r="U43">
        <v>5.6726947416632133E-3</v>
      </c>
      <c r="V43">
        <v>3.5264754652570084E-2</v>
      </c>
      <c r="W43">
        <v>9.7275467135141853E-3</v>
      </c>
      <c r="X43">
        <v>8.6614155479007131E-3</v>
      </c>
      <c r="Y43">
        <v>8.0126816947119345E-2</v>
      </c>
    </row>
    <row r="44" spans="1:25">
      <c r="A44" s="1" t="s">
        <v>79</v>
      </c>
      <c r="B44" t="s">
        <v>65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>
      <c r="A45" s="1" t="s">
        <v>80</v>
      </c>
      <c r="B45" t="s">
        <v>66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>
      <c r="A46" s="1" t="s">
        <v>81</v>
      </c>
      <c r="B46" t="s">
        <v>67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>
      <c r="A47" s="1" t="s">
        <v>82</v>
      </c>
      <c r="B47" t="s">
        <v>68</v>
      </c>
      <c r="C47">
        <v>-4.410657723097431E-2</v>
      </c>
      <c r="D47">
        <v>0</v>
      </c>
      <c r="E47">
        <v>-3.9428715355160036E-2</v>
      </c>
      <c r="F47">
        <v>0</v>
      </c>
      <c r="G47">
        <v>0</v>
      </c>
      <c r="H47">
        <v>0</v>
      </c>
      <c r="I47">
        <v>-5.8888236728121233E-3</v>
      </c>
      <c r="J47">
        <v>0.10347789348373183</v>
      </c>
      <c r="K47">
        <v>4.7725440751528583E-2</v>
      </c>
      <c r="L47">
        <v>5.824388582729878E-2</v>
      </c>
      <c r="M47">
        <v>3.6080542529757918E-2</v>
      </c>
      <c r="N47">
        <v>-8.9502605280794116E-3</v>
      </c>
      <c r="O47">
        <v>0</v>
      </c>
      <c r="P47">
        <v>-3.3567053553951773E-2</v>
      </c>
      <c r="Q47">
        <v>0</v>
      </c>
      <c r="R47">
        <v>-4.3165139719473639E-2</v>
      </c>
      <c r="S47">
        <v>-5.8888458426292818E-2</v>
      </c>
      <c r="T47">
        <v>-7.046333125608599E-2</v>
      </c>
      <c r="U47">
        <v>-5.6480799869661057E-2</v>
      </c>
      <c r="V47">
        <v>-6.6574883524701214E-2</v>
      </c>
      <c r="W47">
        <v>-4.2353484982380576E-2</v>
      </c>
      <c r="X47">
        <v>-8.2985656299453786E-2</v>
      </c>
      <c r="Y47">
        <v>-6.5359050553807474E-2</v>
      </c>
    </row>
    <row r="48" spans="1:25">
      <c r="A48" s="1" t="s">
        <v>83</v>
      </c>
      <c r="B48" t="s">
        <v>69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>
      <c r="A49" s="1" t="s">
        <v>84</v>
      </c>
      <c r="B49" t="s">
        <v>70</v>
      </c>
      <c r="C49">
        <v>-7.1578020500430023E-2</v>
      </c>
      <c r="D49">
        <v>0</v>
      </c>
      <c r="E49">
        <v>4.5319667765632142E-2</v>
      </c>
      <c r="F49">
        <v>0</v>
      </c>
      <c r="G49">
        <v>2.3568201948557754E-2</v>
      </c>
      <c r="H49">
        <v>-5.2160036907963239E-2</v>
      </c>
      <c r="I49">
        <v>0</v>
      </c>
      <c r="J49">
        <v>0</v>
      </c>
      <c r="K49">
        <v>0</v>
      </c>
      <c r="L49">
        <v>0</v>
      </c>
      <c r="M49">
        <v>-4.009137355245572E-2</v>
      </c>
      <c r="N49">
        <v>4.2035883157083412E-2</v>
      </c>
      <c r="O49">
        <v>0</v>
      </c>
      <c r="P49">
        <v>-4.0318916218768153E-2</v>
      </c>
      <c r="Q49">
        <v>3.6735588776548138E-2</v>
      </c>
      <c r="R49">
        <v>-4.0830771061243568E-2</v>
      </c>
      <c r="S49">
        <v>5.1849836473861835E-2</v>
      </c>
      <c r="T49">
        <v>3.3607754143898848E-2</v>
      </c>
      <c r="U49">
        <v>-4.1879953652295451E-2</v>
      </c>
      <c r="V49">
        <v>2.9198228933530489E-2</v>
      </c>
      <c r="W49">
        <v>-4.0318916218768153E-2</v>
      </c>
      <c r="X49">
        <v>-1.1188400642841323E-3</v>
      </c>
      <c r="Y49">
        <v>3.1844134000051537E-3</v>
      </c>
    </row>
    <row r="50" spans="1:25">
      <c r="A50" s="1" t="s">
        <v>86</v>
      </c>
      <c r="B50" t="s">
        <v>71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>
      <c r="A51" s="1" t="s">
        <v>85</v>
      </c>
      <c r="B51" t="s">
        <v>72</v>
      </c>
      <c r="C51">
        <v>0</v>
      </c>
      <c r="D51">
        <v>0</v>
      </c>
      <c r="E51">
        <v>4.5290943353729678E-2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-5.8900210972513543E-2</v>
      </c>
      <c r="O51">
        <v>0</v>
      </c>
      <c r="P51">
        <v>6.9268489102781133E-2</v>
      </c>
      <c r="Q51">
        <v>0</v>
      </c>
      <c r="R51">
        <v>0.11868422351317821</v>
      </c>
      <c r="S51">
        <v>0.13316070446533806</v>
      </c>
      <c r="T51">
        <v>0.22904864432792246</v>
      </c>
      <c r="U51">
        <v>0</v>
      </c>
      <c r="V51">
        <v>0.19611186851776494</v>
      </c>
      <c r="W51">
        <v>0</v>
      </c>
      <c r="X51">
        <v>5.1671765871124604E-2</v>
      </c>
      <c r="Y51">
        <v>0.28208576119577394</v>
      </c>
    </row>
    <row r="52" spans="1:25">
      <c r="A52" s="1" t="s">
        <v>87</v>
      </c>
      <c r="B52" t="s">
        <v>73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9.5782332859377553E-2</v>
      </c>
      <c r="Q52">
        <v>0</v>
      </c>
      <c r="R52">
        <v>0</v>
      </c>
      <c r="S52">
        <v>0.10759454482763971</v>
      </c>
      <c r="T52">
        <v>0.17682712766106329</v>
      </c>
      <c r="U52">
        <v>0.11180965318190095</v>
      </c>
      <c r="V52">
        <v>0</v>
      </c>
      <c r="W52">
        <v>8.8686478132290594E-2</v>
      </c>
      <c r="X52">
        <v>0.10187655183400593</v>
      </c>
      <c r="Y52">
        <v>8.8407604012181923E-2</v>
      </c>
    </row>
    <row r="53" spans="1:25">
      <c r="A53" s="1" t="s">
        <v>88</v>
      </c>
      <c r="B53" t="s">
        <v>74</v>
      </c>
      <c r="C53">
        <v>0</v>
      </c>
      <c r="D53">
        <v>0</v>
      </c>
      <c r="E53">
        <v>-0.13634214350184079</v>
      </c>
      <c r="F53">
        <v>0</v>
      </c>
      <c r="G53">
        <v>0</v>
      </c>
      <c r="H53">
        <v>0</v>
      </c>
      <c r="I53">
        <v>-0.16346343960212317</v>
      </c>
      <c r="J53">
        <v>0.13590640141625659</v>
      </c>
      <c r="K53">
        <v>0</v>
      </c>
      <c r="L53">
        <v>9.374655123634909E-2</v>
      </c>
      <c r="M53">
        <v>0</v>
      </c>
      <c r="N53">
        <v>0</v>
      </c>
      <c r="O53">
        <v>0</v>
      </c>
      <c r="P53">
        <v>-0.46753071071525537</v>
      </c>
      <c r="Q53">
        <v>0</v>
      </c>
      <c r="R53">
        <v>-0.42505622702461815</v>
      </c>
      <c r="S53">
        <v>-0.19499295018865687</v>
      </c>
      <c r="T53">
        <v>-0.23089562955918536</v>
      </c>
      <c r="U53">
        <v>-0.26574975329847517</v>
      </c>
      <c r="V53">
        <v>-0.29342559399278051</v>
      </c>
      <c r="W53">
        <v>-0.30555735681222479</v>
      </c>
      <c r="X53">
        <v>-0.28885200644702402</v>
      </c>
      <c r="Y53">
        <v>-0.31531187009221251</v>
      </c>
    </row>
    <row r="54" spans="1:25">
      <c r="A54" s="1" t="s">
        <v>89</v>
      </c>
      <c r="B54" t="s">
        <v>75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>
      <c r="A55" s="1" t="s">
        <v>90</v>
      </c>
      <c r="B55" t="s">
        <v>76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>
      <c r="A56" s="1" t="s">
        <v>91</v>
      </c>
      <c r="B56" t="s">
        <v>77</v>
      </c>
      <c r="C56">
        <v>0</v>
      </c>
      <c r="D56">
        <v>0</v>
      </c>
      <c r="E56">
        <v>-0.13634214350184079</v>
      </c>
      <c r="F56">
        <v>0</v>
      </c>
      <c r="G56">
        <v>0</v>
      </c>
      <c r="H56">
        <v>0</v>
      </c>
      <c r="I56">
        <v>-0.16346343960212317</v>
      </c>
      <c r="J56">
        <v>0.13590640141625659</v>
      </c>
      <c r="K56">
        <v>0</v>
      </c>
      <c r="L56">
        <v>9.374655123634909E-2</v>
      </c>
      <c r="M56">
        <v>0</v>
      </c>
      <c r="N56">
        <v>0</v>
      </c>
      <c r="O56">
        <v>0</v>
      </c>
      <c r="P56">
        <v>-0.46753071071525537</v>
      </c>
      <c r="Q56">
        <v>0</v>
      </c>
      <c r="R56">
        <v>-0.42505622702461815</v>
      </c>
      <c r="S56">
        <v>-0.19499295018865687</v>
      </c>
      <c r="T56">
        <v>-0.23089562955918536</v>
      </c>
      <c r="U56">
        <v>-0.26574975329847517</v>
      </c>
      <c r="V56">
        <v>-0.29342559399278051</v>
      </c>
      <c r="W56">
        <v>-0.30555735681222479</v>
      </c>
      <c r="X56">
        <v>-0.28885200644702402</v>
      </c>
      <c r="Y56">
        <v>-0.31531187009221251</v>
      </c>
    </row>
    <row r="57" spans="1:25">
      <c r="A57" s="1" t="s">
        <v>110</v>
      </c>
      <c r="B57" t="s">
        <v>162</v>
      </c>
      <c r="C57">
        <v>-3.4953327450175278E-2</v>
      </c>
      <c r="D57">
        <v>0</v>
      </c>
      <c r="E57">
        <v>-1.6606679229700883E-2</v>
      </c>
      <c r="F57">
        <v>0</v>
      </c>
      <c r="G57">
        <v>-1.8498967486308856E-2</v>
      </c>
      <c r="H57">
        <v>0</v>
      </c>
      <c r="I57">
        <v>0</v>
      </c>
      <c r="J57">
        <v>1.5865426022404431E-2</v>
      </c>
      <c r="K57">
        <v>0</v>
      </c>
      <c r="L57">
        <v>0</v>
      </c>
      <c r="M57">
        <v>0</v>
      </c>
      <c r="N57">
        <v>2.1596744023254965E-2</v>
      </c>
      <c r="O57">
        <v>0</v>
      </c>
      <c r="P57">
        <v>-5.1083153624189373E-2</v>
      </c>
      <c r="Q57">
        <v>-1.9260167010532899E-2</v>
      </c>
      <c r="R57">
        <v>-4.1376807755278272E-2</v>
      </c>
      <c r="S57">
        <v>-7.0032156784598065E-2</v>
      </c>
      <c r="T57">
        <v>-0.11407507607299287</v>
      </c>
      <c r="U57">
        <v>0</v>
      </c>
      <c r="V57">
        <v>-9.6910685413577224E-2</v>
      </c>
      <c r="W57">
        <v>-6.0859794080604025E-2</v>
      </c>
      <c r="X57">
        <v>-6.5797134700179088E-2</v>
      </c>
      <c r="Y57">
        <v>-9.7524215947405332E-2</v>
      </c>
    </row>
    <row r="58" spans="1:25">
      <c r="A58" s="1" t="s">
        <v>109</v>
      </c>
      <c r="B58" t="s">
        <v>108</v>
      </c>
      <c r="C58">
        <v>6.1278502708231554E-3</v>
      </c>
      <c r="D58">
        <v>5.8444771346686164E-3</v>
      </c>
      <c r="E58">
        <v>-2.3563299390360378E-5</v>
      </c>
      <c r="F58">
        <v>1.542190895807795E-2</v>
      </c>
      <c r="G58">
        <v>1.3815997627964378E-2</v>
      </c>
      <c r="H58">
        <v>-5.8999430292827103E-3</v>
      </c>
      <c r="I58">
        <v>9.2529048762483976E-4</v>
      </c>
      <c r="J58">
        <v>1.8754503879937247E-2</v>
      </c>
      <c r="K58">
        <v>0</v>
      </c>
      <c r="L58">
        <v>1.0017810888547493E-2</v>
      </c>
      <c r="M58">
        <v>1.7989951356847031E-3</v>
      </c>
      <c r="N58">
        <v>-8.4680466525836589E-3</v>
      </c>
      <c r="O58">
        <v>-1.3811871134259034E-2</v>
      </c>
      <c r="P58">
        <v>-5.4264770860049695E-3</v>
      </c>
      <c r="Q58">
        <v>1.8124420352496283E-3</v>
      </c>
      <c r="R58">
        <v>-6.3671730311095201E-2</v>
      </c>
      <c r="S58">
        <v>-2.7443542349934347E-2</v>
      </c>
      <c r="T58">
        <v>-4.2070034720292075E-2</v>
      </c>
      <c r="U58">
        <v>8.8911240460011996E-3</v>
      </c>
      <c r="V58">
        <v>-2.914101895082833E-2</v>
      </c>
      <c r="W58">
        <v>3.9572395631328749E-3</v>
      </c>
      <c r="X58">
        <v>-1.1155883784648124E-2</v>
      </c>
      <c r="Y58">
        <v>-2.140922728520283E-2</v>
      </c>
    </row>
    <row r="59" spans="1:25">
      <c r="A59" s="1" t="s">
        <v>531</v>
      </c>
      <c r="B59" t="s">
        <v>514</v>
      </c>
      <c r="C59">
        <v>-9.3495976939706564E-3</v>
      </c>
      <c r="D59">
        <v>3.5438058220905954E-3</v>
      </c>
      <c r="E59">
        <v>-1.0653765679499898E-2</v>
      </c>
      <c r="F59">
        <v>-4.2408817503307057E-3</v>
      </c>
      <c r="G59">
        <v>-1.6766569046907362E-2</v>
      </c>
      <c r="H59">
        <v>3.7450508512261818E-4</v>
      </c>
      <c r="I59">
        <v>-3.5444196689588447E-4</v>
      </c>
      <c r="J59">
        <v>1.029392391565309E-2</v>
      </c>
      <c r="K59">
        <v>9.3800876359117179E-3</v>
      </c>
      <c r="L59">
        <v>6.68735715434313E-3</v>
      </c>
      <c r="M59">
        <v>5.1862734097302011E-3</v>
      </c>
      <c r="N59">
        <v>2.8358439265183132E-3</v>
      </c>
      <c r="O59">
        <v>1.8294491132762403E-3</v>
      </c>
      <c r="P59">
        <v>-2.8769063930435223E-2</v>
      </c>
      <c r="Q59">
        <v>-3.0123536502840925E-2</v>
      </c>
      <c r="R59">
        <v>-1.9281871852700836E-2</v>
      </c>
      <c r="S59">
        <v>-1.6652552070324879E-2</v>
      </c>
      <c r="T59">
        <v>-2.0653162586697308E-2</v>
      </c>
      <c r="U59">
        <v>-3.2052728225894472E-2</v>
      </c>
      <c r="V59">
        <v>-2.3458117956077794E-2</v>
      </c>
      <c r="W59">
        <v>-3.2788970657553908E-2</v>
      </c>
      <c r="X59">
        <v>-2.1484947044137514E-2</v>
      </c>
      <c r="Y59">
        <v>-3.0270811841662776E-2</v>
      </c>
    </row>
    <row r="60" spans="1:25">
      <c r="A60" s="1" t="s">
        <v>532</v>
      </c>
      <c r="B60" t="s">
        <v>515</v>
      </c>
      <c r="C60">
        <v>-1.8664548167042952E-2</v>
      </c>
      <c r="D60">
        <v>0</v>
      </c>
      <c r="E60">
        <v>6.8747271171914162E-2</v>
      </c>
      <c r="F60">
        <v>5.9110914813780994E-2</v>
      </c>
      <c r="G60">
        <v>-1.5857314517257477E-2</v>
      </c>
      <c r="H60">
        <v>0</v>
      </c>
      <c r="I60">
        <v>0</v>
      </c>
      <c r="J60">
        <v>-8.5071642992415025E-3</v>
      </c>
      <c r="K60">
        <v>0</v>
      </c>
      <c r="L60">
        <v>0</v>
      </c>
      <c r="M60">
        <v>-3.3781633808560703E-2</v>
      </c>
      <c r="N60">
        <v>0</v>
      </c>
      <c r="O60">
        <v>-3.1166598687664297E-2</v>
      </c>
      <c r="P60">
        <v>2.258558926416053E-2</v>
      </c>
      <c r="Q60">
        <v>-1.4469985289657141E-2</v>
      </c>
      <c r="R60">
        <v>4.3407570677925583E-2</v>
      </c>
      <c r="S60">
        <v>-3.2964164601738441E-2</v>
      </c>
      <c r="T60">
        <v>2.0880650607400009E-2</v>
      </c>
      <c r="U60">
        <v>-4.9868016014791372E-3</v>
      </c>
      <c r="V60">
        <v>3.170689997292538E-3</v>
      </c>
      <c r="W60">
        <v>4.5324069423422784E-2</v>
      </c>
      <c r="X60">
        <v>2.9187259287880941E-2</v>
      </c>
      <c r="Y60">
        <v>2.6166271328617968E-2</v>
      </c>
    </row>
    <row r="61" spans="1:25">
      <c r="A61" s="1" t="s">
        <v>533</v>
      </c>
      <c r="B61" t="s">
        <v>516</v>
      </c>
      <c r="C61">
        <v>-3.9995460357949188E-2</v>
      </c>
      <c r="D61">
        <v>0</v>
      </c>
      <c r="E61">
        <v>0</v>
      </c>
      <c r="F61">
        <v>0</v>
      </c>
      <c r="G61">
        <v>-3.3979959679837454E-2</v>
      </c>
      <c r="H61">
        <v>0</v>
      </c>
      <c r="I61">
        <v>0</v>
      </c>
      <c r="J61">
        <v>4.285889498269161E-2</v>
      </c>
      <c r="K61">
        <v>0</v>
      </c>
      <c r="L61">
        <v>0</v>
      </c>
      <c r="M61">
        <v>0</v>
      </c>
      <c r="N61">
        <v>0</v>
      </c>
      <c r="O61">
        <v>0</v>
      </c>
      <c r="P61">
        <v>-8.2105867302689872E-2</v>
      </c>
      <c r="Q61">
        <v>-3.1007111334979586E-2</v>
      </c>
      <c r="R61">
        <v>-8.4766312071218028E-2</v>
      </c>
      <c r="S61">
        <v>-7.0637495575153794E-2</v>
      </c>
      <c r="T61">
        <v>-8.5828141946573705E-2</v>
      </c>
      <c r="U61">
        <v>-8.2419630997633289E-2</v>
      </c>
      <c r="V61">
        <v>-7.3257256202595683E-2</v>
      </c>
      <c r="W61">
        <v>-0.10031751294332876</v>
      </c>
      <c r="X61">
        <v>-7.087213730094323E-2</v>
      </c>
      <c r="Y61">
        <v>-7.1748526562356488E-2</v>
      </c>
    </row>
    <row r="62" spans="1:25">
      <c r="A62" s="1" t="s">
        <v>534</v>
      </c>
      <c r="B62" t="s">
        <v>517</v>
      </c>
      <c r="C62">
        <v>0</v>
      </c>
      <c r="D62">
        <v>0</v>
      </c>
      <c r="E62">
        <v>0</v>
      </c>
      <c r="F62">
        <v>-0.20969558729706439</v>
      </c>
      <c r="G62">
        <v>0</v>
      </c>
      <c r="H62">
        <v>-0.21330478656797888</v>
      </c>
      <c r="I62">
        <v>-0.18856842378021191</v>
      </c>
      <c r="J62">
        <v>0.20863969954528275</v>
      </c>
      <c r="K62">
        <v>0</v>
      </c>
      <c r="L62">
        <v>0</v>
      </c>
      <c r="M62">
        <v>0.15213262406406008</v>
      </c>
      <c r="N62">
        <v>0</v>
      </c>
      <c r="O62">
        <v>0</v>
      </c>
      <c r="P62">
        <v>-0.30847401271937319</v>
      </c>
      <c r="Q62">
        <v>-0.18875876710710981</v>
      </c>
      <c r="R62">
        <v>-0.28592715905258265</v>
      </c>
      <c r="S62">
        <v>-0.22577689022830297</v>
      </c>
      <c r="T62">
        <v>-0.2288409751599004</v>
      </c>
      <c r="U62">
        <v>-0.3236652040001578</v>
      </c>
      <c r="V62">
        <v>-0.27158709145562565</v>
      </c>
      <c r="W62">
        <v>0</v>
      </c>
      <c r="X62">
        <v>-0.2596502929963625</v>
      </c>
      <c r="Y62">
        <v>-0.2857700092927335</v>
      </c>
    </row>
    <row r="63" spans="1:25">
      <c r="A63" s="1" t="s">
        <v>535</v>
      </c>
      <c r="B63" t="s">
        <v>518</v>
      </c>
      <c r="C63">
        <v>-4.3072034231637586E-2</v>
      </c>
      <c r="D63">
        <v>0</v>
      </c>
      <c r="E63">
        <v>0</v>
      </c>
      <c r="F63">
        <v>0</v>
      </c>
      <c r="G63">
        <v>-3.6593802732132641E-2</v>
      </c>
      <c r="H63">
        <v>0</v>
      </c>
      <c r="I63">
        <v>0</v>
      </c>
      <c r="J63">
        <v>4.6155733058283271E-2</v>
      </c>
      <c r="K63">
        <v>0</v>
      </c>
      <c r="L63">
        <v>0</v>
      </c>
      <c r="M63">
        <v>0</v>
      </c>
      <c r="N63">
        <v>0</v>
      </c>
      <c r="O63">
        <v>0</v>
      </c>
      <c r="P63">
        <v>-8.8421703249050632E-2</v>
      </c>
      <c r="Q63">
        <v>-3.3392273745362633E-2</v>
      </c>
      <c r="R63">
        <v>-9.1286797615157886E-2</v>
      </c>
      <c r="S63">
        <v>-7.6071149080934861E-2</v>
      </c>
      <c r="T63">
        <v>-9.2430306711694749E-2</v>
      </c>
      <c r="U63">
        <v>-8.8759602612835858E-2</v>
      </c>
      <c r="V63">
        <v>-7.8892429756641499E-2</v>
      </c>
      <c r="W63">
        <v>-0.10803424470820019</v>
      </c>
      <c r="X63">
        <v>-7.6323840170246543E-2</v>
      </c>
      <c r="Y63">
        <v>-7.7267643990230062E-2</v>
      </c>
    </row>
    <row r="64" spans="1:25">
      <c r="A64" s="1" t="s">
        <v>536</v>
      </c>
      <c r="B64" t="s">
        <v>519</v>
      </c>
      <c r="C64">
        <v>-9.9988650894872969E-3</v>
      </c>
      <c r="D64">
        <v>0</v>
      </c>
      <c r="E64">
        <v>0</v>
      </c>
      <c r="F64">
        <v>0</v>
      </c>
      <c r="G64">
        <v>1.5369972368799247E-2</v>
      </c>
      <c r="H64">
        <v>0</v>
      </c>
      <c r="I64">
        <v>0</v>
      </c>
      <c r="J64">
        <v>1.0714723745672903E-2</v>
      </c>
      <c r="K64">
        <v>0</v>
      </c>
      <c r="L64">
        <v>0</v>
      </c>
      <c r="M64">
        <v>0</v>
      </c>
      <c r="N64">
        <v>0</v>
      </c>
      <c r="O64">
        <v>0</v>
      </c>
      <c r="P64">
        <v>-2.0526466825672468E-2</v>
      </c>
      <c r="Q64">
        <v>-7.7517778337448965E-3</v>
      </c>
      <c r="R64">
        <v>-2.1191578017804507E-2</v>
      </c>
      <c r="S64">
        <v>-1.7659373893788449E-2</v>
      </c>
      <c r="T64">
        <v>2.5021005238687016E-3</v>
      </c>
      <c r="U64">
        <v>3.7528505573669879E-3</v>
      </c>
      <c r="V64">
        <v>4.4133016890540722E-4</v>
      </c>
      <c r="W64">
        <v>-9.7797639559623513E-3</v>
      </c>
      <c r="X64">
        <v>-1.6239809530583675E-4</v>
      </c>
      <c r="Y64">
        <v>1.7390012202004278E-2</v>
      </c>
    </row>
    <row r="65" spans="1:25">
      <c r="A65" s="1" t="s">
        <v>537</v>
      </c>
      <c r="B65" t="s">
        <v>520</v>
      </c>
      <c r="C65">
        <v>0</v>
      </c>
      <c r="D65">
        <v>0</v>
      </c>
      <c r="E65">
        <v>0</v>
      </c>
      <c r="F65">
        <v>0</v>
      </c>
      <c r="G65">
        <v>0.12887659871555429</v>
      </c>
      <c r="H65">
        <v>0</v>
      </c>
      <c r="I65">
        <v>0</v>
      </c>
      <c r="J65">
        <v>-0.10646211243378365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0.1362529967739321</v>
      </c>
      <c r="R65">
        <v>0.13447438119147112</v>
      </c>
      <c r="S65">
        <v>0.11158584641995935</v>
      </c>
      <c r="T65">
        <v>0.18308754914742612</v>
      </c>
      <c r="U65">
        <v>0</v>
      </c>
      <c r="V65">
        <v>0</v>
      </c>
      <c r="W65">
        <v>0</v>
      </c>
      <c r="X65">
        <v>0.12042091170550205</v>
      </c>
      <c r="Y65">
        <v>0</v>
      </c>
    </row>
    <row r="66" spans="1:25">
      <c r="A66" s="1" t="s">
        <v>538</v>
      </c>
      <c r="B66" t="s">
        <v>521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8.7199993283165897E-2</v>
      </c>
      <c r="J66">
        <v>6.5236157227575323E-2</v>
      </c>
      <c r="K66">
        <v>0</v>
      </c>
      <c r="L66">
        <v>0</v>
      </c>
      <c r="M66">
        <v>0</v>
      </c>
      <c r="N66">
        <v>8.2061529451771031E-2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>
      <c r="A67" s="1" t="s">
        <v>539</v>
      </c>
      <c r="B67" t="s">
        <v>522</v>
      </c>
      <c r="C67">
        <v>3.5246514647230671E-2</v>
      </c>
      <c r="D67">
        <v>-3.0002545137076602E-2</v>
      </c>
      <c r="E67">
        <v>-1.3800906645137546E-3</v>
      </c>
      <c r="F67">
        <v>-4.2803104117598495E-2</v>
      </c>
      <c r="G67">
        <v>5.7144618486678303E-2</v>
      </c>
      <c r="H67">
        <v>0</v>
      </c>
      <c r="I67">
        <v>6.0445686190426458E-2</v>
      </c>
      <c r="J67">
        <v>-0.11954352302508744</v>
      </c>
      <c r="K67">
        <v>-3.8917344737150347E-2</v>
      </c>
      <c r="L67">
        <v>-7.779254538870628E-2</v>
      </c>
      <c r="M67">
        <v>-3.6618938587961385E-2</v>
      </c>
      <c r="N67">
        <v>0</v>
      </c>
      <c r="O67">
        <v>3.062252492354155E-2</v>
      </c>
      <c r="P67">
        <v>0.29857092300465338</v>
      </c>
      <c r="Q67">
        <v>8.9468639630906371E-2</v>
      </c>
      <c r="R67">
        <v>0.24433854182425477</v>
      </c>
      <c r="S67">
        <v>0.13085884844872039</v>
      </c>
      <c r="T67">
        <v>0.11757560955548234</v>
      </c>
      <c r="U67">
        <v>0.12099635355608043</v>
      </c>
      <c r="V67">
        <v>0.14138509396240728</v>
      </c>
      <c r="W67">
        <v>0.13464985489933398</v>
      </c>
      <c r="X67">
        <v>0.20225109376792585</v>
      </c>
      <c r="Y67">
        <v>0.12036088655921534</v>
      </c>
    </row>
    <row r="68" spans="1:25">
      <c r="A68" s="1" t="s">
        <v>540</v>
      </c>
      <c r="B68" t="s">
        <v>523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>
      <c r="A69" s="1" t="s">
        <v>541</v>
      </c>
      <c r="B69" t="s">
        <v>524</v>
      </c>
      <c r="C69">
        <v>-5.0903313182844419E-2</v>
      </c>
      <c r="D69">
        <v>0</v>
      </c>
      <c r="E69">
        <v>0</v>
      </c>
      <c r="F69">
        <v>0</v>
      </c>
      <c r="G69">
        <v>-4.3247221410702211E-2</v>
      </c>
      <c r="H69">
        <v>0</v>
      </c>
      <c r="I69">
        <v>0</v>
      </c>
      <c r="J69">
        <v>5.4547684523425684E-2</v>
      </c>
      <c r="K69">
        <v>0</v>
      </c>
      <c r="L69">
        <v>0</v>
      </c>
      <c r="M69">
        <v>0</v>
      </c>
      <c r="N69">
        <v>0</v>
      </c>
      <c r="O69">
        <v>0</v>
      </c>
      <c r="P69">
        <v>-0.10449837656705983</v>
      </c>
      <c r="Q69">
        <v>-3.9463596244519478E-2</v>
      </c>
      <c r="R69">
        <v>-0.10788439718155023</v>
      </c>
      <c r="S69">
        <v>-8.9902267095650287E-2</v>
      </c>
      <c r="T69">
        <v>-0.10923581702291198</v>
      </c>
      <c r="U69">
        <v>-0.104897712178806</v>
      </c>
      <c r="V69">
        <v>-9.3236507894212686E-2</v>
      </c>
      <c r="W69">
        <v>-0.12767683465514568</v>
      </c>
      <c r="X69">
        <v>-9.0200902019382287E-2</v>
      </c>
      <c r="Y69">
        <v>-9.1316306533908251E-2</v>
      </c>
    </row>
    <row r="70" spans="1:25">
      <c r="A70" s="1" t="s">
        <v>542</v>
      </c>
      <c r="B70" t="s">
        <v>525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>
      <c r="A71" s="1" t="s">
        <v>543</v>
      </c>
      <c r="B71" t="s">
        <v>526</v>
      </c>
      <c r="C71">
        <v>3.0536408147530673E-2</v>
      </c>
      <c r="D71">
        <v>0</v>
      </c>
      <c r="E71">
        <v>-2.7335500918524141E-2</v>
      </c>
      <c r="F71">
        <v>0</v>
      </c>
      <c r="G71">
        <v>3.3279661151673419E-2</v>
      </c>
      <c r="H71">
        <v>0</v>
      </c>
      <c r="I71">
        <v>0</v>
      </c>
      <c r="J71">
        <v>0</v>
      </c>
      <c r="K71">
        <v>0</v>
      </c>
      <c r="L71">
        <v>-2.9556338799375671E-2</v>
      </c>
      <c r="M71">
        <v>3.3539681750002964E-2</v>
      </c>
      <c r="N71">
        <v>-2.7303013119321387E-2</v>
      </c>
      <c r="O71">
        <v>0</v>
      </c>
      <c r="P71">
        <v>3.8474509680990768E-2</v>
      </c>
      <c r="Q71">
        <v>5.2042014795999923E-2</v>
      </c>
      <c r="R71">
        <v>6.3835361383451819E-2</v>
      </c>
      <c r="S71">
        <v>6.4017436239712275E-2</v>
      </c>
      <c r="T71">
        <v>4.6128818797720503E-2</v>
      </c>
      <c r="U71">
        <v>4.0466193276371201E-2</v>
      </c>
      <c r="V71">
        <v>3.2774731860353318E-2</v>
      </c>
      <c r="W71">
        <v>-1.4524376404270005E-2</v>
      </c>
      <c r="X71">
        <v>5.8067004708454314E-2</v>
      </c>
      <c r="Y71">
        <v>0</v>
      </c>
    </row>
    <row r="72" spans="1:25">
      <c r="A72" s="1" t="s">
        <v>544</v>
      </c>
      <c r="B72" t="s">
        <v>527</v>
      </c>
      <c r="C72">
        <v>-3.5299333891622216E-2</v>
      </c>
      <c r="D72">
        <v>2.1219152679231613E-2</v>
      </c>
      <c r="E72">
        <v>-4.0208009183427665E-2</v>
      </c>
      <c r="F72">
        <v>-1.0183275503318821E-2</v>
      </c>
      <c r="G72">
        <v>-8.5617019264198305E-2</v>
      </c>
      <c r="H72">
        <v>0</v>
      </c>
      <c r="I72">
        <v>4.1786827002604282E-3</v>
      </c>
      <c r="J72">
        <v>3.50111309276619E-2</v>
      </c>
      <c r="K72">
        <v>3.8281276606332452E-2</v>
      </c>
      <c r="L72">
        <v>3.4637859721216573E-2</v>
      </c>
      <c r="M72">
        <v>6.6930032557194971E-3</v>
      </c>
      <c r="N72">
        <v>2.1724227230708455E-2</v>
      </c>
      <c r="O72">
        <v>4.1295343203300347E-2</v>
      </c>
      <c r="P72">
        <v>-0.19119821460478237</v>
      </c>
      <c r="Q72">
        <v>-9.8767721552225837E-2</v>
      </c>
      <c r="R72">
        <v>-0.16076282873679146</v>
      </c>
      <c r="S72">
        <v>-0.11948709319268645</v>
      </c>
      <c r="T72">
        <v>-0.12080701082001263</v>
      </c>
      <c r="U72">
        <v>-0.15454418412055249</v>
      </c>
      <c r="V72">
        <v>-0.12941222736025162</v>
      </c>
      <c r="W72">
        <v>-0.22287210919199871</v>
      </c>
      <c r="X72">
        <v>-0.1644990240036425</v>
      </c>
      <c r="Y72">
        <v>-0.21589740959453163</v>
      </c>
    </row>
    <row r="73" spans="1:25">
      <c r="A73" s="1" t="s">
        <v>545</v>
      </c>
      <c r="B73" t="s">
        <v>528</v>
      </c>
      <c r="C73">
        <v>-3.9995460357949188E-2</v>
      </c>
      <c r="D73">
        <v>0</v>
      </c>
      <c r="E73">
        <v>0</v>
      </c>
      <c r="F73">
        <v>0</v>
      </c>
      <c r="G73">
        <v>-3.3979959679837454E-2</v>
      </c>
      <c r="H73">
        <v>0</v>
      </c>
      <c r="I73">
        <v>0</v>
      </c>
      <c r="J73">
        <v>4.285889498269161E-2</v>
      </c>
      <c r="K73">
        <v>0</v>
      </c>
      <c r="L73">
        <v>0</v>
      </c>
      <c r="M73">
        <v>0</v>
      </c>
      <c r="N73">
        <v>0</v>
      </c>
      <c r="O73">
        <v>0</v>
      </c>
      <c r="P73">
        <v>-8.2105867302689872E-2</v>
      </c>
      <c r="Q73">
        <v>-3.1007111334979586E-2</v>
      </c>
      <c r="R73">
        <v>-8.4766312071218028E-2</v>
      </c>
      <c r="S73">
        <v>-7.0637495575153794E-2</v>
      </c>
      <c r="T73">
        <v>-8.5828141946573705E-2</v>
      </c>
      <c r="U73">
        <v>-8.2419630997633289E-2</v>
      </c>
      <c r="V73">
        <v>-7.3257256202595683E-2</v>
      </c>
      <c r="W73">
        <v>-0.10031751294332876</v>
      </c>
      <c r="X73">
        <v>-7.087213730094323E-2</v>
      </c>
      <c r="Y73">
        <v>-7.1748526562356488E-2</v>
      </c>
    </row>
    <row r="74" spans="1:25">
      <c r="A74" s="1" t="s">
        <v>546</v>
      </c>
      <c r="B74" t="s">
        <v>529</v>
      </c>
      <c r="C74">
        <v>-3.4996027813205537E-2</v>
      </c>
      <c r="D74">
        <v>0</v>
      </c>
      <c r="E74">
        <v>0</v>
      </c>
      <c r="F74">
        <v>0</v>
      </c>
      <c r="G74">
        <v>-2.9732464719857771E-2</v>
      </c>
      <c r="H74">
        <v>0</v>
      </c>
      <c r="I74">
        <v>0</v>
      </c>
      <c r="J74">
        <v>3.7501533109855156E-2</v>
      </c>
      <c r="K74">
        <v>0</v>
      </c>
      <c r="L74">
        <v>0</v>
      </c>
      <c r="M74">
        <v>0</v>
      </c>
      <c r="N74">
        <v>0</v>
      </c>
      <c r="O74">
        <v>0</v>
      </c>
      <c r="P74">
        <v>-7.1842633889853638E-2</v>
      </c>
      <c r="Q74">
        <v>-2.7131222418107139E-2</v>
      </c>
      <c r="R74">
        <v>-7.417052306231578E-2</v>
      </c>
      <c r="S74">
        <v>-6.1807808628259575E-2</v>
      </c>
      <c r="T74">
        <v>-7.5099624203251988E-2</v>
      </c>
      <c r="U74">
        <v>-7.211717712292913E-2</v>
      </c>
      <c r="V74">
        <v>-6.4100099177271219E-2</v>
      </c>
      <c r="W74">
        <v>-8.777782382541266E-2</v>
      </c>
      <c r="X74">
        <v>-6.2013120138325321E-2</v>
      </c>
      <c r="Y74">
        <v>-6.2779960742061922E-2</v>
      </c>
    </row>
    <row r="75" spans="1:25">
      <c r="A75" s="1" t="s">
        <v>547</v>
      </c>
      <c r="B75" t="s">
        <v>530</v>
      </c>
      <c r="C75">
        <v>7.8320444630730041E-2</v>
      </c>
      <c r="D75">
        <v>0</v>
      </c>
      <c r="E75">
        <v>0</v>
      </c>
      <c r="F75">
        <v>5.8918113544125995E-2</v>
      </c>
      <c r="G75">
        <v>-2.9732464719857771E-2</v>
      </c>
      <c r="H75">
        <v>-7.4357125008909078E-2</v>
      </c>
      <c r="I75">
        <v>5.199339075083198E-2</v>
      </c>
      <c r="J75">
        <v>3.7501533109855156E-2</v>
      </c>
      <c r="K75">
        <v>0</v>
      </c>
      <c r="L75">
        <v>-0.10396485347107011</v>
      </c>
      <c r="M75">
        <v>0</v>
      </c>
      <c r="N75">
        <v>-5.6702668314373421E-2</v>
      </c>
      <c r="O75">
        <v>-6.6825446151123707E-2</v>
      </c>
      <c r="P75">
        <v>-9.9072522438190327E-2</v>
      </c>
      <c r="Q75">
        <v>0.10274524260028009</v>
      </c>
      <c r="R75">
        <v>-6.1937786597213176E-2</v>
      </c>
      <c r="S75">
        <v>0.16609701460589466</v>
      </c>
      <c r="T75">
        <v>0.10759516484022623</v>
      </c>
      <c r="U75">
        <v>-9.0851088416238485E-3</v>
      </c>
      <c r="V75">
        <v>3.5867054549993171E-2</v>
      </c>
      <c r="W75">
        <v>0.13207992870044599</v>
      </c>
      <c r="X75">
        <v>4.6813533878122725E-2</v>
      </c>
      <c r="Y75">
        <v>0.12391293083584683</v>
      </c>
    </row>
    <row r="76" spans="1:25">
      <c r="A76" s="1" t="s">
        <v>128</v>
      </c>
      <c r="B76" t="s">
        <v>127</v>
      </c>
      <c r="C76">
        <v>6.0778318407165213E-3</v>
      </c>
      <c r="D76">
        <v>3.239579124558163E-4</v>
      </c>
      <c r="E76">
        <v>5.8741252975276726E-3</v>
      </c>
      <c r="F76">
        <v>6.3515087143866632E-3</v>
      </c>
      <c r="G76">
        <v>-4.2131457782749286E-3</v>
      </c>
      <c r="H76">
        <v>-7.3285233222596721E-3</v>
      </c>
      <c r="I76">
        <v>1.4953824462160337E-2</v>
      </c>
      <c r="J76">
        <v>1.7339782678579777E-3</v>
      </c>
      <c r="K76">
        <v>7.998182602727675E-5</v>
      </c>
      <c r="L76">
        <v>-8.5848927261190791E-4</v>
      </c>
      <c r="M76">
        <v>-4.6500859731852442E-3</v>
      </c>
      <c r="N76">
        <v>-1.0181056708303195E-3</v>
      </c>
      <c r="O76">
        <v>4.6852801511619597E-3</v>
      </c>
      <c r="P76">
        <v>-7.9798842240300181E-3</v>
      </c>
      <c r="Q76">
        <v>3.5327668349696413E-4</v>
      </c>
      <c r="R76">
        <v>-6.9015196640172527E-3</v>
      </c>
      <c r="S76">
        <v>-1.7845337342408053E-2</v>
      </c>
      <c r="T76">
        <v>-6.2017997807920248E-3</v>
      </c>
      <c r="U76">
        <v>2.0382043770293505E-3</v>
      </c>
      <c r="V76">
        <v>-6.0492641403602984E-4</v>
      </c>
      <c r="W76">
        <v>-1.2379343592149783E-2</v>
      </c>
      <c r="X76">
        <v>-1.4983562327679931E-2</v>
      </c>
      <c r="Y76">
        <v>-1.6608309070017209E-2</v>
      </c>
    </row>
    <row r="77" spans="1:25">
      <c r="A77" s="1" t="s">
        <v>129</v>
      </c>
      <c r="B77" t="s">
        <v>123</v>
      </c>
      <c r="C77">
        <v>-3.4286845833887129E-2</v>
      </c>
      <c r="D77">
        <v>9.9788024073171819E-3</v>
      </c>
      <c r="E77">
        <v>1.5699708604611101E-3</v>
      </c>
      <c r="F77">
        <v>1.6958817476033762E-2</v>
      </c>
      <c r="G77">
        <v>-4.8556713557554386E-2</v>
      </c>
      <c r="H77">
        <v>8.4674323109745972E-3</v>
      </c>
      <c r="I77">
        <v>4.0489768566702576E-2</v>
      </c>
      <c r="J77">
        <v>2.9362703868220225E-2</v>
      </c>
      <c r="K77">
        <v>1.472440271226034E-2</v>
      </c>
      <c r="L77">
        <v>1.4340202476775527E-2</v>
      </c>
      <c r="M77">
        <v>6.7719331088900488E-3</v>
      </c>
      <c r="N77">
        <v>8.3983621428111591E-4</v>
      </c>
      <c r="O77">
        <v>-7.2732773329497189E-4</v>
      </c>
      <c r="P77">
        <v>-6.3761079725234468E-2</v>
      </c>
      <c r="Q77">
        <v>-7.8506746124941351E-2</v>
      </c>
      <c r="R77">
        <v>-4.5533374254913349E-2</v>
      </c>
      <c r="S77">
        <v>-4.8477958676379829E-2</v>
      </c>
      <c r="T77">
        <v>-2.5966309745094049E-2</v>
      </c>
      <c r="U77">
        <v>-1.8986242156262514E-2</v>
      </c>
      <c r="V77">
        <v>-3.6911391319115139E-2</v>
      </c>
      <c r="W77">
        <v>-6.6556749415498245E-2</v>
      </c>
      <c r="X77">
        <v>-6.0814079419212408E-2</v>
      </c>
      <c r="Y77">
        <v>-4.9051563346929838E-2</v>
      </c>
    </row>
    <row r="78" spans="1:25">
      <c r="A78" s="1" t="s">
        <v>130</v>
      </c>
      <c r="B78" t="s">
        <v>124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2.3539265019662955E-2</v>
      </c>
      <c r="Q78">
        <v>-1.421706430843463E-2</v>
      </c>
      <c r="R78">
        <v>1.9145765232236385E-2</v>
      </c>
      <c r="S78">
        <v>3.0697157079229799E-2</v>
      </c>
      <c r="T78">
        <v>5.0891935017715301E-2</v>
      </c>
      <c r="U78">
        <v>4.6748750800196942E-2</v>
      </c>
      <c r="V78">
        <v>1.5024789637543078E-2</v>
      </c>
      <c r="W78">
        <v>2.0948981955410513E-2</v>
      </c>
      <c r="X78">
        <v>1.998747079584786E-2</v>
      </c>
      <c r="Y78">
        <v>6.5252044684374608E-2</v>
      </c>
    </row>
    <row r="79" spans="1:25">
      <c r="A79" s="1" t="s">
        <v>131</v>
      </c>
      <c r="B79" t="s">
        <v>125</v>
      </c>
      <c r="C79">
        <v>5.2670226991102728E-2</v>
      </c>
      <c r="D79">
        <v>0</v>
      </c>
      <c r="E79">
        <v>2.8476425125209016E-2</v>
      </c>
      <c r="F79">
        <v>3.286611443684908E-2</v>
      </c>
      <c r="G79">
        <v>-3.3716848528068215E-3</v>
      </c>
      <c r="H79">
        <v>0</v>
      </c>
      <c r="I79">
        <v>0</v>
      </c>
      <c r="J79">
        <v>6.3319539599725888E-4</v>
      </c>
      <c r="K79">
        <v>0</v>
      </c>
      <c r="L79">
        <v>0</v>
      </c>
      <c r="M79">
        <v>0</v>
      </c>
      <c r="N79">
        <v>-5.2534266807976335E-2</v>
      </c>
      <c r="O79">
        <v>0</v>
      </c>
      <c r="P79">
        <v>-1.1991563474002292E-2</v>
      </c>
      <c r="Q79">
        <v>7.7511645487724976E-3</v>
      </c>
      <c r="R79">
        <v>1.8203348344344193E-2</v>
      </c>
      <c r="S79">
        <v>2.3728141838848634E-2</v>
      </c>
      <c r="T79">
        <v>-2.9828434757542262E-2</v>
      </c>
      <c r="U79">
        <v>0</v>
      </c>
      <c r="V79">
        <v>3.0581171807409911E-2</v>
      </c>
      <c r="W79">
        <v>8.2121438031197147E-2</v>
      </c>
      <c r="X79">
        <v>-7.7907341728221773E-3</v>
      </c>
      <c r="Y79">
        <v>5.926459567882858E-2</v>
      </c>
    </row>
    <row r="80" spans="1:25">
      <c r="A80" s="1" t="s">
        <v>132</v>
      </c>
      <c r="B80" t="s">
        <v>126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-1.5486445050259151E-2</v>
      </c>
      <c r="R80">
        <v>2.0855208556543207E-2</v>
      </c>
      <c r="S80">
        <v>5.4563515081360911E-2</v>
      </c>
      <c r="T80">
        <v>5.5435857787154166E-2</v>
      </c>
      <c r="U80">
        <v>5.0922746407357382E-2</v>
      </c>
      <c r="V80">
        <v>0</v>
      </c>
      <c r="W80">
        <v>2.2819426772857882E-2</v>
      </c>
      <c r="X80">
        <v>0</v>
      </c>
      <c r="Y80">
        <v>9.1037547965412052E-2</v>
      </c>
    </row>
    <row r="81" spans="1:25">
      <c r="A81" s="1" t="s">
        <v>115</v>
      </c>
      <c r="B81" t="s">
        <v>111</v>
      </c>
      <c r="C81">
        <v>-1.9879257485055011E-2</v>
      </c>
      <c r="D81">
        <v>1.7173053429714549E-2</v>
      </c>
      <c r="E81">
        <v>-1.6992625580874981E-2</v>
      </c>
      <c r="F81">
        <v>-7.9336708500579046E-3</v>
      </c>
      <c r="G81">
        <v>-7.0388873087991882E-3</v>
      </c>
      <c r="H81">
        <v>1.0783993980958214E-2</v>
      </c>
      <c r="I81">
        <v>-2.9584966922138337E-3</v>
      </c>
      <c r="J81">
        <v>9.8707664281139761E-3</v>
      </c>
      <c r="K81">
        <v>2.107365097508121E-2</v>
      </c>
      <c r="L81">
        <v>3.2654999710077619E-2</v>
      </c>
      <c r="M81">
        <v>-9.9246974961547784E-3</v>
      </c>
      <c r="N81">
        <v>5.7051351537247864E-3</v>
      </c>
      <c r="O81">
        <v>1.8642944437778912E-2</v>
      </c>
      <c r="P81">
        <v>-8.1527703441070479E-2</v>
      </c>
      <c r="Q81">
        <v>-4.3274888436241991E-2</v>
      </c>
      <c r="R81">
        <v>-1.3575134816669832E-2</v>
      </c>
      <c r="S81">
        <v>-5.0742801471129299E-2</v>
      </c>
      <c r="T81">
        <v>-5.2036986140646779E-2</v>
      </c>
      <c r="U81">
        <v>-8.1612323836237302E-2</v>
      </c>
      <c r="V81">
        <v>-4.3707310074306893E-2</v>
      </c>
      <c r="W81">
        <v>-9.3119858299162153E-2</v>
      </c>
      <c r="X81">
        <v>-5.3409156461832925E-2</v>
      </c>
      <c r="Y81">
        <v>-9.4033189033349104E-2</v>
      </c>
    </row>
    <row r="82" spans="1:25">
      <c r="A82" s="1" t="s">
        <v>116</v>
      </c>
      <c r="B82" t="s">
        <v>112</v>
      </c>
      <c r="C82">
        <v>0</v>
      </c>
      <c r="D82">
        <v>5.6337026966956034E-2</v>
      </c>
      <c r="E82">
        <v>-5.4508515778723544E-2</v>
      </c>
      <c r="F82">
        <v>0</v>
      </c>
      <c r="G82">
        <v>0</v>
      </c>
      <c r="H82">
        <v>6.3505742332309489E-2</v>
      </c>
      <c r="I82">
        <v>0</v>
      </c>
      <c r="J82">
        <v>-5.4804197306025274E-2</v>
      </c>
      <c r="K82">
        <v>4.9784120649390327E-2</v>
      </c>
      <c r="L82">
        <v>0</v>
      </c>
      <c r="M82">
        <v>0</v>
      </c>
      <c r="N82">
        <v>-5.4508515778723544E-2</v>
      </c>
      <c r="O82">
        <v>0</v>
      </c>
      <c r="P82">
        <v>-0.11150771453914261</v>
      </c>
      <c r="Q82">
        <v>-5.4508515778723544E-2</v>
      </c>
      <c r="R82">
        <v>-2.700379435532892E-2</v>
      </c>
      <c r="S82">
        <v>-9.1256534953027033E-2</v>
      </c>
      <c r="T82">
        <v>-1.75699151197178E-2</v>
      </c>
      <c r="U82">
        <v>-0.15733850533598356</v>
      </c>
      <c r="V82">
        <v>2.2093993768601342E-2</v>
      </c>
      <c r="W82">
        <v>-0.13749674750602117</v>
      </c>
      <c r="X82">
        <v>-1.9875265042464604E-2</v>
      </c>
      <c r="Y82">
        <v>8.2791550701105179E-3</v>
      </c>
    </row>
    <row r="83" spans="1:25">
      <c r="A83" s="1" t="s">
        <v>117</v>
      </c>
      <c r="B83" t="s">
        <v>113</v>
      </c>
      <c r="C83">
        <v>0</v>
      </c>
      <c r="D83">
        <v>3.3594882422688904E-2</v>
      </c>
      <c r="E83">
        <v>0</v>
      </c>
      <c r="F83">
        <v>-3.504037958775575E-2</v>
      </c>
      <c r="G83">
        <v>0</v>
      </c>
      <c r="H83">
        <v>0</v>
      </c>
      <c r="I83">
        <v>-6.3933356472457875E-2</v>
      </c>
      <c r="J83">
        <v>0</v>
      </c>
      <c r="K83">
        <v>0</v>
      </c>
      <c r="L83">
        <v>6.9009416893180159E-2</v>
      </c>
      <c r="M83">
        <v>-5.0692384538441874E-2</v>
      </c>
      <c r="N83">
        <v>0</v>
      </c>
      <c r="O83">
        <v>4.8271849234374893E-2</v>
      </c>
      <c r="P83">
        <v>-0.24044575777531166</v>
      </c>
      <c r="Q83">
        <v>-4.6955370422950254E-2</v>
      </c>
      <c r="R83">
        <v>-9.2792135988919666E-2</v>
      </c>
      <c r="S83">
        <v>-0.1451741829768437</v>
      </c>
      <c r="T83">
        <v>-0.12325799018670543</v>
      </c>
      <c r="U83">
        <v>-0.19186072400074269</v>
      </c>
      <c r="V83">
        <v>-7.9243008264461998E-2</v>
      </c>
      <c r="W83">
        <v>-0.21500337715485229</v>
      </c>
      <c r="X83">
        <v>-0.10431972948787634</v>
      </c>
      <c r="Y83">
        <v>-0.14291494387841222</v>
      </c>
    </row>
    <row r="84" spans="1:25">
      <c r="A84" s="1" t="s">
        <v>118</v>
      </c>
      <c r="B84" t="s">
        <v>114</v>
      </c>
      <c r="C84">
        <v>0</v>
      </c>
      <c r="D84">
        <v>2.3714034651309814E-2</v>
      </c>
      <c r="E84">
        <v>0</v>
      </c>
      <c r="F84">
        <v>-2.4734385591356999E-2</v>
      </c>
      <c r="G84">
        <v>0</v>
      </c>
      <c r="H84">
        <v>0</v>
      </c>
      <c r="I84">
        <v>-4.5129428098205561E-2</v>
      </c>
      <c r="J84">
        <v>0</v>
      </c>
      <c r="K84">
        <v>0</v>
      </c>
      <c r="L84">
        <v>4.8712529571656581E-2</v>
      </c>
      <c r="M84">
        <v>-3.5782859674194263E-2</v>
      </c>
      <c r="N84">
        <v>0</v>
      </c>
      <c r="O84">
        <v>3.4074246518382277E-2</v>
      </c>
      <c r="P84">
        <v>-0.16972641725316118</v>
      </c>
      <c r="Q84">
        <v>-3.3144967357376653E-2</v>
      </c>
      <c r="R84">
        <v>-9.195453865264E-2</v>
      </c>
      <c r="S84">
        <v>-0.10247589386600732</v>
      </c>
      <c r="T84">
        <v>-0.13397381776819839</v>
      </c>
      <c r="U84">
        <v>-0.13543109929464189</v>
      </c>
      <c r="V84">
        <v>-9.8469520498499746E-2</v>
      </c>
      <c r="W84">
        <v>-0.15176708975636632</v>
      </c>
      <c r="X84">
        <v>-0.11938515437462953</v>
      </c>
      <c r="Y84">
        <v>-0.16153411635695933</v>
      </c>
    </row>
    <row r="85" spans="1:25">
      <c r="A85" s="1" t="s">
        <v>140</v>
      </c>
      <c r="B85" t="s">
        <v>137</v>
      </c>
      <c r="C85">
        <v>9.3218185066579091E-3</v>
      </c>
      <c r="D85">
        <v>6.0579672538352096E-4</v>
      </c>
      <c r="E85">
        <v>-1.1392077691240215E-2</v>
      </c>
      <c r="F85">
        <v>-4.7815379430463162E-3</v>
      </c>
      <c r="G85">
        <v>4.1095421050536401E-3</v>
      </c>
      <c r="H85">
        <v>6.2749154116707234E-3</v>
      </c>
      <c r="I85">
        <v>-1.9214455493806626E-2</v>
      </c>
      <c r="J85">
        <v>7.2646845429246258E-3</v>
      </c>
      <c r="K85">
        <v>-5.9108236143720931E-3</v>
      </c>
      <c r="L85">
        <v>-8.0015517557406341E-3</v>
      </c>
      <c r="M85">
        <v>7.157197787792802E-3</v>
      </c>
      <c r="N85">
        <v>-4.6334734953179757E-4</v>
      </c>
      <c r="O85">
        <v>-6.5014050265756523E-3</v>
      </c>
      <c r="P85">
        <v>1.9173059083244699E-2</v>
      </c>
      <c r="Q85">
        <v>4.9627494045588801E-3</v>
      </c>
      <c r="R85">
        <v>1.4906764070099452E-2</v>
      </c>
      <c r="S85">
        <v>1.7808022194816295E-2</v>
      </c>
      <c r="T85">
        <v>1.1252032170206502E-2</v>
      </c>
      <c r="U85">
        <v>-8.9949078578177024E-4</v>
      </c>
      <c r="V85">
        <v>7.5459798980843764E-3</v>
      </c>
      <c r="W85">
        <v>2.2658958205099909E-2</v>
      </c>
      <c r="X85">
        <v>2.135788033072402E-2</v>
      </c>
      <c r="Y85">
        <v>7.3350809449048981E-3</v>
      </c>
    </row>
    <row r="86" spans="1:25">
      <c r="A86" s="1" t="s">
        <v>141</v>
      </c>
      <c r="B86" t="s">
        <v>138</v>
      </c>
      <c r="C86">
        <v>1.9854643505190863E-2</v>
      </c>
      <c r="D86">
        <v>1.7122625201216511E-2</v>
      </c>
      <c r="E86">
        <v>-1.7417628599031093E-2</v>
      </c>
      <c r="F86">
        <v>0</v>
      </c>
      <c r="G86">
        <v>1.2780108372862179E-2</v>
      </c>
      <c r="H86">
        <v>0</v>
      </c>
      <c r="I86">
        <v>-2.5414075653079321E-2</v>
      </c>
      <c r="J86">
        <v>1.4828844581759764E-2</v>
      </c>
      <c r="K86">
        <v>0</v>
      </c>
      <c r="L86">
        <v>0</v>
      </c>
      <c r="M86">
        <v>0</v>
      </c>
      <c r="N86">
        <v>-2.1311315489262982E-2</v>
      </c>
      <c r="O86">
        <v>0</v>
      </c>
      <c r="P86">
        <v>-1.4150506634704949E-4</v>
      </c>
      <c r="Q86">
        <v>1.3550639418976758E-2</v>
      </c>
      <c r="R86">
        <v>2.4232272319852567E-2</v>
      </c>
      <c r="S86">
        <v>-7.5497442107357204E-2</v>
      </c>
      <c r="T86">
        <v>-4.8975861731639286E-2</v>
      </c>
      <c r="U86">
        <v>-7.4682506806390575E-2</v>
      </c>
      <c r="V86">
        <v>4.135539554021973E-3</v>
      </c>
      <c r="W86">
        <v>-1.7680592746443194E-2</v>
      </c>
      <c r="X86">
        <v>-4.0750315349977279E-2</v>
      </c>
      <c r="Y86">
        <v>-8.6027378699414278E-2</v>
      </c>
    </row>
    <row r="87" spans="1:25">
      <c r="A87" s="1" t="s">
        <v>142</v>
      </c>
      <c r="B87" t="s">
        <v>139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>
      <c r="A88" s="1" t="s">
        <v>147</v>
      </c>
      <c r="B88" t="s">
        <v>143</v>
      </c>
      <c r="C88">
        <v>-4.7254789056576978E-2</v>
      </c>
      <c r="D88">
        <v>2.3354262757200777E-3</v>
      </c>
      <c r="E88">
        <v>-2.250660133120741E-2</v>
      </c>
      <c r="F88">
        <v>-5.1308965891229798E-3</v>
      </c>
      <c r="G88">
        <v>-4.8895471751368901E-2</v>
      </c>
      <c r="H88">
        <v>2.841155386564694E-3</v>
      </c>
      <c r="I88">
        <v>8.7628203557084602E-3</v>
      </c>
      <c r="J88">
        <v>2.5634695079426985E-2</v>
      </c>
      <c r="K88">
        <v>1.9884160173984918E-2</v>
      </c>
      <c r="L88">
        <v>2.2630106766972111E-2</v>
      </c>
      <c r="M88">
        <v>1.4062329818978067E-3</v>
      </c>
      <c r="N88">
        <v>1.5247966012369994E-2</v>
      </c>
      <c r="O88">
        <v>1.2586575846130937E-2</v>
      </c>
      <c r="P88">
        <v>-6.7427400982375069E-2</v>
      </c>
      <c r="Q88">
        <v>-4.7088378047019396E-2</v>
      </c>
      <c r="R88">
        <v>-5.9758070632131621E-2</v>
      </c>
      <c r="S88">
        <v>-5.2857505577982668E-2</v>
      </c>
      <c r="T88">
        <v>-4.7864860104041437E-2</v>
      </c>
      <c r="U88">
        <v>-5.5597639804856394E-2</v>
      </c>
      <c r="V88">
        <v>-4.6614611275558993E-2</v>
      </c>
      <c r="W88">
        <v>-7.4404381213347179E-2</v>
      </c>
      <c r="X88">
        <v>-6.4717309261997813E-2</v>
      </c>
      <c r="Y88">
        <v>-5.3085434444030723E-2</v>
      </c>
    </row>
    <row r="89" spans="1:25">
      <c r="A89" s="1" t="s">
        <v>148</v>
      </c>
      <c r="B89" t="s">
        <v>144</v>
      </c>
      <c r="C89">
        <v>-5.3128592106245189E-2</v>
      </c>
      <c r="D89">
        <v>0</v>
      </c>
      <c r="E89">
        <v>0</v>
      </c>
      <c r="F89">
        <v>0</v>
      </c>
      <c r="G89">
        <v>-7.5174025108646514E-2</v>
      </c>
      <c r="H89">
        <v>1.7848093687431687E-2</v>
      </c>
      <c r="I89">
        <v>2.1048274240764185E-2</v>
      </c>
      <c r="J89">
        <v>3.5047875739457522E-2</v>
      </c>
      <c r="K89">
        <v>0</v>
      </c>
      <c r="L89">
        <v>1.4395632443438866E-2</v>
      </c>
      <c r="M89">
        <v>-1.91856132756974E-3</v>
      </c>
      <c r="N89">
        <v>4.8929959913442012E-2</v>
      </c>
      <c r="O89">
        <v>0</v>
      </c>
      <c r="P89">
        <v>-7.6202072170742194E-2</v>
      </c>
      <c r="Q89">
        <v>-0.11687227603427056</v>
      </c>
      <c r="R89">
        <v>-4.2855338272435477E-2</v>
      </c>
      <c r="S89">
        <v>-5.8476664788385223E-2</v>
      </c>
      <c r="T89">
        <v>-6.310768024219679E-2</v>
      </c>
      <c r="U89">
        <v>-9.4178512343511905E-2</v>
      </c>
      <c r="V89">
        <v>-4.6942738999198985E-2</v>
      </c>
      <c r="W89">
        <v>-7.6329826062927375E-2</v>
      </c>
      <c r="X89">
        <v>-5.4832268595714724E-2</v>
      </c>
      <c r="Y89">
        <v>-5.7650146460857692E-2</v>
      </c>
    </row>
    <row r="90" spans="1:25">
      <c r="A90" s="1" t="s">
        <v>149</v>
      </c>
      <c r="B90" t="s">
        <v>145</v>
      </c>
      <c r="C90">
        <v>-4.0124010824930945E-2</v>
      </c>
      <c r="D90">
        <v>0</v>
      </c>
      <c r="E90">
        <v>-2.6985320063214146E-2</v>
      </c>
      <c r="F90">
        <v>-2.2217852941760506E-2</v>
      </c>
      <c r="G90">
        <v>-3.7924171506150357E-2</v>
      </c>
      <c r="H90">
        <v>0</v>
      </c>
      <c r="I90">
        <v>2.6539128390528754E-2</v>
      </c>
      <c r="J90">
        <v>4.4190799845402966E-2</v>
      </c>
      <c r="K90">
        <v>0</v>
      </c>
      <c r="L90">
        <v>0</v>
      </c>
      <c r="M90">
        <v>0</v>
      </c>
      <c r="N90">
        <v>2.4975248094017272E-2</v>
      </c>
      <c r="O90">
        <v>0</v>
      </c>
      <c r="P90">
        <v>-7.878619793596571E-2</v>
      </c>
      <c r="Q90">
        <v>-6.9298667664324062E-2</v>
      </c>
      <c r="R90">
        <v>-6.6140592751623956E-2</v>
      </c>
      <c r="S90">
        <v>-4.7227435272442164E-2</v>
      </c>
      <c r="T90">
        <v>-5.2131164981519332E-2</v>
      </c>
      <c r="U90">
        <v>-7.2645617173972069E-2</v>
      </c>
      <c r="V90">
        <v>-5.0470499679494345E-2</v>
      </c>
      <c r="W90">
        <v>-7.7113424588190982E-2</v>
      </c>
      <c r="X90">
        <v>-8.1169394032120659E-2</v>
      </c>
      <c r="Y90">
        <v>-7.0613483718679412E-2</v>
      </c>
    </row>
    <row r="91" spans="1:25">
      <c r="A91" s="1" t="s">
        <v>150</v>
      </c>
      <c r="B91" t="s">
        <v>146</v>
      </c>
      <c r="C91">
        <v>-0.1371737197872063</v>
      </c>
      <c r="D91">
        <v>0</v>
      </c>
      <c r="E91">
        <v>0</v>
      </c>
      <c r="F91">
        <v>4.1352509730810109E-2</v>
      </c>
      <c r="G91">
        <v>-9.6423192439070562E-2</v>
      </c>
      <c r="H91">
        <v>1.9758487092959806E-3</v>
      </c>
      <c r="I91">
        <v>3.4082809391891608E-2</v>
      </c>
      <c r="J91">
        <v>3.2636563069399049E-2</v>
      </c>
      <c r="K91">
        <v>0</v>
      </c>
      <c r="L91">
        <v>2.8782590922024162E-2</v>
      </c>
      <c r="M91">
        <v>0</v>
      </c>
      <c r="N91">
        <v>-1.5622794054235657E-2</v>
      </c>
      <c r="O91">
        <v>0</v>
      </c>
      <c r="P91">
        <v>-9.4486580261215189E-2</v>
      </c>
      <c r="Q91">
        <v>-7.6521932770442669E-2</v>
      </c>
      <c r="R91">
        <v>-9.0946678418975996E-2</v>
      </c>
      <c r="S91">
        <v>-7.5349706240002326E-2</v>
      </c>
      <c r="T91">
        <v>-6.2021169990117239E-2</v>
      </c>
      <c r="U91">
        <v>-7.7516924836442791E-2</v>
      </c>
      <c r="V91">
        <v>-5.591985020997129E-2</v>
      </c>
      <c r="W91">
        <v>-2.7847870374460824E-2</v>
      </c>
      <c r="X91">
        <v>-9.0768661371028111E-2</v>
      </c>
      <c r="Y91">
        <v>1.4642612486049726E-2</v>
      </c>
    </row>
    <row r="92" spans="1:25">
      <c r="A92" s="1" t="s">
        <v>154</v>
      </c>
      <c r="B92" t="s">
        <v>151</v>
      </c>
      <c r="C92">
        <v>-8.7823961516334148E-2</v>
      </c>
      <c r="D92">
        <v>0</v>
      </c>
      <c r="E92">
        <v>0</v>
      </c>
      <c r="F92">
        <v>0</v>
      </c>
      <c r="G92">
        <v>-6.6780754846701512E-2</v>
      </c>
      <c r="H92">
        <v>3.3420576768342279E-2</v>
      </c>
      <c r="I92">
        <v>5.8001135300450965E-2</v>
      </c>
      <c r="J92">
        <v>6.8831644883509513E-2</v>
      </c>
      <c r="K92">
        <v>-3.1399308722767902E-2</v>
      </c>
      <c r="L92">
        <v>3.4160382189303382E-2</v>
      </c>
      <c r="M92">
        <v>0</v>
      </c>
      <c r="N92">
        <v>3.5511503947985745E-2</v>
      </c>
      <c r="O92">
        <v>0</v>
      </c>
      <c r="P92">
        <v>6.8744646666206799E-3</v>
      </c>
      <c r="Q92">
        <v>-8.7026316859100533E-2</v>
      </c>
      <c r="R92">
        <v>-5.8248307055719574E-2</v>
      </c>
      <c r="S92">
        <v>-9.3262834638058248E-2</v>
      </c>
      <c r="T92">
        <v>-4.3199256117103957E-2</v>
      </c>
      <c r="U92">
        <v>-3.0062271189900864E-2</v>
      </c>
      <c r="V92">
        <v>-7.8672286291009433E-2</v>
      </c>
      <c r="W92">
        <v>-7.2348748133271801E-2</v>
      </c>
      <c r="X92">
        <v>-7.5085553030262986E-2</v>
      </c>
      <c r="Y92">
        <v>-6.2003162248125542E-2</v>
      </c>
    </row>
    <row r="93" spans="1:25">
      <c r="A93" s="1" t="s">
        <v>155</v>
      </c>
      <c r="B93" t="s">
        <v>152</v>
      </c>
      <c r="C93">
        <v>-0.10133534021115478</v>
      </c>
      <c r="D93">
        <v>0</v>
      </c>
      <c r="E93">
        <v>0</v>
      </c>
      <c r="F93">
        <v>0</v>
      </c>
      <c r="G93">
        <v>-7.7054717130809441E-2</v>
      </c>
      <c r="H93">
        <v>3.8562203963471861E-2</v>
      </c>
      <c r="I93">
        <v>6.6924386885135731E-2</v>
      </c>
      <c r="J93">
        <v>7.9421128711741742E-2</v>
      </c>
      <c r="K93">
        <v>-3.6229971603193738E-2</v>
      </c>
      <c r="L93">
        <v>3.9415825603042361E-2</v>
      </c>
      <c r="M93">
        <v>0</v>
      </c>
      <c r="N93">
        <v>4.0974812247675858E-2</v>
      </c>
      <c r="O93">
        <v>0</v>
      </c>
      <c r="P93">
        <v>7.9320746153315538E-3</v>
      </c>
      <c r="Q93">
        <v>-0.10041498099126984</v>
      </c>
      <c r="R93">
        <v>-6.720958506429181E-2</v>
      </c>
      <c r="S93">
        <v>-0.10761096304391336</v>
      </c>
      <c r="T93">
        <v>-4.9845295519735336E-2</v>
      </c>
      <c r="U93">
        <v>-3.4687235988347151E-2</v>
      </c>
      <c r="V93">
        <v>-9.0775714951164738E-2</v>
      </c>
      <c r="W93">
        <v>-8.3479324769159771E-2</v>
      </c>
      <c r="X93">
        <v>-8.6637176573380367E-2</v>
      </c>
      <c r="Y93">
        <v>-7.1542110286298699E-2</v>
      </c>
    </row>
    <row r="94" spans="1:25">
      <c r="A94" s="1" t="s">
        <v>156</v>
      </c>
      <c r="B94" t="s">
        <v>153</v>
      </c>
      <c r="C94">
        <v>-8.7823961516334148E-2</v>
      </c>
      <c r="D94">
        <v>0</v>
      </c>
      <c r="E94">
        <v>0</v>
      </c>
      <c r="F94">
        <v>0</v>
      </c>
      <c r="G94">
        <v>-6.6780754846701512E-2</v>
      </c>
      <c r="H94">
        <v>3.3420576768342279E-2</v>
      </c>
      <c r="I94">
        <v>5.8001135300450965E-2</v>
      </c>
      <c r="J94">
        <v>6.8831644883509513E-2</v>
      </c>
      <c r="K94">
        <v>-3.1399308722767902E-2</v>
      </c>
      <c r="L94">
        <v>3.4160382189303382E-2</v>
      </c>
      <c r="M94">
        <v>0</v>
      </c>
      <c r="N94">
        <v>3.5511503947985745E-2</v>
      </c>
      <c r="O94">
        <v>0</v>
      </c>
      <c r="P94">
        <v>6.8744646666206799E-3</v>
      </c>
      <c r="Q94">
        <v>-8.7026316859100533E-2</v>
      </c>
      <c r="R94">
        <v>-5.8248307055719574E-2</v>
      </c>
      <c r="S94">
        <v>-9.3262834638058248E-2</v>
      </c>
      <c r="T94">
        <v>-4.3199256117103957E-2</v>
      </c>
      <c r="U94">
        <v>-3.0062271189900864E-2</v>
      </c>
      <c r="V94">
        <v>-7.8672286291009433E-2</v>
      </c>
      <c r="W94">
        <v>-7.2348748133271801E-2</v>
      </c>
      <c r="X94">
        <v>-7.5085553030262986E-2</v>
      </c>
      <c r="Y94">
        <v>-6.2003162248125542E-2</v>
      </c>
    </row>
    <row r="95" spans="1:25">
      <c r="A95" s="1" t="s">
        <v>158</v>
      </c>
      <c r="B95" t="s">
        <v>157</v>
      </c>
      <c r="C95">
        <v>-0.12908015057204161</v>
      </c>
      <c r="D95">
        <v>-3.5456996259645539E-2</v>
      </c>
      <c r="E95">
        <v>5.5080445759459667E-2</v>
      </c>
      <c r="F95">
        <v>0</v>
      </c>
      <c r="G95">
        <v>-0.1275625323162182</v>
      </c>
      <c r="H95">
        <v>3.7447358379163125E-2</v>
      </c>
      <c r="I95">
        <v>8.2925915700917799E-2</v>
      </c>
      <c r="J95">
        <v>0</v>
      </c>
      <c r="K95">
        <v>0</v>
      </c>
      <c r="L95">
        <v>0</v>
      </c>
      <c r="M95">
        <v>-4.6874525158440067E-2</v>
      </c>
      <c r="N95">
        <v>9.3246330426026536E-2</v>
      </c>
      <c r="O95">
        <v>0</v>
      </c>
      <c r="P95">
        <v>-0.11675156194825546</v>
      </c>
      <c r="Q95">
        <v>-9.5025423809064938E-2</v>
      </c>
      <c r="R95">
        <v>-9.3710529125192121E-2</v>
      </c>
      <c r="S95">
        <v>-0.12603249207844661</v>
      </c>
      <c r="T95">
        <v>-0.10681124850329816</v>
      </c>
      <c r="U95">
        <v>-8.3851891091971512E-2</v>
      </c>
      <c r="V95">
        <v>-0.12609859496475842</v>
      </c>
      <c r="W95">
        <v>-9.3831346788390432E-2</v>
      </c>
      <c r="X95">
        <v>-0.11330209149892378</v>
      </c>
      <c r="Y95">
        <v>-0.20049280544205172</v>
      </c>
    </row>
    <row r="96" spans="1:25">
      <c r="A96" s="1" t="s">
        <v>121</v>
      </c>
      <c r="B96" t="s">
        <v>119</v>
      </c>
      <c r="C96">
        <v>-3.2134784835800088E-2</v>
      </c>
      <c r="D96">
        <v>2.9071404894102635E-3</v>
      </c>
      <c r="E96">
        <v>-2.3067937036583337E-2</v>
      </c>
      <c r="F96">
        <v>-1.1351283308701216E-2</v>
      </c>
      <c r="G96">
        <v>-2.6475459758452734E-2</v>
      </c>
      <c r="H96">
        <v>5.0271941358928998E-3</v>
      </c>
      <c r="I96">
        <v>-5.0972888173009458E-3</v>
      </c>
      <c r="J96">
        <v>2.8968764548569371E-2</v>
      </c>
      <c r="K96">
        <v>1.3951112483972121E-2</v>
      </c>
      <c r="L96">
        <v>1.6539289590146687E-2</v>
      </c>
      <c r="M96">
        <v>9.9302696001801576E-3</v>
      </c>
      <c r="N96">
        <v>8.7018970555670129E-3</v>
      </c>
      <c r="O96">
        <v>5.8937820017686297E-3</v>
      </c>
      <c r="P96">
        <v>-4.0527777989238387E-2</v>
      </c>
      <c r="Q96">
        <v>-3.6567290121635176E-2</v>
      </c>
      <c r="R96">
        <v>-4.1565173845717208E-2</v>
      </c>
      <c r="S96">
        <v>-2.0782239608104703E-2</v>
      </c>
      <c r="T96">
        <v>-3.1218717839304799E-2</v>
      </c>
      <c r="U96">
        <v>-2.9392773667128037E-2</v>
      </c>
      <c r="V96">
        <v>-3.1382414818613098E-2</v>
      </c>
      <c r="W96">
        <v>-4.2324695215222523E-2</v>
      </c>
      <c r="X96">
        <v>-3.6813744532311538E-2</v>
      </c>
      <c r="Y96">
        <v>-3.9750766011758011E-2</v>
      </c>
    </row>
    <row r="97" spans="1:25">
      <c r="A97" s="1" t="s">
        <v>122</v>
      </c>
      <c r="B97" t="s">
        <v>120</v>
      </c>
      <c r="C97">
        <v>-0.12341657596712806</v>
      </c>
      <c r="D97">
        <v>0</v>
      </c>
      <c r="E97">
        <v>-6.8827876417260681E-2</v>
      </c>
      <c r="F97">
        <v>-3.185966724626331E-2</v>
      </c>
      <c r="G97">
        <v>-4.134903811634548E-2</v>
      </c>
      <c r="H97">
        <v>1.1415064362683466E-2</v>
      </c>
      <c r="I97">
        <v>-2.5367223098436666E-2</v>
      </c>
      <c r="J97">
        <v>8.7095635534696722E-2</v>
      </c>
      <c r="K97">
        <v>1.8355938750587917E-2</v>
      </c>
      <c r="L97">
        <v>3.0286674293298857E-2</v>
      </c>
      <c r="M97">
        <v>5.2355896874834509E-2</v>
      </c>
      <c r="N97">
        <v>1.4185804896713545E-2</v>
      </c>
      <c r="O97">
        <v>1.1987153341409346E-2</v>
      </c>
      <c r="P97">
        <v>-0.10436510930057757</v>
      </c>
      <c r="Q97">
        <v>-6.4629236209490973E-2</v>
      </c>
      <c r="R97">
        <v>-0.11189709186350405</v>
      </c>
      <c r="S97">
        <v>-9.1549505522833419E-2</v>
      </c>
      <c r="T97">
        <v>-0.12960002132655501</v>
      </c>
      <c r="U97">
        <v>-7.9224067688793059E-2</v>
      </c>
      <c r="V97">
        <v>-9.2619770442799843E-2</v>
      </c>
      <c r="W97">
        <v>-0.12316653303407052</v>
      </c>
      <c r="X97">
        <v>-0.15703769657347685</v>
      </c>
      <c r="Y97">
        <v>-0.10604144787784353</v>
      </c>
    </row>
    <row r="98" spans="1:25">
      <c r="A98" s="1" t="s">
        <v>160</v>
      </c>
      <c r="B98" t="s">
        <v>159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>
      <c r="A99" s="1" t="s">
        <v>168</v>
      </c>
      <c r="B99" t="s">
        <v>165</v>
      </c>
      <c r="C99">
        <v>-4.4736262812768761E-2</v>
      </c>
      <c r="D99">
        <v>0</v>
      </c>
      <c r="E99">
        <v>2.832479235352009E-2</v>
      </c>
      <c r="F99">
        <v>0</v>
      </c>
      <c r="G99">
        <v>-3.9820925295040874E-2</v>
      </c>
      <c r="H99">
        <v>0</v>
      </c>
      <c r="I99">
        <v>0</v>
      </c>
      <c r="J99">
        <v>0</v>
      </c>
      <c r="K99">
        <v>0</v>
      </c>
      <c r="L99">
        <v>0</v>
      </c>
      <c r="M99">
        <v>-2.5057108470284827E-2</v>
      </c>
      <c r="N99">
        <v>2.6272426973177134E-2</v>
      </c>
      <c r="O99">
        <v>0</v>
      </c>
      <c r="P99">
        <v>-2.5199322636730095E-2</v>
      </c>
      <c r="Q99">
        <v>-3.0594705509778612E-2</v>
      </c>
      <c r="R99">
        <v>-2.5519231913277231E-2</v>
      </c>
      <c r="S99">
        <v>-3.4605451527438755E-2</v>
      </c>
      <c r="T99">
        <v>-2.5199322636730095E-2</v>
      </c>
      <c r="U99">
        <v>-2.6174971032684655E-2</v>
      </c>
      <c r="V99">
        <v>-2.8443159541018795E-2</v>
      </c>
      <c r="W99">
        <v>-2.5199322636730095E-2</v>
      </c>
      <c r="X99">
        <v>-3.8577811036322733E-2</v>
      </c>
      <c r="Y99">
        <v>-2.6500187164669578E-2</v>
      </c>
    </row>
    <row r="100" spans="1:25">
      <c r="A100" s="1" t="s">
        <v>169</v>
      </c>
      <c r="B100" t="s">
        <v>161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>
      <c r="A101" s="1" t="s">
        <v>167</v>
      </c>
      <c r="B101" t="s">
        <v>166</v>
      </c>
      <c r="C101">
        <v>-9.960406359822321E-3</v>
      </c>
      <c r="D101">
        <v>-1.6615211094896564E-2</v>
      </c>
      <c r="E101">
        <v>5.3487597896961003E-2</v>
      </c>
      <c r="F101">
        <v>3.8977564269690887E-2</v>
      </c>
      <c r="G101">
        <v>-5.1333620898849498E-2</v>
      </c>
      <c r="H101">
        <v>1.6245737452149384E-2</v>
      </c>
      <c r="I101">
        <v>1.9059362931399277E-2</v>
      </c>
      <c r="J101">
        <v>1.1134316325340496E-2</v>
      </c>
      <c r="K101">
        <v>-7.926360773491686E-3</v>
      </c>
      <c r="L101">
        <v>-7.8576147537839178E-3</v>
      </c>
      <c r="M101">
        <v>-2.6942964492620129E-2</v>
      </c>
      <c r="N101">
        <v>1.4360567566456187E-2</v>
      </c>
      <c r="O101">
        <v>-2.0789262926613143E-2</v>
      </c>
      <c r="P101">
        <v>1.0905101774619896E-2</v>
      </c>
      <c r="Q101">
        <v>-5.6824838073547199E-2</v>
      </c>
      <c r="R101">
        <v>3.7421745569655773E-2</v>
      </c>
      <c r="S101">
        <v>-5.6087446198029251E-4</v>
      </c>
      <c r="T101">
        <v>1.7106097476616379E-2</v>
      </c>
      <c r="U101">
        <v>2.9383757130138022E-2</v>
      </c>
      <c r="V101">
        <v>-3.2486829567906009E-2</v>
      </c>
      <c r="W101">
        <v>1.0046951743221099E-2</v>
      </c>
      <c r="X101">
        <v>-7.4616409020093885E-3</v>
      </c>
      <c r="Y101">
        <v>-2.5677659248597731E-2</v>
      </c>
    </row>
    <row r="102" spans="1:25">
      <c r="A102" s="1" t="s">
        <v>171</v>
      </c>
      <c r="B102" t="s">
        <v>170</v>
      </c>
      <c r="C102">
        <v>-5.8975960718812854E-3</v>
      </c>
      <c r="D102">
        <v>0</v>
      </c>
      <c r="E102">
        <v>-1.753350166080175E-2</v>
      </c>
      <c r="F102">
        <v>-1.0738226496618694E-2</v>
      </c>
      <c r="G102">
        <v>-9.3585368263099074E-4</v>
      </c>
      <c r="H102">
        <v>0</v>
      </c>
      <c r="I102">
        <v>-1.1867451601265573E-2</v>
      </c>
      <c r="J102">
        <v>6.0274261838758874E-3</v>
      </c>
      <c r="K102">
        <v>0</v>
      </c>
      <c r="L102">
        <v>-6.0322560598544839E-3</v>
      </c>
      <c r="M102">
        <v>1.658152605953302E-2</v>
      </c>
      <c r="N102">
        <v>-6.6811306532774169E-3</v>
      </c>
      <c r="O102">
        <v>3.8991052797700368E-4</v>
      </c>
      <c r="P102">
        <v>-5.5836961990463983E-3</v>
      </c>
      <c r="Q102">
        <v>-1.6533839070399736E-2</v>
      </c>
      <c r="R102">
        <v>3.006951444240377E-3</v>
      </c>
      <c r="S102">
        <v>1.951833157685115E-2</v>
      </c>
      <c r="T102">
        <v>1.5251748684181469E-3</v>
      </c>
      <c r="U102">
        <v>-9.4420032769241043E-3</v>
      </c>
      <c r="V102">
        <v>-1.7171191347677423E-3</v>
      </c>
      <c r="W102">
        <v>-1.3764618324189589E-2</v>
      </c>
      <c r="X102">
        <v>-1.4231245362350953E-2</v>
      </c>
      <c r="Y102">
        <v>-1.2874041998944338E-2</v>
      </c>
    </row>
    <row r="103" spans="1:25">
      <c r="A103" s="1" t="s">
        <v>176</v>
      </c>
      <c r="B103" t="s">
        <v>174</v>
      </c>
      <c r="C103">
        <v>-2.7597070955611945E-2</v>
      </c>
      <c r="D103">
        <v>0</v>
      </c>
      <c r="E103">
        <v>-2.1176826681228087E-2</v>
      </c>
      <c r="F103">
        <v>-1.2525684317632966E-2</v>
      </c>
      <c r="G103">
        <v>-1.2948794940425647E-2</v>
      </c>
      <c r="H103">
        <v>-2.7662932707384338E-3</v>
      </c>
      <c r="I103">
        <v>-1.5947720053877561E-2</v>
      </c>
      <c r="J103">
        <v>1.6765414220782666E-2</v>
      </c>
      <c r="K103">
        <v>6.4993887750096841E-3</v>
      </c>
      <c r="L103">
        <v>3.2329729303714463E-3</v>
      </c>
      <c r="M103">
        <v>8.753910643779091E-3</v>
      </c>
      <c r="N103">
        <v>1.6891870256501913E-2</v>
      </c>
      <c r="O103">
        <v>6.4524261789379788E-3</v>
      </c>
      <c r="P103">
        <v>-2.9490855878184185E-2</v>
      </c>
      <c r="Q103">
        <v>-3.1281535321016185E-2</v>
      </c>
      <c r="R103">
        <v>-1.8964627629943796E-2</v>
      </c>
      <c r="S103">
        <v>1.0300473639654067E-2</v>
      </c>
      <c r="T103">
        <v>4.7816859305277832E-3</v>
      </c>
      <c r="U103">
        <v>-2.3940614615387417E-2</v>
      </c>
      <c r="V103">
        <v>-3.054074343302593E-2</v>
      </c>
      <c r="W103">
        <v>-4.3079556499012552E-2</v>
      </c>
      <c r="X103">
        <v>-3.3938792792522106E-2</v>
      </c>
      <c r="Y103">
        <v>-6.8589804777671723E-2</v>
      </c>
    </row>
    <row r="104" spans="1:25">
      <c r="A104" s="1" t="s">
        <v>177</v>
      </c>
      <c r="B104" t="s">
        <v>175</v>
      </c>
      <c r="C104">
        <v>0</v>
      </c>
      <c r="D104">
        <v>0</v>
      </c>
      <c r="E104">
        <v>0</v>
      </c>
      <c r="F104">
        <v>0.16581603340474838</v>
      </c>
      <c r="G104">
        <v>0</v>
      </c>
      <c r="H104">
        <v>0</v>
      </c>
      <c r="I104">
        <v>0</v>
      </c>
      <c r="J104">
        <v>-0.120828856797702</v>
      </c>
      <c r="K104">
        <v>0</v>
      </c>
      <c r="L104">
        <v>-0.11236085279537042</v>
      </c>
      <c r="M104">
        <v>0</v>
      </c>
      <c r="N104">
        <v>0</v>
      </c>
      <c r="O104">
        <v>0</v>
      </c>
      <c r="P104">
        <v>0.17151594760612696</v>
      </c>
      <c r="Q104">
        <v>-0.12424046274529184</v>
      </c>
      <c r="R104">
        <v>0.14860083187381198</v>
      </c>
      <c r="S104">
        <v>0.22559871782127383</v>
      </c>
      <c r="T104">
        <v>0.13388035352889935</v>
      </c>
      <c r="U104">
        <v>0.14277666777341383</v>
      </c>
      <c r="V104">
        <v>0</v>
      </c>
      <c r="W104">
        <v>1.3017100644276872E-2</v>
      </c>
      <c r="X104">
        <v>7.4950098995123851E-2</v>
      </c>
      <c r="Y104">
        <v>3.2668730443307703E-2</v>
      </c>
    </row>
    <row r="105" spans="1:25">
      <c r="A105" s="1" t="s">
        <v>173</v>
      </c>
      <c r="B105" t="s">
        <v>172</v>
      </c>
      <c r="C105">
        <v>-8.4886460482199114E-3</v>
      </c>
      <c r="D105">
        <v>-7.2217029616557661E-4</v>
      </c>
      <c r="E105">
        <v>-3.5271203712215504E-3</v>
      </c>
      <c r="F105">
        <v>1.3049070235568309E-3</v>
      </c>
      <c r="G105">
        <v>-9.8165309332919424E-3</v>
      </c>
      <c r="H105">
        <v>1.1645012602542588E-3</v>
      </c>
      <c r="I105">
        <v>3.7160336582826563E-3</v>
      </c>
      <c r="J105">
        <v>9.5543935897897878E-3</v>
      </c>
      <c r="K105">
        <v>2.1124567867178336E-3</v>
      </c>
      <c r="L105">
        <v>1.3135098072410414E-3</v>
      </c>
      <c r="M105">
        <v>6.2377885145957282E-3</v>
      </c>
      <c r="N105">
        <v>-4.6016268857320608E-3</v>
      </c>
      <c r="O105">
        <v>-2.5058330701183814E-3</v>
      </c>
      <c r="P105">
        <v>9.521891340351394E-3</v>
      </c>
      <c r="Q105">
        <v>-1.0515639661726599E-2</v>
      </c>
      <c r="R105">
        <v>1.4773636261387084E-3</v>
      </c>
      <c r="S105">
        <v>1.5561272285207947E-2</v>
      </c>
      <c r="T105">
        <v>1.2357937003421048E-2</v>
      </c>
      <c r="U105">
        <v>6.5233505484219639E-3</v>
      </c>
      <c r="V105">
        <v>2.2901939982045458E-3</v>
      </c>
      <c r="W105">
        <v>1.9193422215021579E-2</v>
      </c>
      <c r="X105">
        <v>1.7795227919478507E-2</v>
      </c>
      <c r="Y105">
        <v>2.1926731005753566E-2</v>
      </c>
    </row>
    <row r="106" spans="1:25">
      <c r="A106" s="1" t="s">
        <v>179</v>
      </c>
      <c r="B106" t="s">
        <v>178</v>
      </c>
      <c r="C106">
        <v>-4.8244223283568602E-2</v>
      </c>
      <c r="D106">
        <v>-5.7028423063268017E-4</v>
      </c>
      <c r="E106">
        <v>-4.1432830753160996E-2</v>
      </c>
      <c r="F106">
        <v>-1.3713365521222255E-2</v>
      </c>
      <c r="G106">
        <v>-1.623660938377703E-2</v>
      </c>
      <c r="H106">
        <v>2.556967977024845E-3</v>
      </c>
      <c r="I106">
        <v>-2.5456957446225153E-2</v>
      </c>
      <c r="J106">
        <v>3.7424011636937288E-2</v>
      </c>
      <c r="K106">
        <v>2.1449880269655358E-2</v>
      </c>
      <c r="L106">
        <v>4.2958665611853464E-2</v>
      </c>
      <c r="M106">
        <v>1.7460417257453325E-2</v>
      </c>
      <c r="N106">
        <v>-4.1262227444282748E-3</v>
      </c>
      <c r="O106">
        <v>8.7286874751175882E-3</v>
      </c>
      <c r="P106">
        <v>-5.6055080742389768E-2</v>
      </c>
      <c r="Q106">
        <v>-2.0838766153283599E-2</v>
      </c>
      <c r="R106">
        <v>-6.8538068864024471E-2</v>
      </c>
      <c r="S106">
        <v>-2.4018743313504683E-2</v>
      </c>
      <c r="T106">
        <v>-3.9330075079887339E-2</v>
      </c>
      <c r="U106">
        <v>-5.199141463269006E-2</v>
      </c>
      <c r="V106">
        <v>-3.6714731211648172E-2</v>
      </c>
      <c r="W106">
        <v>-7.0613216377661783E-2</v>
      </c>
      <c r="X106">
        <v>-6.110823000236467E-2</v>
      </c>
      <c r="Y106">
        <v>-5.1044911017863036E-2</v>
      </c>
    </row>
    <row r="107" spans="1:25">
      <c r="A107" s="1" t="s">
        <v>181</v>
      </c>
      <c r="B107" t="s">
        <v>180</v>
      </c>
      <c r="C107">
        <v>-3.6601068921813952E-2</v>
      </c>
      <c r="D107">
        <v>-2.7942262978042942E-3</v>
      </c>
      <c r="E107">
        <v>-1.3100564818719207E-2</v>
      </c>
      <c r="F107">
        <v>-4.1554173905722237E-3</v>
      </c>
      <c r="G107">
        <v>-2.5108212547518265E-2</v>
      </c>
      <c r="H107">
        <v>5.898106083743828E-3</v>
      </c>
      <c r="I107">
        <v>-9.5008846195675442E-3</v>
      </c>
      <c r="J107">
        <v>3.476989803101499E-2</v>
      </c>
      <c r="K107">
        <v>3.7566854493875806E-3</v>
      </c>
      <c r="L107">
        <v>1.7712690350067475E-2</v>
      </c>
      <c r="M107">
        <v>8.5675216940491166E-3</v>
      </c>
      <c r="N107">
        <v>2.5227590324056366E-3</v>
      </c>
      <c r="O107">
        <v>-2.7434738572382437E-3</v>
      </c>
      <c r="P107">
        <v>-2.0545523449887308E-2</v>
      </c>
      <c r="Q107">
        <v>-2.4650535054293547E-2</v>
      </c>
      <c r="R107">
        <v>-2.4961825215385838E-2</v>
      </c>
      <c r="S107">
        <v>-1.6307370315752245E-2</v>
      </c>
      <c r="T107">
        <v>-1.7291623614174002E-2</v>
      </c>
      <c r="U107">
        <v>-3.296455462132572E-2</v>
      </c>
      <c r="V107">
        <v>-3.2173596025355716E-2</v>
      </c>
      <c r="W107">
        <v>-1.1759277935175633E-2</v>
      </c>
      <c r="X107">
        <v>-1.9984526832589913E-2</v>
      </c>
      <c r="Y107">
        <v>-1.2538438784947445E-2</v>
      </c>
    </row>
    <row r="108" spans="1:25">
      <c r="A108" s="1" t="s">
        <v>186</v>
      </c>
      <c r="B108" t="s">
        <v>184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-1.8408912387172311E-2</v>
      </c>
      <c r="Q108">
        <v>-1.1118473369416827E-2</v>
      </c>
      <c r="R108">
        <v>1.4972970245723327E-2</v>
      </c>
      <c r="S108">
        <v>5.4340860349735946E-2</v>
      </c>
      <c r="T108">
        <v>3.9800103026674791E-2</v>
      </c>
      <c r="U108">
        <v>3.6559920497589916E-2</v>
      </c>
      <c r="V108">
        <v>-1.175015599859138E-2</v>
      </c>
      <c r="W108">
        <v>3.9899809828351389E-2</v>
      </c>
      <c r="X108">
        <v>-1.5631227160855379E-2</v>
      </c>
      <c r="Y108">
        <v>0.10103458735140285</v>
      </c>
    </row>
    <row r="109" spans="1:25">
      <c r="A109" s="1" t="s">
        <v>187</v>
      </c>
      <c r="B109" t="s">
        <v>185</v>
      </c>
      <c r="C109">
        <v>1.3427162259707082E-3</v>
      </c>
      <c r="D109">
        <v>0</v>
      </c>
      <c r="E109">
        <v>0</v>
      </c>
      <c r="F109">
        <v>0</v>
      </c>
      <c r="G109">
        <v>-9.9486218555145545E-3</v>
      </c>
      <c r="H109">
        <v>0</v>
      </c>
      <c r="I109">
        <v>0</v>
      </c>
      <c r="J109">
        <v>3.2925605638308285E-2</v>
      </c>
      <c r="K109">
        <v>0</v>
      </c>
      <c r="L109">
        <v>-2.7838870174223731E-2</v>
      </c>
      <c r="M109">
        <v>0</v>
      </c>
      <c r="N109">
        <v>-2.4836545429037009E-2</v>
      </c>
      <c r="O109">
        <v>0</v>
      </c>
      <c r="P109">
        <v>2.788477715239349E-2</v>
      </c>
      <c r="Q109">
        <v>-2.6629234626404881E-2</v>
      </c>
      <c r="R109">
        <v>3.810954763202503E-2</v>
      </c>
      <c r="S109">
        <v>2.8837628930573872E-2</v>
      </c>
      <c r="T109">
        <v>-5.9339628570933946E-3</v>
      </c>
      <c r="U109">
        <v>-3.3710333569878057E-2</v>
      </c>
      <c r="V109">
        <v>1.6968650716607091E-2</v>
      </c>
      <c r="W109">
        <v>3.1240845072161939E-2</v>
      </c>
      <c r="X109">
        <v>-9.9421666500648063E-3</v>
      </c>
      <c r="Y109">
        <v>3.7540305125444082E-2</v>
      </c>
    </row>
    <row r="110" spans="1:25">
      <c r="A110" s="1" t="s">
        <v>183</v>
      </c>
      <c r="B110" t="s">
        <v>182</v>
      </c>
      <c r="C110">
        <v>-4.3433466704408293E-2</v>
      </c>
      <c r="D110">
        <v>0</v>
      </c>
      <c r="E110">
        <v>-4.1128273985310201E-2</v>
      </c>
      <c r="F110">
        <v>-2.3265874955770517E-2</v>
      </c>
      <c r="G110">
        <v>-2.3688102480781868E-2</v>
      </c>
      <c r="H110">
        <v>-9.4105052897637733E-3</v>
      </c>
      <c r="I110">
        <v>-4.071043103451135E-2</v>
      </c>
      <c r="J110">
        <v>4.8508780361637541E-2</v>
      </c>
      <c r="K110">
        <v>3.8891891093549506E-2</v>
      </c>
      <c r="L110">
        <v>4.7804650442652426E-2</v>
      </c>
      <c r="M110">
        <v>1.5880965548583061E-2</v>
      </c>
      <c r="N110">
        <v>9.0622469903392615E-3</v>
      </c>
      <c r="O110">
        <v>2.5231086448022352E-2</v>
      </c>
      <c r="P110">
        <v>-5.0458283312001244E-2</v>
      </c>
      <c r="Q110">
        <v>-8.2736311179302021E-3</v>
      </c>
      <c r="R110">
        <v>-4.0237160936913034E-2</v>
      </c>
      <c r="S110">
        <v>-3.9721180876972899E-2</v>
      </c>
      <c r="T110">
        <v>-6.2434937385067148E-2</v>
      </c>
      <c r="U110">
        <v>-7.357212663013471E-2</v>
      </c>
      <c r="V110">
        <v>-7.0708871676444462E-2</v>
      </c>
      <c r="W110">
        <v>-9.501678457935861E-2</v>
      </c>
      <c r="X110">
        <v>-5.287030561972738E-2</v>
      </c>
      <c r="Y110">
        <v>-0.10059704833950958</v>
      </c>
    </row>
    <row r="111" spans="1:25">
      <c r="A111" s="1" t="s">
        <v>201</v>
      </c>
      <c r="B111" t="s">
        <v>188</v>
      </c>
      <c r="C111">
        <v>2.6952704605462747E-2</v>
      </c>
      <c r="D111">
        <v>0</v>
      </c>
      <c r="E111">
        <v>0</v>
      </c>
      <c r="F111">
        <v>2.0591715003824153E-2</v>
      </c>
      <c r="G111">
        <v>0</v>
      </c>
      <c r="H111">
        <v>0</v>
      </c>
      <c r="I111">
        <v>0</v>
      </c>
      <c r="J111">
        <v>-2.9977041345179638E-2</v>
      </c>
      <c r="K111">
        <v>0</v>
      </c>
      <c r="L111">
        <v>0</v>
      </c>
      <c r="M111">
        <v>0</v>
      </c>
      <c r="N111">
        <v>-3.0902084872026912E-2</v>
      </c>
      <c r="O111">
        <v>0</v>
      </c>
      <c r="P111">
        <v>2.8855882260743076E-2</v>
      </c>
      <c r="Q111">
        <v>0</v>
      </c>
      <c r="R111">
        <v>6.6163228840064772E-2</v>
      </c>
      <c r="S111">
        <v>4.9716981034674958E-2</v>
      </c>
      <c r="T111">
        <v>3.0311503793396734E-2</v>
      </c>
      <c r="U111">
        <v>0</v>
      </c>
      <c r="V111">
        <v>0</v>
      </c>
      <c r="W111">
        <v>1.978555662911027E-2</v>
      </c>
      <c r="X111">
        <v>1.5546761244813471E-2</v>
      </c>
      <c r="Y111">
        <v>2.7312808625789255E-2</v>
      </c>
    </row>
    <row r="112" spans="1:25">
      <c r="A112" s="1" t="s">
        <v>208</v>
      </c>
      <c r="B112" t="s">
        <v>202</v>
      </c>
      <c r="C112">
        <v>-2.8687376507666694E-2</v>
      </c>
      <c r="D112">
        <v>-7.4737591460016482E-3</v>
      </c>
      <c r="E112">
        <v>1.6885168544981185E-4</v>
      </c>
      <c r="F112">
        <v>7.0159470459236727E-3</v>
      </c>
      <c r="G112">
        <v>-2.5530576754411914E-2</v>
      </c>
      <c r="H112">
        <v>5.13657296346941E-3</v>
      </c>
      <c r="I112">
        <v>5.0303799635466658E-3</v>
      </c>
      <c r="J112">
        <v>2.8009464049400939E-2</v>
      </c>
      <c r="K112">
        <v>-7.544657668219712E-3</v>
      </c>
      <c r="L112">
        <v>8.6764200448419156E-3</v>
      </c>
      <c r="M112">
        <v>9.546757670184888E-3</v>
      </c>
      <c r="N112">
        <v>2.3531876305912629E-3</v>
      </c>
      <c r="O112">
        <v>-1.2536979810824831E-3</v>
      </c>
      <c r="P112">
        <v>3.1878731171198937E-2</v>
      </c>
      <c r="Q112">
        <v>-2.5173418360970656E-2</v>
      </c>
      <c r="R112">
        <v>1.4460530737211111E-2</v>
      </c>
      <c r="S112">
        <v>6.2531180858746089E-3</v>
      </c>
      <c r="T112">
        <v>5.1808979766236975E-2</v>
      </c>
      <c r="U112">
        <v>1.1700602427877797E-2</v>
      </c>
      <c r="V112">
        <v>-3.2457757430043436E-3</v>
      </c>
      <c r="W112">
        <v>1.0257627082665553E-2</v>
      </c>
      <c r="X112">
        <v>2.9503517610770228E-4</v>
      </c>
      <c r="Y112">
        <v>5.1195250563022113E-2</v>
      </c>
    </row>
    <row r="113" spans="1:25">
      <c r="A113" s="1" t="s">
        <v>209</v>
      </c>
      <c r="B113" t="s">
        <v>203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>
      <c r="A114" s="1" t="s">
        <v>210</v>
      </c>
      <c r="B114" t="s">
        <v>204</v>
      </c>
      <c r="C114">
        <v>0.34579791137883903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-0.34279410278416617</v>
      </c>
      <c r="K114">
        <v>0</v>
      </c>
      <c r="L114">
        <v>-0.2903559948570883</v>
      </c>
      <c r="M114">
        <v>0</v>
      </c>
      <c r="N114">
        <v>-0.29347716379070055</v>
      </c>
      <c r="O114">
        <v>0.29459718051070083</v>
      </c>
      <c r="P114">
        <v>0.84871067223579244</v>
      </c>
      <c r="Q114">
        <v>0.7664362862889148</v>
      </c>
      <c r="R114">
        <v>0.79502078172332102</v>
      </c>
      <c r="S114">
        <v>0.97469356030713461</v>
      </c>
      <c r="T114">
        <v>1.3242660678081266</v>
      </c>
      <c r="U114">
        <v>1.0409679393100344</v>
      </c>
      <c r="V114">
        <v>0.73436279937124738</v>
      </c>
      <c r="W114">
        <v>0.68997554731728949</v>
      </c>
      <c r="X114">
        <v>0.76824172970352655</v>
      </c>
      <c r="Y114">
        <v>1.5045336654102881</v>
      </c>
    </row>
    <row r="115" spans="1:25">
      <c r="A115" s="1" t="s">
        <v>211</v>
      </c>
      <c r="B115" t="s">
        <v>205</v>
      </c>
      <c r="C115">
        <v>-0.10515231761462809</v>
      </c>
      <c r="D115">
        <v>-5.0197963119853143E-3</v>
      </c>
      <c r="E115">
        <v>-1.8764447254863946E-2</v>
      </c>
      <c r="F115">
        <v>-1.6917280933891816E-3</v>
      </c>
      <c r="G115">
        <v>-7.7005385475082067E-2</v>
      </c>
      <c r="H115">
        <v>1.3274780205909198E-2</v>
      </c>
      <c r="I115">
        <v>-2.4790376045565336E-3</v>
      </c>
      <c r="J115">
        <v>6.6250474831449802E-2</v>
      </c>
      <c r="K115">
        <v>3.0048095758455234E-3</v>
      </c>
      <c r="L115">
        <v>5.7087631128776559E-2</v>
      </c>
      <c r="M115">
        <v>1.099122931530404E-2</v>
      </c>
      <c r="N115">
        <v>2.8243707949431787E-2</v>
      </c>
      <c r="O115">
        <v>1.9933295735004963E-2</v>
      </c>
      <c r="P115">
        <v>-8.7347394466652309E-2</v>
      </c>
      <c r="Q115">
        <v>-9.0072252660608351E-2</v>
      </c>
      <c r="R115">
        <v>-8.0313360659296812E-2</v>
      </c>
      <c r="S115">
        <v>-0.12008261773833687</v>
      </c>
      <c r="T115">
        <v>-8.5581101580672891E-2</v>
      </c>
      <c r="U115">
        <v>-9.5615918179523723E-2</v>
      </c>
      <c r="V115">
        <v>-0.12445117375221842</v>
      </c>
      <c r="W115">
        <v>-0.10875776829890289</v>
      </c>
      <c r="X115">
        <v>-0.13349033701041979</v>
      </c>
      <c r="Y115">
        <v>-0.10286737203431562</v>
      </c>
    </row>
    <row r="116" spans="1:25">
      <c r="A116" s="1" t="s">
        <v>212</v>
      </c>
      <c r="B116" t="s">
        <v>206</v>
      </c>
      <c r="C116">
        <v>0</v>
      </c>
      <c r="D116">
        <v>-1.0441452487798757E-2</v>
      </c>
      <c r="E116">
        <v>8.0876517675865997E-3</v>
      </c>
      <c r="F116">
        <v>1.4281925511584696E-2</v>
      </c>
      <c r="G116">
        <v>-1.0728051097767999E-2</v>
      </c>
      <c r="H116">
        <v>3.8466372973485368E-3</v>
      </c>
      <c r="I116">
        <v>2.1983204949054255E-2</v>
      </c>
      <c r="J116">
        <v>1.435965681899351E-2</v>
      </c>
      <c r="K116">
        <v>-3.4414131075443609E-3</v>
      </c>
      <c r="L116">
        <v>-1.0549679225296824E-2</v>
      </c>
      <c r="M116">
        <v>1.7109505380418903E-3</v>
      </c>
      <c r="N116">
        <v>-2.3288460663900934E-3</v>
      </c>
      <c r="O116">
        <v>-1.2742741387022721E-2</v>
      </c>
      <c r="P116">
        <v>7.7800746647184768E-2</v>
      </c>
      <c r="Q116">
        <v>6.1398468661691354E-4</v>
      </c>
      <c r="R116">
        <v>4.8960493935901579E-2</v>
      </c>
      <c r="S116">
        <v>4.6537565111247459E-2</v>
      </c>
      <c r="T116">
        <v>9.1730241183776151E-2</v>
      </c>
      <c r="U116">
        <v>3.8493556095382173E-2</v>
      </c>
      <c r="V116">
        <v>4.1585473681796027E-2</v>
      </c>
      <c r="W116">
        <v>6.1553005373324483E-2</v>
      </c>
      <c r="X116">
        <v>6.1398164297616971E-2</v>
      </c>
      <c r="Y116">
        <v>9.8203465980160554E-2</v>
      </c>
    </row>
    <row r="117" spans="1:25">
      <c r="A117" s="1" t="s">
        <v>213</v>
      </c>
      <c r="B117" t="s">
        <v>207</v>
      </c>
      <c r="C117">
        <v>0</v>
      </c>
      <c r="D117">
        <v>0</v>
      </c>
      <c r="E117">
        <v>5.9411072565038761E-2</v>
      </c>
      <c r="F117">
        <v>0</v>
      </c>
      <c r="G117">
        <v>5.1536216942162871E-2</v>
      </c>
      <c r="H117">
        <v>4.8785200463813704E-2</v>
      </c>
      <c r="I117">
        <v>-5.4231531863372581E-2</v>
      </c>
      <c r="J117">
        <v>0</v>
      </c>
      <c r="K117">
        <v>-5.7724419401512739E-2</v>
      </c>
      <c r="L117">
        <v>0</v>
      </c>
      <c r="M117">
        <v>0</v>
      </c>
      <c r="N117">
        <v>0</v>
      </c>
      <c r="O117">
        <v>0</v>
      </c>
      <c r="P117">
        <v>0.16589312400929743</v>
      </c>
      <c r="Q117">
        <v>0</v>
      </c>
      <c r="R117">
        <v>7.1691101218749664E-2</v>
      </c>
      <c r="S117">
        <v>0.19356877019307961</v>
      </c>
      <c r="T117">
        <v>0.36346154898750366</v>
      </c>
      <c r="U117">
        <v>0.27084220616571814</v>
      </c>
      <c r="V117">
        <v>0.15067429908853955</v>
      </c>
      <c r="W117">
        <v>4.6800096170053825E-2</v>
      </c>
      <c r="X117">
        <v>8.5756660880136365E-2</v>
      </c>
      <c r="Y117">
        <v>0.30225517213339587</v>
      </c>
    </row>
    <row r="118" spans="1:25">
      <c r="A118" s="1" t="s">
        <v>191</v>
      </c>
      <c r="B118" t="s">
        <v>189</v>
      </c>
      <c r="C118">
        <v>-2.7804466737224781E-2</v>
      </c>
      <c r="D118">
        <v>-3.4090026751426534E-4</v>
      </c>
      <c r="E118">
        <v>-1.5543904650815921E-2</v>
      </c>
      <c r="F118">
        <v>-8.372339661255333E-3</v>
      </c>
      <c r="G118">
        <v>-2.2654176098760578E-2</v>
      </c>
      <c r="H118">
        <v>6.7517667882465229E-3</v>
      </c>
      <c r="I118">
        <v>-1.7922248593528704E-2</v>
      </c>
      <c r="J118">
        <v>2.5704807539318357E-2</v>
      </c>
      <c r="K118">
        <v>9.1786811500676121E-3</v>
      </c>
      <c r="L118">
        <v>1.992023218385176E-2</v>
      </c>
      <c r="M118">
        <v>4.081472025273326E-3</v>
      </c>
      <c r="N118">
        <v>2.6608308607689434E-3</v>
      </c>
      <c r="O118">
        <v>5.8004739907319162E-3</v>
      </c>
      <c r="P118">
        <v>-2.8443728561897318E-2</v>
      </c>
      <c r="Q118">
        <v>-1.5969969495179245E-2</v>
      </c>
      <c r="R118">
        <v>-2.4815791070380979E-2</v>
      </c>
      <c r="S118">
        <v>-9.2012463684648955E-3</v>
      </c>
      <c r="T118">
        <v>-2.3657471382472421E-2</v>
      </c>
      <c r="U118">
        <v>-3.6324486742522782E-2</v>
      </c>
      <c r="V118">
        <v>-3.2111502025580482E-2</v>
      </c>
      <c r="W118">
        <v>-2.2211044676427948E-2</v>
      </c>
      <c r="X118">
        <v>-1.7677249327718796E-2</v>
      </c>
      <c r="Y118">
        <v>-1.8033317608892308E-2</v>
      </c>
    </row>
    <row r="119" spans="1:25">
      <c r="A119" s="1" t="s">
        <v>192</v>
      </c>
      <c r="B119" t="s">
        <v>190</v>
      </c>
      <c r="C119">
        <v>-3.5084041414441804E-2</v>
      </c>
      <c r="D119">
        <v>-5.9285086628274534E-3</v>
      </c>
      <c r="E119">
        <v>-3.2671331731950741E-2</v>
      </c>
      <c r="F119">
        <v>-8.0493440202533354E-3</v>
      </c>
      <c r="G119">
        <v>-3.8902353441940874E-3</v>
      </c>
      <c r="H119">
        <v>6.2780849684864297E-3</v>
      </c>
      <c r="I119">
        <v>-3.1390440252538399E-2</v>
      </c>
      <c r="J119">
        <v>4.4378077141258035E-2</v>
      </c>
      <c r="K119">
        <v>3.8219045035416455E-2</v>
      </c>
      <c r="L119">
        <v>4.3761433060437567E-2</v>
      </c>
      <c r="M119">
        <v>1.0716487842981263E-2</v>
      </c>
      <c r="N119">
        <v>2.1236838070101217E-2</v>
      </c>
      <c r="O119">
        <v>1.6712524818426781E-2</v>
      </c>
      <c r="P119">
        <v>1.7029262136264413E-2</v>
      </c>
      <c r="Q119">
        <v>2.0491302572898499E-2</v>
      </c>
      <c r="R119">
        <v>-5.6293967007646148E-3</v>
      </c>
      <c r="S119">
        <v>-5.6638145362486528E-3</v>
      </c>
      <c r="T119">
        <v>-5.1962549229592168E-3</v>
      </c>
      <c r="U119">
        <v>-2.4031866819867895E-2</v>
      </c>
      <c r="V119">
        <v>-1.9719545137490035E-2</v>
      </c>
      <c r="W119">
        <v>-2.3438883369930844E-2</v>
      </c>
      <c r="X119">
        <v>-2.723639212325913E-2</v>
      </c>
      <c r="Y119">
        <v>-2.6963442174092231E-2</v>
      </c>
    </row>
    <row r="120" spans="1:25">
      <c r="A120" s="1" t="s">
        <v>219</v>
      </c>
      <c r="B120" t="s">
        <v>214</v>
      </c>
      <c r="C120">
        <v>-4.1357990077266803E-3</v>
      </c>
      <c r="D120">
        <v>0</v>
      </c>
      <c r="E120">
        <v>-1.5073929746278171E-2</v>
      </c>
      <c r="F120">
        <v>-7.2782753212693582E-3</v>
      </c>
      <c r="G120">
        <v>-1.5021756208796885E-2</v>
      </c>
      <c r="H120">
        <v>0</v>
      </c>
      <c r="I120">
        <v>5.5040303026916227E-4</v>
      </c>
      <c r="J120">
        <v>5.9633465017898948E-3</v>
      </c>
      <c r="K120">
        <v>0</v>
      </c>
      <c r="L120">
        <v>-1.5284433906041965E-2</v>
      </c>
      <c r="M120">
        <v>1.6430760333637592E-2</v>
      </c>
      <c r="N120">
        <v>1.2784535281477182E-3</v>
      </c>
      <c r="O120">
        <v>1.6209420549248149E-2</v>
      </c>
      <c r="P120">
        <v>2.5356900800314705E-2</v>
      </c>
      <c r="Q120">
        <v>-5.6206437272065179E-3</v>
      </c>
      <c r="R120">
        <v>2.3616798247937807E-2</v>
      </c>
      <c r="S120">
        <v>4.7331873370030829E-2</v>
      </c>
      <c r="T120">
        <v>4.0801796151088761E-2</v>
      </c>
      <c r="U120">
        <v>2.8268595921729946E-2</v>
      </c>
      <c r="V120">
        <v>5.5700794657493093E-3</v>
      </c>
      <c r="W120">
        <v>4.6827478955034328E-3</v>
      </c>
      <c r="X120">
        <v>1.6592982667777201E-2</v>
      </c>
      <c r="Y120">
        <v>1.9215246790200126E-2</v>
      </c>
    </row>
    <row r="121" spans="1:25">
      <c r="A121" s="1" t="s">
        <v>220</v>
      </c>
      <c r="B121" t="s">
        <v>215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0.21422847925237556</v>
      </c>
      <c r="Q121">
        <v>0</v>
      </c>
      <c r="R121">
        <v>0.16218283243218279</v>
      </c>
      <c r="S121">
        <v>0.15947982207609146</v>
      </c>
      <c r="T121">
        <v>0.16105182012444832</v>
      </c>
      <c r="U121">
        <v>0</v>
      </c>
      <c r="V121">
        <v>0</v>
      </c>
      <c r="W121">
        <v>7.4500727621756857E-4</v>
      </c>
      <c r="X121">
        <v>3.8221539989074349E-2</v>
      </c>
      <c r="Y121">
        <v>-0.22952929803461961</v>
      </c>
    </row>
    <row r="122" spans="1:25">
      <c r="A122" s="1" t="s">
        <v>221</v>
      </c>
      <c r="B122" t="s">
        <v>216</v>
      </c>
      <c r="C122">
        <v>5.2741789766796859E-3</v>
      </c>
      <c r="D122">
        <v>0</v>
      </c>
      <c r="E122">
        <v>-9.5356398552991183E-3</v>
      </c>
      <c r="F122">
        <v>0</v>
      </c>
      <c r="G122">
        <v>-8.6758378457292319E-3</v>
      </c>
      <c r="H122">
        <v>0</v>
      </c>
      <c r="I122">
        <v>1.4195347743771193E-2</v>
      </c>
      <c r="J122">
        <v>-3.6802107261899625E-3</v>
      </c>
      <c r="K122">
        <v>0</v>
      </c>
      <c r="L122">
        <v>-2.3815280737321202E-2</v>
      </c>
      <c r="M122">
        <v>1.1699888982559173E-2</v>
      </c>
      <c r="N122">
        <v>-9.8155539118331327E-3</v>
      </c>
      <c r="O122">
        <v>1.3702194442358179E-2</v>
      </c>
      <c r="P122">
        <v>4.0332844665008159E-2</v>
      </c>
      <c r="Q122">
        <v>1.6735661354380815E-2</v>
      </c>
      <c r="R122">
        <v>4.4100158552802561E-2</v>
      </c>
      <c r="S122">
        <v>5.686273716092944E-2</v>
      </c>
      <c r="T122">
        <v>4.9801107511793404E-2</v>
      </c>
      <c r="U122">
        <v>3.9729889676439804E-2</v>
      </c>
      <c r="V122">
        <v>2.8857459987401236E-2</v>
      </c>
      <c r="W122">
        <v>3.3677491155643328E-2</v>
      </c>
      <c r="X122">
        <v>5.0936548841614131E-2</v>
      </c>
      <c r="Y122">
        <v>7.2102606564004718E-2</v>
      </c>
    </row>
    <row r="123" spans="1:25">
      <c r="A123" s="1" t="s">
        <v>222</v>
      </c>
      <c r="B123" t="s">
        <v>217</v>
      </c>
      <c r="C123">
        <v>-3.5525453015088151E-3</v>
      </c>
      <c r="D123">
        <v>0</v>
      </c>
      <c r="E123">
        <v>-1.2948119141033812E-2</v>
      </c>
      <c r="F123">
        <v>-6.251851878526244E-3</v>
      </c>
      <c r="G123">
        <v>-1.2903303410120403E-2</v>
      </c>
      <c r="H123">
        <v>0</v>
      </c>
      <c r="I123">
        <v>4.7278209010299835E-4</v>
      </c>
      <c r="J123">
        <v>5.1223617387169606E-3</v>
      </c>
      <c r="K123">
        <v>0</v>
      </c>
      <c r="L123">
        <v>-1.3128936816728354E-2</v>
      </c>
      <c r="M123">
        <v>1.4113601825047676E-2</v>
      </c>
      <c r="N123">
        <v>1.0981587998191939E-3</v>
      </c>
      <c r="O123">
        <v>1.3923476625636231E-2</v>
      </c>
      <c r="P123">
        <v>2.1780927610526735E-2</v>
      </c>
      <c r="Q123">
        <v>-4.8279888426004704E-3</v>
      </c>
      <c r="R123">
        <v>2.0286224136049143E-2</v>
      </c>
      <c r="S123">
        <v>4.0656865587077762E-2</v>
      </c>
      <c r="T123">
        <v>3.5047696693883933E-2</v>
      </c>
      <c r="U123">
        <v>2.4281999060973159E-2</v>
      </c>
      <c r="V123">
        <v>4.784555438528253E-3</v>
      </c>
      <c r="W123">
        <v>4.0223603717785897E-3</v>
      </c>
      <c r="X123">
        <v>1.4252946650526569E-2</v>
      </c>
      <c r="Y123">
        <v>1.6505404294146261E-2</v>
      </c>
    </row>
    <row r="124" spans="1:25">
      <c r="A124" s="1" t="s">
        <v>223</v>
      </c>
      <c r="B124" t="s">
        <v>218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0.32134271887856336</v>
      </c>
      <c r="Q124">
        <v>0</v>
      </c>
      <c r="R124">
        <v>0.24327424864827418</v>
      </c>
      <c r="S124">
        <v>0.23921973311413719</v>
      </c>
      <c r="T124">
        <v>0.2415777301866725</v>
      </c>
      <c r="U124">
        <v>0</v>
      </c>
      <c r="V124">
        <v>0</v>
      </c>
      <c r="W124">
        <v>0.21615996448487529</v>
      </c>
      <c r="X124">
        <v>0.27237476355416046</v>
      </c>
      <c r="Y124">
        <v>0</v>
      </c>
    </row>
    <row r="125" spans="1:25">
      <c r="A125" s="1" t="s">
        <v>197</v>
      </c>
      <c r="B125" t="s">
        <v>193</v>
      </c>
      <c r="C125">
        <v>-1.6825065610947562E-3</v>
      </c>
      <c r="D125">
        <v>-4.0369323209036067E-3</v>
      </c>
      <c r="E125">
        <v>1.4678544701839871E-2</v>
      </c>
      <c r="F125">
        <v>1.0284390454060046E-2</v>
      </c>
      <c r="G125">
        <v>-1.9267774817906643E-2</v>
      </c>
      <c r="H125">
        <v>1.0888176283637235E-2</v>
      </c>
      <c r="I125">
        <v>5.8825973514188288E-3</v>
      </c>
      <c r="J125">
        <v>-1.2874435741904581E-3</v>
      </c>
      <c r="K125">
        <v>-1.1854041193570728E-2</v>
      </c>
      <c r="L125">
        <v>-8.3426256431726482E-3</v>
      </c>
      <c r="M125">
        <v>-1.033017320640971E-2</v>
      </c>
      <c r="N125">
        <v>-8.4603362302797952E-4</v>
      </c>
      <c r="O125">
        <v>-9.2400621766388271E-3</v>
      </c>
      <c r="P125">
        <v>2.5477783098505263E-2</v>
      </c>
      <c r="Q125">
        <v>-2.2710343651348872E-2</v>
      </c>
      <c r="R125">
        <v>4.1081139431772003E-2</v>
      </c>
      <c r="S125">
        <v>3.7567815238275105E-2</v>
      </c>
      <c r="T125">
        <v>3.1754763546303182E-2</v>
      </c>
      <c r="U125">
        <v>8.948178157965404E-3</v>
      </c>
      <c r="V125">
        <v>1.1386589136879309E-2</v>
      </c>
      <c r="W125">
        <v>4.2743992848866985E-2</v>
      </c>
      <c r="X125">
        <v>3.6261134537638212E-2</v>
      </c>
      <c r="Y125">
        <v>3.4233818761019857E-2</v>
      </c>
    </row>
    <row r="126" spans="1:25">
      <c r="A126" s="1" t="s">
        <v>198</v>
      </c>
      <c r="B126" t="s">
        <v>194</v>
      </c>
      <c r="C126">
        <v>9.0757534151211378E-2</v>
      </c>
      <c r="D126">
        <v>-3.639057334536832E-2</v>
      </c>
      <c r="E126">
        <v>0.19567834890635422</v>
      </c>
      <c r="F126">
        <v>0.11881396247349081</v>
      </c>
      <c r="G126">
        <v>-8.2420640677713333E-2</v>
      </c>
      <c r="H126">
        <v>6.1907279235694869E-2</v>
      </c>
      <c r="I126">
        <v>0.12294212482031661</v>
      </c>
      <c r="J126">
        <v>-0.13442745052423297</v>
      </c>
      <c r="K126">
        <v>-5.8853806536142979E-2</v>
      </c>
      <c r="L126">
        <v>-0.13337078436897748</v>
      </c>
      <c r="M126">
        <v>-0.12296104433446704</v>
      </c>
      <c r="N126">
        <v>4.2205007866370679E-2</v>
      </c>
      <c r="O126">
        <v>-5.8479665593812818E-2</v>
      </c>
      <c r="P126">
        <v>0.30274016055633945</v>
      </c>
      <c r="Q126">
        <v>-9.5255083545931526E-2</v>
      </c>
      <c r="R126">
        <v>0.37477123942621365</v>
      </c>
      <c r="S126">
        <v>0.303995708919792</v>
      </c>
      <c r="T126">
        <v>0.32590162455763355</v>
      </c>
      <c r="U126">
        <v>0.21289782227164139</v>
      </c>
      <c r="V126">
        <v>0.19488113387814704</v>
      </c>
      <c r="W126">
        <v>0.31254281643617493</v>
      </c>
      <c r="X126">
        <v>0.28846885836103309</v>
      </c>
      <c r="Y126">
        <v>0.25593461114662747</v>
      </c>
    </row>
    <row r="127" spans="1:25">
      <c r="A127" s="1" t="s">
        <v>199</v>
      </c>
      <c r="B127" t="s">
        <v>195</v>
      </c>
      <c r="C127">
        <v>-3.2161094594713543E-2</v>
      </c>
      <c r="D127">
        <v>0</v>
      </c>
      <c r="E127">
        <v>-1.2763914013686426E-2</v>
      </c>
      <c r="F127">
        <v>-1.9512363813399269E-2</v>
      </c>
      <c r="G127">
        <v>-4.6358199895877784E-2</v>
      </c>
      <c r="H127">
        <v>1.5884462001914991E-2</v>
      </c>
      <c r="I127">
        <v>7.6071222395428812E-3</v>
      </c>
      <c r="J127">
        <v>-3.065879382201037E-2</v>
      </c>
      <c r="K127">
        <v>1.7278414688382874E-2</v>
      </c>
      <c r="L127">
        <v>3.1727038075404335E-2</v>
      </c>
      <c r="M127">
        <v>-3.9736409479024577E-2</v>
      </c>
      <c r="N127">
        <v>-9.2685417966067059E-3</v>
      </c>
      <c r="O127">
        <v>0</v>
      </c>
      <c r="P127">
        <v>-4.7733051192010101E-2</v>
      </c>
      <c r="Q127">
        <v>-5.3413367575218945E-2</v>
      </c>
      <c r="R127">
        <v>2.9939164392871365E-2</v>
      </c>
      <c r="S127">
        <v>2.0177826977293332E-2</v>
      </c>
      <c r="T127">
        <v>-2.2966067896868631E-2</v>
      </c>
      <c r="U127">
        <v>-0.1019737741434581</v>
      </c>
      <c r="V127">
        <v>6.6327422487672963E-3</v>
      </c>
      <c r="W127">
        <v>-4.068140106650036E-2</v>
      </c>
      <c r="X127">
        <v>8.8143918656672458E-3</v>
      </c>
      <c r="Y127">
        <v>-5.4888494688927246E-3</v>
      </c>
    </row>
    <row r="128" spans="1:25">
      <c r="A128" s="1" t="s">
        <v>200</v>
      </c>
      <c r="B128" t="s">
        <v>196</v>
      </c>
      <c r="C128">
        <v>-3.6291692575431217E-2</v>
      </c>
      <c r="D128">
        <v>0</v>
      </c>
      <c r="E128">
        <v>-5.2212830680740056E-2</v>
      </c>
      <c r="F128">
        <v>-4.469917435846666E-2</v>
      </c>
      <c r="G128">
        <v>5.8372317005023405E-2</v>
      </c>
      <c r="H128">
        <v>-3.3623847362961028E-2</v>
      </c>
      <c r="I128">
        <v>-2.6802733134294071E-2</v>
      </c>
      <c r="J128">
        <v>5.5626841050112619E-2</v>
      </c>
      <c r="K128">
        <v>0</v>
      </c>
      <c r="L128">
        <v>4.7479683456953144E-2</v>
      </c>
      <c r="M128">
        <v>4.721220686839811E-2</v>
      </c>
      <c r="N128">
        <v>0</v>
      </c>
      <c r="O128">
        <v>4.0839816069097638E-2</v>
      </c>
      <c r="P128">
        <v>-3.6291692575431217E-2</v>
      </c>
      <c r="Q128">
        <v>0</v>
      </c>
      <c r="R128">
        <v>-3.6291692575431217E-2</v>
      </c>
      <c r="S128">
        <v>5.3905877369357308E-3</v>
      </c>
      <c r="T128">
        <v>-4.176452247828763E-2</v>
      </c>
      <c r="U128">
        <v>-3.6291692575431217E-2</v>
      </c>
      <c r="V128">
        <v>8.66787197746361E-4</v>
      </c>
      <c r="W128">
        <v>-3.0571411761871489E-2</v>
      </c>
      <c r="X128">
        <v>-3.501753555444409E-2</v>
      </c>
      <c r="Y128">
        <v>9.0793898530080585E-3</v>
      </c>
    </row>
    <row r="129" spans="1:25">
      <c r="A129" s="1" t="s">
        <v>259</v>
      </c>
      <c r="B129" t="s">
        <v>256</v>
      </c>
      <c r="C129">
        <v>1.2923226788753937E-2</v>
      </c>
      <c r="D129">
        <v>0</v>
      </c>
      <c r="E129">
        <v>3.7398329458158422E-2</v>
      </c>
      <c r="F129">
        <v>4.3720008047816894E-2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-4.6332464019625444E-2</v>
      </c>
      <c r="O129">
        <v>-1.1075757926059011E-2</v>
      </c>
      <c r="P129">
        <v>2.9572926697039672E-2</v>
      </c>
      <c r="Q129">
        <v>-1.2699000220889902E-2</v>
      </c>
      <c r="R129">
        <v>5.6058160216512019E-2</v>
      </c>
      <c r="S129">
        <v>4.8576853115994266E-2</v>
      </c>
      <c r="T129">
        <v>3.8124404820938783E-2</v>
      </c>
      <c r="U129">
        <v>5.4482839088851688E-2</v>
      </c>
      <c r="V129">
        <v>0</v>
      </c>
      <c r="W129">
        <v>2.1744870095368903E-2</v>
      </c>
      <c r="X129">
        <v>5.8807349399216398E-2</v>
      </c>
      <c r="Y129">
        <v>2.4025141290367872E-2</v>
      </c>
    </row>
    <row r="130" spans="1:25">
      <c r="A130" s="1" t="s">
        <v>260</v>
      </c>
      <c r="B130" t="s">
        <v>258</v>
      </c>
      <c r="C130">
        <v>-0.3197485343960399</v>
      </c>
      <c r="D130">
        <v>4.6632499182730859E-2</v>
      </c>
      <c r="E130">
        <v>-0.23517751493209083</v>
      </c>
      <c r="F130">
        <v>-0.16842296293426412</v>
      </c>
      <c r="G130">
        <v>-0.14381641404698209</v>
      </c>
      <c r="H130">
        <v>6.1571943890296431E-2</v>
      </c>
      <c r="I130">
        <v>-7.0434611338853856E-2</v>
      </c>
      <c r="J130">
        <v>0.20635163732710599</v>
      </c>
      <c r="K130">
        <v>0.10467340444297581</v>
      </c>
      <c r="L130">
        <v>0.17914737836607345</v>
      </c>
      <c r="M130">
        <v>6.6577445133075744E-2</v>
      </c>
      <c r="N130">
        <v>9.4341177369261356E-2</v>
      </c>
      <c r="O130">
        <v>5.9244691392471099E-2</v>
      </c>
      <c r="P130">
        <v>-0.56721451956106517</v>
      </c>
      <c r="Q130">
        <v>-0.24342262739424067</v>
      </c>
      <c r="R130">
        <v>-0.67384196283625097</v>
      </c>
      <c r="S130">
        <v>-0.44303616198189255</v>
      </c>
      <c r="T130">
        <v>-0.44349769678715212</v>
      </c>
      <c r="U130">
        <v>-0.4712503725829727</v>
      </c>
      <c r="V130">
        <v>-0.34472229526636533</v>
      </c>
      <c r="W130">
        <v>-0.70644815897383961</v>
      </c>
      <c r="X130">
        <v>-0.53641779840202397</v>
      </c>
      <c r="Y130">
        <v>-0.48727109538994712</v>
      </c>
    </row>
    <row r="131" spans="1:25">
      <c r="A131" s="1" t="s">
        <v>261</v>
      </c>
      <c r="B131" t="s">
        <v>257</v>
      </c>
      <c r="C131">
        <v>7.7539360732523627E-2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-6.6454547556354063E-2</v>
      </c>
      <c r="P131">
        <v>0</v>
      </c>
      <c r="Q131">
        <v>-7.6194001325339406E-2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-8.963791758944753E-2</v>
      </c>
    </row>
    <row r="132" spans="1:25">
      <c r="A132" s="1" t="s">
        <v>233</v>
      </c>
      <c r="B132" t="s">
        <v>224</v>
      </c>
      <c r="C132">
        <v>3.4986212835218237E-2</v>
      </c>
      <c r="D132">
        <v>0</v>
      </c>
      <c r="E132">
        <v>-1.2417660927790944E-2</v>
      </c>
      <c r="F132">
        <v>-3.949845384239134E-3</v>
      </c>
      <c r="G132">
        <v>2.895605720595339E-2</v>
      </c>
      <c r="H132">
        <v>-8.1586404436499917E-3</v>
      </c>
      <c r="I132">
        <v>-1.4686512601917695E-3</v>
      </c>
      <c r="J132">
        <v>1.7298144090239858E-3</v>
      </c>
      <c r="K132">
        <v>-5.5774853790690913E-3</v>
      </c>
      <c r="L132">
        <v>-1.9263874074628283E-2</v>
      </c>
      <c r="M132">
        <v>8.5842572332891394E-3</v>
      </c>
      <c r="N132">
        <v>-3.1805412752093823E-2</v>
      </c>
      <c r="O132">
        <v>-8.5226092906724518E-3</v>
      </c>
      <c r="P132">
        <v>2.7834390862603045E-2</v>
      </c>
      <c r="Q132">
        <v>5.4946716562125891E-3</v>
      </c>
      <c r="R132">
        <v>3.5331822122358733E-2</v>
      </c>
      <c r="S132">
        <v>7.7205198177174236E-2</v>
      </c>
      <c r="T132">
        <v>3.2268741219284809E-2</v>
      </c>
      <c r="U132">
        <v>3.2462685575179978E-2</v>
      </c>
      <c r="V132">
        <v>2.2029564312193443E-2</v>
      </c>
      <c r="W132">
        <v>4.981056837691427E-2</v>
      </c>
      <c r="X132">
        <v>5.1506122204353869E-2</v>
      </c>
      <c r="Y132">
        <v>4.2168999894042561E-2</v>
      </c>
    </row>
    <row r="133" spans="1:25">
      <c r="A133" s="1" t="s">
        <v>234</v>
      </c>
      <c r="B133" t="s">
        <v>225</v>
      </c>
      <c r="C133">
        <v>1.5268204073765336E-2</v>
      </c>
      <c r="D133">
        <v>0</v>
      </c>
      <c r="E133">
        <v>-3.4356495841059584E-2</v>
      </c>
      <c r="F133">
        <v>-1.7033687255349719E-2</v>
      </c>
      <c r="G133">
        <v>1.6639830575836709E-2</v>
      </c>
      <c r="H133">
        <v>0</v>
      </c>
      <c r="I133">
        <v>0</v>
      </c>
      <c r="J133">
        <v>0</v>
      </c>
      <c r="K133">
        <v>0</v>
      </c>
      <c r="L133">
        <v>-1.4778169399687836E-2</v>
      </c>
      <c r="M133">
        <v>1.6769840875001482E-2</v>
      </c>
      <c r="N133">
        <v>-1.3651506559660694E-2</v>
      </c>
      <c r="O133">
        <v>0</v>
      </c>
      <c r="P133">
        <v>-5.7683013767079331E-3</v>
      </c>
      <c r="Q133">
        <v>2.6021007397999962E-2</v>
      </c>
      <c r="R133">
        <v>1.8111916520967695E-2</v>
      </c>
      <c r="S133">
        <v>3.2008718119856137E-2</v>
      </c>
      <c r="T133">
        <v>2.3064409398860251E-2</v>
      </c>
      <c r="U133">
        <v>-2.7770924725688132E-3</v>
      </c>
      <c r="V133">
        <v>1.6758427488823668E-3</v>
      </c>
      <c r="W133">
        <v>-2.9507203542042154E-3</v>
      </c>
      <c r="X133">
        <v>-5.1158234777451221E-4</v>
      </c>
      <c r="Y133">
        <v>-2.1419323680182834E-2</v>
      </c>
    </row>
    <row r="134" spans="1:25">
      <c r="A134" s="1" t="s">
        <v>235</v>
      </c>
      <c r="B134" t="s">
        <v>226</v>
      </c>
      <c r="C134">
        <v>0.11423784275224694</v>
      </c>
      <c r="D134">
        <v>0</v>
      </c>
      <c r="E134">
        <v>-1.5513007964382611E-3</v>
      </c>
      <c r="F134">
        <v>5.2304396634902193E-3</v>
      </c>
      <c r="G134">
        <v>8.8203289681550792E-2</v>
      </c>
      <c r="H134">
        <v>-2.2181303706173414E-2</v>
      </c>
      <c r="I134">
        <v>-3.9928956136463731E-3</v>
      </c>
      <c r="J134">
        <v>-1.2788795070817314E-2</v>
      </c>
      <c r="K134">
        <v>-1.5163788374344093E-2</v>
      </c>
      <c r="L134">
        <v>-4.1187145207881887E-2</v>
      </c>
      <c r="M134">
        <v>7.6167235326909596E-3</v>
      </c>
      <c r="N134">
        <v>-9.5971654397711992E-2</v>
      </c>
      <c r="O134">
        <v>-3.869699450208524E-2</v>
      </c>
      <c r="P134">
        <v>0.10159537684542969</v>
      </c>
      <c r="Q134">
        <v>5.2269019826813964E-2</v>
      </c>
      <c r="R134">
        <v>7.6022457164812721E-2</v>
      </c>
      <c r="S134">
        <v>0.14608862108241005</v>
      </c>
      <c r="T134">
        <v>8.4620280274142701E-2</v>
      </c>
      <c r="U134">
        <v>0.12413017143736427</v>
      </c>
      <c r="V134">
        <v>7.6422037680158983E-2</v>
      </c>
      <c r="W134">
        <v>0.13484423827490327</v>
      </c>
      <c r="X134">
        <v>0.14579365422697263</v>
      </c>
      <c r="Y134">
        <v>0.12503688456817869</v>
      </c>
    </row>
    <row r="135" spans="1:25">
      <c r="A135" s="1" t="s">
        <v>236</v>
      </c>
      <c r="B135" t="s">
        <v>227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6.5723903484621843E-2</v>
      </c>
      <c r="T135">
        <v>0</v>
      </c>
      <c r="U135">
        <v>0</v>
      </c>
      <c r="V135">
        <v>0</v>
      </c>
      <c r="W135">
        <v>5.3286636097854771E-2</v>
      </c>
      <c r="X135">
        <v>0</v>
      </c>
      <c r="Y135">
        <v>6.2095997795345755E-2</v>
      </c>
    </row>
    <row r="136" spans="1:25">
      <c r="A136" s="1" t="s">
        <v>237</v>
      </c>
      <c r="B136" t="s">
        <v>228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>
      <c r="A137" s="1" t="s">
        <v>238</v>
      </c>
      <c r="B137" t="s">
        <v>229</v>
      </c>
      <c r="C137">
        <v>1.9915048791867829E-2</v>
      </c>
      <c r="D137">
        <v>0</v>
      </c>
      <c r="E137">
        <v>-4.4812820662251632E-2</v>
      </c>
      <c r="F137">
        <v>-2.2217852941760506E-2</v>
      </c>
      <c r="G137">
        <v>2.1704126838047882E-2</v>
      </c>
      <c r="H137">
        <v>0</v>
      </c>
      <c r="I137">
        <v>0</v>
      </c>
      <c r="J137">
        <v>0</v>
      </c>
      <c r="K137">
        <v>0</v>
      </c>
      <c r="L137">
        <v>-1.9275873130027609E-2</v>
      </c>
      <c r="M137">
        <v>2.1873705489132367E-2</v>
      </c>
      <c r="N137">
        <v>-1.7806312903905254E-2</v>
      </c>
      <c r="O137">
        <v>0</v>
      </c>
      <c r="P137">
        <v>-7.5238713609233907E-3</v>
      </c>
      <c r="Q137">
        <v>3.3940444432173866E-2</v>
      </c>
      <c r="R137">
        <v>2.3624238940392644E-2</v>
      </c>
      <c r="S137">
        <v>4.1750501895464531E-2</v>
      </c>
      <c r="T137">
        <v>3.0084012259382939E-2</v>
      </c>
      <c r="U137">
        <v>-3.6222945294375826E-3</v>
      </c>
      <c r="V137">
        <v>2.1858818463683046E-3</v>
      </c>
      <c r="W137">
        <v>-2.4700058065513886E-2</v>
      </c>
      <c r="X137">
        <v>-6.6728132318414637E-4</v>
      </c>
      <c r="Y137">
        <v>-2.7938248278499347E-2</v>
      </c>
    </row>
    <row r="138" spans="1:25">
      <c r="A138" s="1" t="s">
        <v>239</v>
      </c>
      <c r="B138" t="s">
        <v>230</v>
      </c>
      <c r="C138">
        <v>1.9915048791867829E-2</v>
      </c>
      <c r="D138">
        <v>0</v>
      </c>
      <c r="E138">
        <v>-4.4812820662251632E-2</v>
      </c>
      <c r="F138">
        <v>-2.2217852941760506E-2</v>
      </c>
      <c r="G138">
        <v>2.1704126838047882E-2</v>
      </c>
      <c r="H138">
        <v>0</v>
      </c>
      <c r="I138">
        <v>0</v>
      </c>
      <c r="J138">
        <v>0</v>
      </c>
      <c r="K138">
        <v>0</v>
      </c>
      <c r="L138">
        <v>-1.9275873130027609E-2</v>
      </c>
      <c r="M138">
        <v>2.1873705489132367E-2</v>
      </c>
      <c r="N138">
        <v>-1.7806312903905254E-2</v>
      </c>
      <c r="O138">
        <v>0</v>
      </c>
      <c r="P138">
        <v>-7.5238713609233907E-3</v>
      </c>
      <c r="Q138">
        <v>3.3940444432173866E-2</v>
      </c>
      <c r="R138">
        <v>2.3624238940392644E-2</v>
      </c>
      <c r="S138">
        <v>4.1750501895464531E-2</v>
      </c>
      <c r="T138">
        <v>3.0084012259382939E-2</v>
      </c>
      <c r="U138">
        <v>-3.6222945294375826E-3</v>
      </c>
      <c r="V138">
        <v>2.1858818463683046E-3</v>
      </c>
      <c r="W138">
        <v>-2.4700058065513886E-2</v>
      </c>
      <c r="X138">
        <v>-6.6728132318414637E-4</v>
      </c>
      <c r="Y138">
        <v>-2.7938248278499347E-2</v>
      </c>
    </row>
    <row r="139" spans="1:25">
      <c r="A139" s="1" t="s">
        <v>240</v>
      </c>
      <c r="B139" t="s">
        <v>231</v>
      </c>
      <c r="C139">
        <v>2.2902306110648005E-2</v>
      </c>
      <c r="D139">
        <v>0</v>
      </c>
      <c r="E139">
        <v>-5.1534743761589376E-2</v>
      </c>
      <c r="F139">
        <v>-2.5550530883024579E-2</v>
      </c>
      <c r="G139">
        <v>2.4959745863755066E-2</v>
      </c>
      <c r="H139">
        <v>0</v>
      </c>
      <c r="I139">
        <v>0</v>
      </c>
      <c r="J139">
        <v>0</v>
      </c>
      <c r="K139">
        <v>0</v>
      </c>
      <c r="L139">
        <v>-2.2167254099531752E-2</v>
      </c>
      <c r="M139">
        <v>2.5154761312502223E-2</v>
      </c>
      <c r="N139">
        <v>-2.047725983949104E-2</v>
      </c>
      <c r="O139">
        <v>0</v>
      </c>
      <c r="P139">
        <v>-8.6524520650619E-3</v>
      </c>
      <c r="Q139">
        <v>3.9031511096999941E-2</v>
      </c>
      <c r="R139">
        <v>2.716787478145154E-2</v>
      </c>
      <c r="S139">
        <v>4.801307717978421E-2</v>
      </c>
      <c r="T139">
        <v>3.4596614098290381E-2</v>
      </c>
      <c r="U139">
        <v>-4.1656387088532202E-3</v>
      </c>
      <c r="V139">
        <v>2.5137641233235501E-3</v>
      </c>
      <c r="W139">
        <v>3.4815179189085972E-3</v>
      </c>
      <c r="X139">
        <v>-7.6737352166176827E-4</v>
      </c>
      <c r="Y139">
        <v>-3.2128985520274253E-2</v>
      </c>
    </row>
    <row r="140" spans="1:25">
      <c r="A140" s="1" t="s">
        <v>241</v>
      </c>
      <c r="B140" t="s">
        <v>232</v>
      </c>
      <c r="C140">
        <v>-0.16796274317163803</v>
      </c>
      <c r="D140">
        <v>0</v>
      </c>
      <c r="E140">
        <v>0</v>
      </c>
      <c r="F140">
        <v>0</v>
      </c>
      <c r="G140">
        <v>-0.21113221287434478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0.16924173486490726</v>
      </c>
      <c r="O140">
        <v>0.16561227192607478</v>
      </c>
      <c r="P140">
        <v>0</v>
      </c>
      <c r="Q140">
        <v>-0.36540552265373721</v>
      </c>
      <c r="R140">
        <v>0</v>
      </c>
      <c r="S140">
        <v>0</v>
      </c>
      <c r="T140">
        <v>0</v>
      </c>
      <c r="U140">
        <v>0</v>
      </c>
      <c r="V140">
        <v>-0.28922515175101648</v>
      </c>
      <c r="W140">
        <v>0</v>
      </c>
      <c r="X140">
        <v>0</v>
      </c>
      <c r="Y140">
        <v>-0.159205665822273</v>
      </c>
    </row>
    <row r="141" spans="1:25">
      <c r="A141" s="1" t="s">
        <v>249</v>
      </c>
      <c r="B141" t="s">
        <v>242</v>
      </c>
      <c r="C141">
        <v>-6.5593771448507657E-2</v>
      </c>
      <c r="D141">
        <v>0</v>
      </c>
      <c r="E141">
        <v>-3.698075433877393E-2</v>
      </c>
      <c r="F141">
        <v>-1.1436873392100845E-2</v>
      </c>
      <c r="G141">
        <v>-1.7733443971558306E-3</v>
      </c>
      <c r="H141">
        <v>1.8379369040787798E-3</v>
      </c>
      <c r="I141">
        <v>-6.1841192984232199E-2</v>
      </c>
      <c r="J141">
        <v>7.0170355630750261E-2</v>
      </c>
      <c r="K141">
        <v>1.1475469915564893E-2</v>
      </c>
      <c r="L141">
        <v>3.9450147353801826E-2</v>
      </c>
      <c r="M141">
        <v>1.5611812281923317E-2</v>
      </c>
      <c r="N141">
        <v>8.9095268758734233E-3</v>
      </c>
      <c r="O141">
        <v>2.5428896973032918E-2</v>
      </c>
      <c r="P141">
        <v>-4.3967992321684753E-2</v>
      </c>
      <c r="Q141">
        <v>-1.0295335705403984E-2</v>
      </c>
      <c r="R141">
        <v>-0.11053306460770768</v>
      </c>
      <c r="S141">
        <v>-6.7981167798371184E-2</v>
      </c>
      <c r="T141">
        <v>-1.9451664055348258E-2</v>
      </c>
      <c r="U141">
        <v>4.3798929553317441E-3</v>
      </c>
      <c r="V141">
        <v>-6.3460682467266313E-2</v>
      </c>
      <c r="W141">
        <v>-8.5133932845958313E-2</v>
      </c>
      <c r="X141">
        <v>-0.10932870028227853</v>
      </c>
      <c r="Y141">
        <v>-2.9580199438371185E-2</v>
      </c>
    </row>
    <row r="142" spans="1:25">
      <c r="A142" s="1" t="s">
        <v>250</v>
      </c>
      <c r="B142" t="s">
        <v>243</v>
      </c>
      <c r="C142">
        <v>-4.410657723097431E-2</v>
      </c>
      <c r="D142">
        <v>0</v>
      </c>
      <c r="E142">
        <v>-3.9428715355160036E-2</v>
      </c>
      <c r="F142">
        <v>0</v>
      </c>
      <c r="G142">
        <v>4.2081996738910117E-2</v>
      </c>
      <c r="H142">
        <v>0</v>
      </c>
      <c r="I142">
        <v>-4.6582153871622879E-2</v>
      </c>
      <c r="J142">
        <v>7.3034353444196676E-2</v>
      </c>
      <c r="K142">
        <v>4.7725440751528583E-2</v>
      </c>
      <c r="L142">
        <v>2.5470382553479144E-2</v>
      </c>
      <c r="M142">
        <v>3.6080542529757918E-2</v>
      </c>
      <c r="N142">
        <v>-4.7245640938905896E-2</v>
      </c>
      <c r="O142">
        <v>0</v>
      </c>
      <c r="P142">
        <v>-3.3567053553951773E-2</v>
      </c>
      <c r="Q142">
        <v>0</v>
      </c>
      <c r="R142">
        <v>-1.6022201552907074E-2</v>
      </c>
      <c r="S142">
        <v>-5.8888458426292818E-2</v>
      </c>
      <c r="T142">
        <v>-2.9653422856038017E-2</v>
      </c>
      <c r="U142">
        <v>-5.6480799869661057E-2</v>
      </c>
      <c r="V142">
        <v>-6.6574883524701214E-2</v>
      </c>
      <c r="W142">
        <v>1.8643474501122284E-3</v>
      </c>
      <c r="X142">
        <v>-8.2985656299453786E-2</v>
      </c>
      <c r="Y142">
        <v>-1.591349556181066E-2</v>
      </c>
    </row>
    <row r="143" spans="1:25">
      <c r="A143" s="1" t="s">
        <v>251</v>
      </c>
      <c r="B143" t="s">
        <v>244</v>
      </c>
      <c r="C143">
        <v>-9.8383920035354913E-2</v>
      </c>
      <c r="D143">
        <v>0</v>
      </c>
      <c r="E143">
        <v>-3.9545714635790333E-2</v>
      </c>
      <c r="F143">
        <v>0</v>
      </c>
      <c r="G143">
        <v>3.4345900780686729E-2</v>
      </c>
      <c r="H143">
        <v>-3.4416334337482479E-2</v>
      </c>
      <c r="I143">
        <v>-6.7103891281085473E-2</v>
      </c>
      <c r="J143">
        <v>0.10257515919263417</v>
      </c>
      <c r="K143">
        <v>0</v>
      </c>
      <c r="L143">
        <v>5.843723018319371E-2</v>
      </c>
      <c r="M143">
        <v>4.9408305626910204E-2</v>
      </c>
      <c r="N143">
        <v>6.3010506790904433E-2</v>
      </c>
      <c r="O143">
        <v>0</v>
      </c>
      <c r="P143">
        <v>-0.17091982723075924</v>
      </c>
      <c r="Q143">
        <v>0</v>
      </c>
      <c r="R143">
        <v>-0.26262455526097533</v>
      </c>
      <c r="S143">
        <v>-0.16243006678148994</v>
      </c>
      <c r="T143">
        <v>-0.14941918235481236</v>
      </c>
      <c r="U143">
        <v>0</v>
      </c>
      <c r="V143">
        <v>-9.8649253850239663E-2</v>
      </c>
      <c r="W143">
        <v>-0.17387960998394891</v>
      </c>
      <c r="X143">
        <v>-0.19577254168715605</v>
      </c>
      <c r="Y143">
        <v>-0.10006863369335794</v>
      </c>
    </row>
    <row r="144" spans="1:25">
      <c r="A144" s="1" t="s">
        <v>252</v>
      </c>
      <c r="B144" t="s">
        <v>245</v>
      </c>
      <c r="C144">
        <v>-5.0892204497278049E-2</v>
      </c>
      <c r="D144">
        <v>0</v>
      </c>
      <c r="E144">
        <v>-4.54946715636462E-2</v>
      </c>
      <c r="F144">
        <v>0</v>
      </c>
      <c r="G144">
        <v>4.8556150083357827E-2</v>
      </c>
      <c r="H144">
        <v>0</v>
      </c>
      <c r="I144">
        <v>-5.3748639082641783E-2</v>
      </c>
      <c r="J144">
        <v>8.4270407820226934E-2</v>
      </c>
      <c r="K144">
        <v>5.5067816251763747E-2</v>
      </c>
      <c r="L144">
        <v>2.9388902946322088E-2</v>
      </c>
      <c r="M144">
        <v>4.1631395226643754E-2</v>
      </c>
      <c r="N144">
        <v>-5.4514201083352955E-2</v>
      </c>
      <c r="O144">
        <v>0</v>
      </c>
      <c r="P144">
        <v>-3.8731215639175129E-2</v>
      </c>
      <c r="Q144">
        <v>0</v>
      </c>
      <c r="R144">
        <v>-1.8487155637969703E-2</v>
      </c>
      <c r="S144">
        <v>-6.7948221261107097E-2</v>
      </c>
      <c r="T144">
        <v>-3.4215487910813094E-2</v>
      </c>
      <c r="U144">
        <v>-6.5170153695762761E-2</v>
      </c>
      <c r="V144">
        <v>-7.6817173297732175E-2</v>
      </c>
      <c r="W144">
        <v>2.1511701347448789E-3</v>
      </c>
      <c r="X144">
        <v>-9.5752680345523603E-2</v>
      </c>
      <c r="Y144">
        <v>-1.8361725648243069E-2</v>
      </c>
    </row>
    <row r="145" spans="1:25">
      <c r="A145" s="1" t="s">
        <v>255</v>
      </c>
      <c r="B145" t="s">
        <v>248</v>
      </c>
      <c r="C145">
        <v>-8.4329074316018507E-2</v>
      </c>
      <c r="D145">
        <v>0</v>
      </c>
      <c r="E145">
        <v>-3.3896326830677427E-2</v>
      </c>
      <c r="F145">
        <v>0</v>
      </c>
      <c r="G145">
        <v>2.9439343526302914E-2</v>
      </c>
      <c r="H145">
        <v>-2.9499715146413554E-2</v>
      </c>
      <c r="I145">
        <v>-5.751762109807327E-2</v>
      </c>
      <c r="J145">
        <v>8.7921565022257869E-2</v>
      </c>
      <c r="K145">
        <v>0</v>
      </c>
      <c r="L145">
        <v>5.0089054442737466E-2</v>
      </c>
      <c r="M145">
        <v>4.234997625163732E-2</v>
      </c>
      <c r="N145">
        <v>5.4009005820775231E-2</v>
      </c>
      <c r="O145">
        <v>0</v>
      </c>
      <c r="P145">
        <v>-0.14650270905493648</v>
      </c>
      <c r="Q145">
        <v>0</v>
      </c>
      <c r="R145">
        <v>-0.22510676165226456</v>
      </c>
      <c r="S145">
        <v>-0.13922577152699137</v>
      </c>
      <c r="T145">
        <v>-0.12807358487555345</v>
      </c>
      <c r="U145">
        <v>0</v>
      </c>
      <c r="V145">
        <v>-8.4556503300205435E-2</v>
      </c>
      <c r="W145">
        <v>-0.14903966570052765</v>
      </c>
      <c r="X145">
        <v>-0.16780503573184805</v>
      </c>
      <c r="Y145">
        <v>-8.577311459430681E-2</v>
      </c>
    </row>
    <row r="146" spans="1:25">
      <c r="A146" s="1" t="s">
        <v>253</v>
      </c>
      <c r="B146" t="s">
        <v>246</v>
      </c>
      <c r="C146">
        <v>-4.410657723097431E-2</v>
      </c>
      <c r="D146">
        <v>0</v>
      </c>
      <c r="E146">
        <v>2.1590354403670927E-3</v>
      </c>
      <c r="F146">
        <v>0</v>
      </c>
      <c r="G146">
        <v>4.2081996738910117E-2</v>
      </c>
      <c r="H146">
        <v>3.4149640324669592E-2</v>
      </c>
      <c r="I146">
        <v>-8.4544226175983686E-2</v>
      </c>
      <c r="J146">
        <v>7.3034353444196676E-2</v>
      </c>
      <c r="K146">
        <v>7.3183471704696638E-3</v>
      </c>
      <c r="L146">
        <v>2.5470382553479144E-2</v>
      </c>
      <c r="M146">
        <v>3.6080542529757918E-2</v>
      </c>
      <c r="N146">
        <v>-4.7245640938905896E-2</v>
      </c>
      <c r="O146">
        <v>0</v>
      </c>
      <c r="P146">
        <v>8.255813325255644E-2</v>
      </c>
      <c r="Q146">
        <v>0</v>
      </c>
      <c r="R146">
        <v>-1.6022201552907074E-2</v>
      </c>
      <c r="S146">
        <v>3.3814832853355417E-2</v>
      </c>
      <c r="T146">
        <v>0.14811771864441992</v>
      </c>
      <c r="U146">
        <v>0.13310874444634163</v>
      </c>
      <c r="V146">
        <v>-2.3367479801814351E-2</v>
      </c>
      <c r="W146">
        <v>3.4624414769149903E-2</v>
      </c>
      <c r="X146">
        <v>-2.2955993683358336E-2</v>
      </c>
      <c r="Y146">
        <v>0.14776052944667636</v>
      </c>
    </row>
    <row r="147" spans="1:25">
      <c r="A147" s="1" t="s">
        <v>254</v>
      </c>
      <c r="B147" t="s">
        <v>247</v>
      </c>
      <c r="C147">
        <v>-4.1349916154038414E-2</v>
      </c>
      <c r="D147">
        <v>0</v>
      </c>
      <c r="E147">
        <v>-3.6964420645462535E-2</v>
      </c>
      <c r="F147">
        <v>0</v>
      </c>
      <c r="G147">
        <v>3.9451871942728235E-2</v>
      </c>
      <c r="H147">
        <v>0</v>
      </c>
      <c r="I147">
        <v>-4.3670769254646448E-2</v>
      </c>
      <c r="J147">
        <v>6.8469706353934387E-2</v>
      </c>
      <c r="K147">
        <v>4.4742600704558044E-2</v>
      </c>
      <c r="L147">
        <v>2.3878483643886696E-2</v>
      </c>
      <c r="M147">
        <v>3.382550862164805E-2</v>
      </c>
      <c r="N147">
        <v>-4.4292788380224275E-2</v>
      </c>
      <c r="O147">
        <v>0</v>
      </c>
      <c r="P147">
        <v>-3.146911270682979E-2</v>
      </c>
      <c r="Q147">
        <v>0</v>
      </c>
      <c r="R147">
        <v>-1.5020813955850382E-2</v>
      </c>
      <c r="S147">
        <v>-5.5207929774649514E-2</v>
      </c>
      <c r="T147">
        <v>-2.7800083927535642E-2</v>
      </c>
      <c r="U147">
        <v>-5.2950749877807242E-2</v>
      </c>
      <c r="V147">
        <v>-6.2413953304407389E-2</v>
      </c>
      <c r="W147">
        <v>1.7478257344802142E-3</v>
      </c>
      <c r="X147">
        <v>-7.7799052780737926E-2</v>
      </c>
      <c r="Y147">
        <v>-1.4918902089197494E-2</v>
      </c>
    </row>
    <row r="148" spans="1:25">
      <c r="A148" s="1" t="s">
        <v>266</v>
      </c>
      <c r="B148" t="s">
        <v>262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>
      <c r="A149" s="1" t="s">
        <v>267</v>
      </c>
      <c r="B149" t="s">
        <v>263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>
      <c r="A150" s="1" t="s">
        <v>268</v>
      </c>
      <c r="B150" t="s">
        <v>264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>
      <c r="A151" s="1" t="s">
        <v>269</v>
      </c>
      <c r="B151" t="s">
        <v>265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>
      <c r="A152" s="1" t="s">
        <v>276</v>
      </c>
      <c r="B152" t="s">
        <v>270</v>
      </c>
      <c r="C152">
        <v>-3.0366980755456876E-2</v>
      </c>
      <c r="D152">
        <v>3.5817722977619522E-3</v>
      </c>
      <c r="E152">
        <v>-5.4052957187039355E-2</v>
      </c>
      <c r="F152">
        <v>-2.7465586277016469E-2</v>
      </c>
      <c r="G152">
        <v>-1.7326423594265967E-2</v>
      </c>
      <c r="H152">
        <v>-1.2849327033679111E-2</v>
      </c>
      <c r="I152">
        <v>-1.2508393156849413E-2</v>
      </c>
      <c r="J152">
        <v>5.6772058526025931E-2</v>
      </c>
      <c r="K152">
        <v>2.348129779787983E-2</v>
      </c>
      <c r="L152">
        <v>1.8684959448745164E-2</v>
      </c>
      <c r="M152">
        <v>4.4362841137604719E-2</v>
      </c>
      <c r="N152">
        <v>4.8176360192705558E-4</v>
      </c>
      <c r="O152">
        <v>2.0256344305560375E-2</v>
      </c>
      <c r="P152">
        <v>-6.234586879765884E-2</v>
      </c>
      <c r="Q152">
        <v>-1.9452408808397201E-2</v>
      </c>
      <c r="R152">
        <v>-6.2352681525585894E-2</v>
      </c>
      <c r="S152">
        <v>-2.7052831699552367E-2</v>
      </c>
      <c r="T152">
        <v>-2.8988429600687097E-2</v>
      </c>
      <c r="U152">
        <v>-4.4658071937866202E-2</v>
      </c>
      <c r="V152">
        <v>-3.434090387982934E-2</v>
      </c>
      <c r="W152">
        <v>-7.1872124348658237E-2</v>
      </c>
      <c r="X152">
        <v>-5.3880473473368933E-2</v>
      </c>
      <c r="Y152">
        <v>-7.5758189344816512E-2</v>
      </c>
    </row>
    <row r="153" spans="1:25">
      <c r="A153" s="1" t="s">
        <v>277</v>
      </c>
      <c r="B153" t="s">
        <v>271</v>
      </c>
      <c r="C153">
        <v>-6.780075181418746E-2</v>
      </c>
      <c r="D153">
        <v>-1.0336886899288893E-2</v>
      </c>
      <c r="E153">
        <v>-5.8422761506667961E-2</v>
      </c>
      <c r="F153">
        <v>-2.1580511611748336E-2</v>
      </c>
      <c r="G153">
        <v>-6.7116794074923367E-3</v>
      </c>
      <c r="H153">
        <v>0</v>
      </c>
      <c r="I153">
        <v>-4.4744290005144828E-2</v>
      </c>
      <c r="J153">
        <v>9.8005497374129766E-2</v>
      </c>
      <c r="K153">
        <v>4.25002283275462E-2</v>
      </c>
      <c r="L153">
        <v>1.1678278125979435E-3</v>
      </c>
      <c r="M153">
        <v>5.4830563247014776E-2</v>
      </c>
      <c r="N153">
        <v>-1.2030110847703893E-2</v>
      </c>
      <c r="O153">
        <v>6.0696916407115408E-4</v>
      </c>
      <c r="P153">
        <v>-3.5072132907891206E-2</v>
      </c>
      <c r="Q153">
        <v>-8.2971845410640295E-3</v>
      </c>
      <c r="R153">
        <v>-6.7140425279289845E-2</v>
      </c>
      <c r="S153">
        <v>-2.0538005848175844E-2</v>
      </c>
      <c r="T153">
        <v>-4.8176016697592576E-2</v>
      </c>
      <c r="U153">
        <v>-5.1931434188773162E-2</v>
      </c>
      <c r="V153">
        <v>-2.6998111965626365E-2</v>
      </c>
      <c r="W153">
        <v>-5.8905606512067832E-2</v>
      </c>
      <c r="X153">
        <v>-5.9922672033368526E-2</v>
      </c>
      <c r="Y153">
        <v>-3.9909968886712478E-2</v>
      </c>
    </row>
    <row r="154" spans="1:25">
      <c r="A154" s="1" t="s">
        <v>278</v>
      </c>
      <c r="B154" t="s">
        <v>272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-0.12754633877699825</v>
      </c>
      <c r="X154">
        <v>0</v>
      </c>
      <c r="Y154">
        <v>0</v>
      </c>
    </row>
    <row r="155" spans="1:25">
      <c r="A155" s="1" t="s">
        <v>279</v>
      </c>
      <c r="B155" t="s">
        <v>273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-0.10752122678527447</v>
      </c>
      <c r="X155">
        <v>-0.10752122678527447</v>
      </c>
      <c r="Y155">
        <v>-0.1721469735259647</v>
      </c>
    </row>
    <row r="156" spans="1:25">
      <c r="A156" s="1" t="s">
        <v>280</v>
      </c>
      <c r="B156" t="s">
        <v>274</v>
      </c>
      <c r="C156">
        <v>0</v>
      </c>
      <c r="D156">
        <v>-2.6875905938151125E-2</v>
      </c>
      <c r="E156">
        <v>0</v>
      </c>
      <c r="F156">
        <v>2.8032303670204598E-2</v>
      </c>
      <c r="G156">
        <v>0</v>
      </c>
      <c r="H156">
        <v>0</v>
      </c>
      <c r="I156">
        <v>5.1146685177966299E-2</v>
      </c>
      <c r="J156">
        <v>0</v>
      </c>
      <c r="K156">
        <v>0</v>
      </c>
      <c r="L156">
        <v>-5.5207533514544126E-2</v>
      </c>
      <c r="M156">
        <v>4.0553907630753498E-2</v>
      </c>
      <c r="N156">
        <v>0</v>
      </c>
      <c r="O156">
        <v>-3.8617479387499917E-2</v>
      </c>
      <c r="P156">
        <v>0.19235660622024933</v>
      </c>
      <c r="Q156">
        <v>3.7564296338360205E-2</v>
      </c>
      <c r="R156">
        <v>0.10421514380632532</v>
      </c>
      <c r="S156">
        <v>0.11613934638147497</v>
      </c>
      <c r="T156">
        <v>0.15183699347062482</v>
      </c>
      <c r="U156">
        <v>0.15348857920059414</v>
      </c>
      <c r="V156">
        <v>0.11159878989829972</v>
      </c>
      <c r="W156">
        <v>0.12948725546488241</v>
      </c>
      <c r="X156">
        <v>0.13530317495791347</v>
      </c>
      <c r="Y156">
        <v>0.18307199853788722</v>
      </c>
    </row>
    <row r="157" spans="1:25">
      <c r="A157" s="1" t="s">
        <v>281</v>
      </c>
      <c r="B157" t="s">
        <v>275</v>
      </c>
      <c r="C157">
        <v>-6.5325046635776193E-2</v>
      </c>
      <c r="D157">
        <v>0</v>
      </c>
      <c r="E157">
        <v>-9.3983095225332103E-2</v>
      </c>
      <c r="F157">
        <v>-0.1433671900343593</v>
      </c>
      <c r="G157">
        <v>9.2265612273146128E-2</v>
      </c>
      <c r="H157">
        <v>-0.17346591495466798</v>
      </c>
      <c r="I157">
        <v>-0.10481544677579291</v>
      </c>
      <c r="J157">
        <v>0.1201353787802741</v>
      </c>
      <c r="K157">
        <v>0</v>
      </c>
      <c r="L157">
        <v>8.5463430222515652E-2</v>
      </c>
      <c r="M157">
        <v>0.21224726139023833</v>
      </c>
      <c r="N157">
        <v>-7.2360863950498067E-2</v>
      </c>
      <c r="O157">
        <v>7.3511668924375745E-2</v>
      </c>
      <c r="P157">
        <v>2.8497764576949348E-2</v>
      </c>
      <c r="Q157">
        <v>5.727192381432035E-2</v>
      </c>
      <c r="R157">
        <v>-2.9533480392243138E-2</v>
      </c>
      <c r="S157">
        <v>1.1061477612158532E-3</v>
      </c>
      <c r="T157">
        <v>7.3105395622577646E-2</v>
      </c>
      <c r="U157">
        <v>-1.6578392628573701E-2</v>
      </c>
      <c r="V157">
        <v>-2.63897749340944E-2</v>
      </c>
      <c r="W157">
        <v>1.1479633782284449E-2</v>
      </c>
      <c r="X157">
        <v>-7.6264707900816145E-2</v>
      </c>
      <c r="Y157">
        <v>-0.12406024781660992</v>
      </c>
    </row>
    <row r="158" spans="1:25">
      <c r="A158" s="1" t="s">
        <v>317</v>
      </c>
      <c r="B158" t="s">
        <v>282</v>
      </c>
      <c r="C158">
        <v>1.0293171285684497E-2</v>
      </c>
      <c r="D158">
        <v>0</v>
      </c>
      <c r="E158">
        <v>-9.214213792760946E-3</v>
      </c>
      <c r="F158">
        <v>0</v>
      </c>
      <c r="G158">
        <v>1.1217863309552838E-2</v>
      </c>
      <c r="H158">
        <v>0</v>
      </c>
      <c r="I158">
        <v>1.3716852876003625E-2</v>
      </c>
      <c r="J158">
        <v>1.0261867429056793E-2</v>
      </c>
      <c r="K158">
        <v>0</v>
      </c>
      <c r="L158">
        <v>-9.9628108312502257E-3</v>
      </c>
      <c r="M158">
        <v>1.130551070224819E-2</v>
      </c>
      <c r="N158">
        <v>3.7052923454511549E-3</v>
      </c>
      <c r="O158">
        <v>0</v>
      </c>
      <c r="P158">
        <v>1.2968935847524978E-2</v>
      </c>
      <c r="Q158">
        <v>1.7542252178426941E-2</v>
      </c>
      <c r="R158">
        <v>2.1517537544983756E-2</v>
      </c>
      <c r="S158">
        <v>2.1578911092037845E-2</v>
      </c>
      <c r="T158">
        <v>1.5549040044175452E-2</v>
      </c>
      <c r="U158">
        <v>1.364028986843973E-2</v>
      </c>
      <c r="V158">
        <v>1.1047662424838196E-2</v>
      </c>
      <c r="W158">
        <v>2.0212264555092903E-2</v>
      </c>
      <c r="X158">
        <v>1.9573147654535165E-2</v>
      </c>
      <c r="Y158">
        <v>0</v>
      </c>
    </row>
    <row r="159" spans="1:25">
      <c r="A159" s="1" t="s">
        <v>318</v>
      </c>
      <c r="B159" t="s">
        <v>283</v>
      </c>
      <c r="C159">
        <v>2.8627882638310006E-2</v>
      </c>
      <c r="D159">
        <v>0</v>
      </c>
      <c r="E159">
        <v>-2.5627032111116381E-2</v>
      </c>
      <c r="F159">
        <v>0</v>
      </c>
      <c r="G159">
        <v>3.1199682329693831E-2</v>
      </c>
      <c r="H159">
        <v>0</v>
      </c>
      <c r="I159">
        <v>3.8149997061385083E-2</v>
      </c>
      <c r="J159">
        <v>2.8540818787064205E-2</v>
      </c>
      <c r="K159">
        <v>0</v>
      </c>
      <c r="L159">
        <v>-2.7709067624414691E-2</v>
      </c>
      <c r="M159">
        <v>3.1443451640627777E-2</v>
      </c>
      <c r="N159">
        <v>1.0305344335786025E-2</v>
      </c>
      <c r="O159">
        <v>0</v>
      </c>
      <c r="P159">
        <v>0</v>
      </c>
      <c r="Q159">
        <v>4.8789388871249929E-2</v>
      </c>
      <c r="R159">
        <v>2.5466281921845184E-2</v>
      </c>
      <c r="S159">
        <v>6.001634647473026E-2</v>
      </c>
      <c r="T159">
        <v>4.3245767622862974E-2</v>
      </c>
      <c r="U159">
        <v>3.7937056196597999E-2</v>
      </c>
      <c r="V159">
        <v>3.0726311119081234E-2</v>
      </c>
      <c r="W159">
        <v>5.6215360793852136E-2</v>
      </c>
      <c r="X159">
        <v>5.4437816914175922E-2</v>
      </c>
      <c r="Y159">
        <v>0</v>
      </c>
    </row>
    <row r="160" spans="1:25">
      <c r="A160" s="1" t="s">
        <v>319</v>
      </c>
      <c r="B160" t="s">
        <v>284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>
      <c r="A161" s="1" t="s">
        <v>320</v>
      </c>
      <c r="B161" t="s">
        <v>285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6.1039995298216132E-2</v>
      </c>
      <c r="J161">
        <v>4.566531005930273E-2</v>
      </c>
      <c r="K161">
        <v>0</v>
      </c>
      <c r="L161">
        <v>0</v>
      </c>
      <c r="M161">
        <v>0</v>
      </c>
      <c r="N161">
        <v>5.7443070616239725E-2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4.7957972488069295E-2</v>
      </c>
      <c r="X161">
        <v>0</v>
      </c>
      <c r="Y161">
        <v>0</v>
      </c>
    </row>
    <row r="162" spans="1:25">
      <c r="A162" s="1" t="s">
        <v>321</v>
      </c>
      <c r="B162" t="s">
        <v>286</v>
      </c>
      <c r="C162">
        <v>-5.5885347679935872E-3</v>
      </c>
      <c r="D162">
        <v>-2.5196161817016677E-3</v>
      </c>
      <c r="E162">
        <v>-4.479458532290724E-3</v>
      </c>
      <c r="F162">
        <v>-7.5453579438978929E-3</v>
      </c>
      <c r="G162">
        <v>-3.5146973572214206E-3</v>
      </c>
      <c r="H162">
        <v>-8.1625134466458936E-3</v>
      </c>
      <c r="I162">
        <v>1.4898250584805788E-3</v>
      </c>
      <c r="J162">
        <v>1.37463704848097E-2</v>
      </c>
      <c r="K162">
        <v>1.6376064094219696E-3</v>
      </c>
      <c r="L162">
        <v>2.79397530076241E-3</v>
      </c>
      <c r="M162">
        <v>1.0904824062014101E-2</v>
      </c>
      <c r="N162">
        <v>3.7763203974227242E-3</v>
      </c>
      <c r="O162">
        <v>-1.8044864486305094E-3</v>
      </c>
      <c r="P162">
        <v>1.6874351559031012E-2</v>
      </c>
      <c r="Q162">
        <v>-6.1566650975663998E-3</v>
      </c>
      <c r="R162">
        <v>8.1434037153373506E-3</v>
      </c>
      <c r="S162">
        <v>1.7706824541338657E-2</v>
      </c>
      <c r="T162">
        <v>1.0822127762178575E-2</v>
      </c>
      <c r="U162">
        <v>4.1529337861331232E-3</v>
      </c>
      <c r="V162">
        <v>3.7195634925653586E-4</v>
      </c>
      <c r="W162">
        <v>3.2417026875877939E-3</v>
      </c>
      <c r="X162">
        <v>-3.3964554586724998E-3</v>
      </c>
      <c r="Y162">
        <v>1.0083093316112086E-2</v>
      </c>
    </row>
    <row r="163" spans="1:25">
      <c r="A163" s="1" t="s">
        <v>322</v>
      </c>
      <c r="B163" t="s">
        <v>287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>
      <c r="A164" s="1" t="s">
        <v>323</v>
      </c>
      <c r="B164" t="s">
        <v>289</v>
      </c>
      <c r="C164">
        <v>0.12303727652507439</v>
      </c>
      <c r="D164">
        <v>0</v>
      </c>
      <c r="E164">
        <v>3.1713072728045931E-3</v>
      </c>
      <c r="F164">
        <v>0</v>
      </c>
      <c r="G164">
        <v>0.10702366290514895</v>
      </c>
      <c r="H164">
        <v>-4.1630486984962904E-2</v>
      </c>
      <c r="I164">
        <v>0</v>
      </c>
      <c r="J164">
        <v>-7.4607040134506031E-2</v>
      </c>
      <c r="K164">
        <v>-2.5426836895454753E-2</v>
      </c>
      <c r="L164">
        <v>-5.4370160762681724E-2</v>
      </c>
      <c r="M164">
        <v>3.1443451640627777E-2</v>
      </c>
      <c r="N164">
        <v>-6.9125496434552014E-2</v>
      </c>
      <c r="O164">
        <v>-3.8444145071024415E-2</v>
      </c>
      <c r="P164">
        <v>0.1393809262288018</v>
      </c>
      <c r="Q164">
        <v>0.16779731036062237</v>
      </c>
      <c r="R164">
        <v>0.15492825395108051</v>
      </c>
      <c r="S164">
        <v>0.17650953396685287</v>
      </c>
      <c r="T164">
        <v>0.12866911643426565</v>
      </c>
      <c r="U164">
        <v>0.12398813311993663</v>
      </c>
      <c r="V164">
        <v>0.11555996464073219</v>
      </c>
      <c r="W164">
        <v>0.17791853365756771</v>
      </c>
      <c r="X164">
        <v>0.14963872140875828</v>
      </c>
      <c r="Y164">
        <v>0.13194727150984703</v>
      </c>
    </row>
    <row r="165" spans="1:25">
      <c r="A165" s="1" t="s">
        <v>324</v>
      </c>
      <c r="B165" t="s">
        <v>288</v>
      </c>
      <c r="C165">
        <v>0.10361033812637843</v>
      </c>
      <c r="D165">
        <v>0</v>
      </c>
      <c r="E165">
        <v>2.6705745455196574E-3</v>
      </c>
      <c r="F165">
        <v>0</v>
      </c>
      <c r="G165">
        <v>9.0125189814862269E-2</v>
      </c>
      <c r="H165">
        <v>-3.50572521978635E-2</v>
      </c>
      <c r="I165">
        <v>0</v>
      </c>
      <c r="J165">
        <v>-6.2826981165899812E-2</v>
      </c>
      <c r="K165">
        <v>-2.1412073175119794E-2</v>
      </c>
      <c r="L165">
        <v>-4.5785398536995134E-2</v>
      </c>
      <c r="M165">
        <v>2.6478696118423392E-2</v>
      </c>
      <c r="N165">
        <v>-5.8210944365938537E-2</v>
      </c>
      <c r="O165">
        <v>-3.2374016901915298E-2</v>
      </c>
      <c r="P165">
        <v>0.16379171684912708</v>
      </c>
      <c r="Q165">
        <v>0.14130299819841885</v>
      </c>
      <c r="R165">
        <v>0.16045407621264474</v>
      </c>
      <c r="S165">
        <v>0.18469641699738951</v>
      </c>
      <c r="T165">
        <v>0.10835294015517108</v>
      </c>
      <c r="U165">
        <v>0.10441105946942032</v>
      </c>
      <c r="V165">
        <v>0.12149974748070629</v>
      </c>
      <c r="W165">
        <v>0.14982613360637281</v>
      </c>
      <c r="X165">
        <v>0.12601155487053328</v>
      </c>
      <c r="Y165">
        <v>0.14967488643959892</v>
      </c>
    </row>
    <row r="166" spans="1:25">
      <c r="A166" s="1" t="s">
        <v>325</v>
      </c>
      <c r="B166" t="s">
        <v>290</v>
      </c>
      <c r="C166">
        <v>0</v>
      </c>
      <c r="D166">
        <v>0</v>
      </c>
      <c r="E166">
        <v>0</v>
      </c>
      <c r="F166">
        <v>-5.7189705626472104E-2</v>
      </c>
      <c r="G166">
        <v>0</v>
      </c>
      <c r="H166">
        <v>-5.8174032700357876E-2</v>
      </c>
      <c r="I166">
        <v>-5.1427751940057796E-2</v>
      </c>
      <c r="J166">
        <v>5.6901736239622573E-2</v>
      </c>
      <c r="K166">
        <v>0</v>
      </c>
      <c r="L166">
        <v>0</v>
      </c>
      <c r="M166">
        <v>4.1490715653834567E-2</v>
      </c>
      <c r="N166">
        <v>0</v>
      </c>
      <c r="O166">
        <v>0</v>
      </c>
      <c r="P166">
        <v>-8.412927619619269E-2</v>
      </c>
      <c r="Q166">
        <v>-5.1479663756484495E-2</v>
      </c>
      <c r="R166">
        <v>-7.7980134287067987E-2</v>
      </c>
      <c r="S166">
        <v>-6.1575515516809905E-2</v>
      </c>
      <c r="T166">
        <v>-6.2411175043609199E-2</v>
      </c>
      <c r="U166">
        <v>-8.8272328363679403E-2</v>
      </c>
      <c r="V166">
        <v>-7.4069206760625173E-2</v>
      </c>
      <c r="W166">
        <v>0</v>
      </c>
      <c r="X166">
        <v>-7.081371627173523E-2</v>
      </c>
      <c r="Y166">
        <v>-7.7937275261654587E-2</v>
      </c>
    </row>
    <row r="167" spans="1:25">
      <c r="A167" s="1" t="s">
        <v>326</v>
      </c>
      <c r="B167" t="s">
        <v>291</v>
      </c>
      <c r="C167">
        <v>5.2740891439363672E-3</v>
      </c>
      <c r="D167">
        <v>-3.3408919993404168E-3</v>
      </c>
      <c r="E167">
        <v>8.297267262661577E-3</v>
      </c>
      <c r="F167">
        <v>1.6245909705679329E-3</v>
      </c>
      <c r="G167">
        <v>-7.9311502625044449E-3</v>
      </c>
      <c r="H167">
        <v>-2.7010982817020496E-3</v>
      </c>
      <c r="I167">
        <v>1.2476596250054192E-2</v>
      </c>
      <c r="J167">
        <v>-7.5045861170470324E-3</v>
      </c>
      <c r="K167">
        <v>5.684556498783703E-3</v>
      </c>
      <c r="L167">
        <v>-1.6266760026658538E-2</v>
      </c>
      <c r="M167">
        <v>5.8885428073066396E-4</v>
      </c>
      <c r="N167">
        <v>4.478914446759517E-3</v>
      </c>
      <c r="O167">
        <v>9.9474635743406042E-5</v>
      </c>
      <c r="P167">
        <v>5.7115828194628918E-2</v>
      </c>
      <c r="Q167">
        <v>-2.2098352608220751E-3</v>
      </c>
      <c r="R167">
        <v>5.3919370187927203E-2</v>
      </c>
      <c r="S167">
        <v>3.3191776785536864E-2</v>
      </c>
      <c r="T167">
        <v>4.2916975338021732E-2</v>
      </c>
      <c r="U167">
        <v>3.5421089675586798E-2</v>
      </c>
      <c r="V167">
        <v>3.6106914666012256E-2</v>
      </c>
      <c r="W167">
        <v>4.2158270026832513E-2</v>
      </c>
      <c r="X167">
        <v>4.6764841155035798E-2</v>
      </c>
      <c r="Y167">
        <v>5.1931685231207066E-2</v>
      </c>
    </row>
    <row r="168" spans="1:25">
      <c r="A168" s="1" t="s">
        <v>305</v>
      </c>
      <c r="B168" t="s">
        <v>293</v>
      </c>
      <c r="C168">
        <v>1.4019500216467223E-2</v>
      </c>
      <c r="D168">
        <v>-2.0515860256734718E-3</v>
      </c>
      <c r="E168">
        <v>-7.7246459185554032E-3</v>
      </c>
      <c r="F168">
        <v>-2.4584969073462395E-3</v>
      </c>
      <c r="G168">
        <v>1.062833083475969E-2</v>
      </c>
      <c r="H168">
        <v>-3.8343606405455278E-3</v>
      </c>
      <c r="I168">
        <v>-6.0427564082490897E-3</v>
      </c>
      <c r="J168">
        <v>8.771341669686003E-3</v>
      </c>
      <c r="K168">
        <v>-8.9784285873348441E-3</v>
      </c>
      <c r="L168">
        <v>-6.463480417473022E-3</v>
      </c>
      <c r="M168">
        <v>1.601854904642247E-2</v>
      </c>
      <c r="N168">
        <v>-1.5610981211233192E-2</v>
      </c>
      <c r="O168">
        <v>-5.6659012789182254E-3</v>
      </c>
      <c r="P168">
        <v>2.4485797309445279E-2</v>
      </c>
      <c r="Q168">
        <v>1.0668306048247492E-2</v>
      </c>
      <c r="R168">
        <v>1.6392267169418013E-2</v>
      </c>
      <c r="S168">
        <v>4.2170380734400721E-2</v>
      </c>
      <c r="T168">
        <v>3.4361681010355534E-2</v>
      </c>
      <c r="U168">
        <v>2.0472703510492577E-2</v>
      </c>
      <c r="V168">
        <v>1.3490553632704827E-2</v>
      </c>
      <c r="W168">
        <v>4.3739680160881984E-2</v>
      </c>
      <c r="X168">
        <v>3.2863695220874289E-2</v>
      </c>
      <c r="Y168">
        <v>4.5831960506360889E-2</v>
      </c>
    </row>
    <row r="169" spans="1:25">
      <c r="A169" s="1" t="s">
        <v>306</v>
      </c>
      <c r="B169" t="s">
        <v>294</v>
      </c>
      <c r="C169">
        <v>3.8184131917676056E-2</v>
      </c>
      <c r="D169">
        <v>-6.722213773207586E-4</v>
      </c>
      <c r="E169">
        <v>3.3743866549647023E-3</v>
      </c>
      <c r="F169">
        <v>5.047370372809841E-3</v>
      </c>
      <c r="G169">
        <v>2.8018367537201858E-2</v>
      </c>
      <c r="H169">
        <v>-1.4849542769682863E-2</v>
      </c>
      <c r="I169">
        <v>1.5295612695498666E-2</v>
      </c>
      <c r="J169">
        <v>-1.5479143447969605E-2</v>
      </c>
      <c r="K169">
        <v>-1.34032826942906E-2</v>
      </c>
      <c r="L169">
        <v>-1.8937409977266912E-2</v>
      </c>
      <c r="M169">
        <v>1.1696381605090907E-2</v>
      </c>
      <c r="N169">
        <v>-3.048134210984537E-2</v>
      </c>
      <c r="O169">
        <v>-1.7248776964393538E-2</v>
      </c>
      <c r="P169">
        <v>6.4734621082126534E-2</v>
      </c>
      <c r="Q169">
        <v>2.8645934514756749E-2</v>
      </c>
      <c r="R169">
        <v>6.0821319396479015E-2</v>
      </c>
      <c r="S169">
        <v>9.7648879395150323E-2</v>
      </c>
      <c r="T169">
        <v>7.9411149546535345E-2</v>
      </c>
      <c r="U169">
        <v>6.4480981500331713E-2</v>
      </c>
      <c r="V169">
        <v>6.0003588431488251E-2</v>
      </c>
      <c r="W169">
        <v>7.99933777457041E-2</v>
      </c>
      <c r="X169">
        <v>8.7420424272825953E-2</v>
      </c>
      <c r="Y169">
        <v>0.10333799183661824</v>
      </c>
    </row>
    <row r="170" spans="1:25">
      <c r="A170" s="1" t="s">
        <v>309</v>
      </c>
      <c r="B170" t="s">
        <v>295</v>
      </c>
      <c r="C170">
        <v>4.0341005983989646E-2</v>
      </c>
      <c r="D170">
        <v>-7.7522303997474575E-4</v>
      </c>
      <c r="E170">
        <v>-4.0033568940342219E-4</v>
      </c>
      <c r="F170">
        <v>1.3497908809007018E-3</v>
      </c>
      <c r="G170">
        <v>3.472236606670058E-2</v>
      </c>
      <c r="H170">
        <v>-1.7124875936005236E-2</v>
      </c>
      <c r="I170">
        <v>8.095398947928583E-3</v>
      </c>
      <c r="J170">
        <v>-1.7850947685964947E-2</v>
      </c>
      <c r="K170">
        <v>-1.5457011494222224E-2</v>
      </c>
      <c r="L170">
        <v>-1.8263746328697851E-2</v>
      </c>
      <c r="M170">
        <v>1.2729598548849818E-2</v>
      </c>
      <c r="N170">
        <v>-2.5028592355009871E-2</v>
      </c>
      <c r="O170">
        <v>-1.5824456065818913E-2</v>
      </c>
      <c r="P170">
        <v>5.7791581287326803E-2</v>
      </c>
      <c r="Q170">
        <v>3.0707045506086685E-2</v>
      </c>
      <c r="R170">
        <v>5.0371037992375391E-2</v>
      </c>
      <c r="S170">
        <v>9.5135939979179476E-2</v>
      </c>
      <c r="T170">
        <v>6.8734635865375829E-2</v>
      </c>
      <c r="U170">
        <v>5.7591497570675769E-2</v>
      </c>
      <c r="V170">
        <v>5.5424037517999451E-2</v>
      </c>
      <c r="W170">
        <v>8.8815240537288551E-2</v>
      </c>
      <c r="X170">
        <v>8.7386522437694722E-2</v>
      </c>
      <c r="Y170">
        <v>0.10430353812448255</v>
      </c>
    </row>
    <row r="171" spans="1:25">
      <c r="A171" s="1" t="s">
        <v>310</v>
      </c>
      <c r="B171" t="s">
        <v>296</v>
      </c>
      <c r="C171">
        <v>3.9567614958171564E-2</v>
      </c>
      <c r="D171">
        <v>-6.9657722432513386E-4</v>
      </c>
      <c r="E171">
        <v>-3.330972023651351E-3</v>
      </c>
      <c r="F171">
        <v>1.2128555741426595E-3</v>
      </c>
      <c r="G171">
        <v>3.4817161663376617E-2</v>
      </c>
      <c r="H171">
        <v>-1.5387569681627895E-2</v>
      </c>
      <c r="I171">
        <v>7.2741265908923495E-3</v>
      </c>
      <c r="J171">
        <v>-1.6039981978693142E-2</v>
      </c>
      <c r="K171">
        <v>-1.3888908878866346E-2</v>
      </c>
      <c r="L171">
        <v>-1.962354801992151E-2</v>
      </c>
      <c r="M171">
        <v>1.5083807581937841E-2</v>
      </c>
      <c r="N171">
        <v>-2.5457178614572789E-2</v>
      </c>
      <c r="O171">
        <v>-1.4219076464938734E-2</v>
      </c>
      <c r="P171">
        <v>5.6110679165531779E-2</v>
      </c>
      <c r="Q171">
        <v>3.3248578729672087E-2</v>
      </c>
      <c r="R171">
        <v>5.2199558926132796E-2</v>
      </c>
      <c r="S171">
        <v>9.244288478995609E-2</v>
      </c>
      <c r="T171">
        <v>6.6775558907771093E-2</v>
      </c>
      <c r="U171">
        <v>5.6147381144270758E-2</v>
      </c>
      <c r="V171">
        <v>5.3363779928530655E-2</v>
      </c>
      <c r="W171">
        <v>8.2847506336555951E-2</v>
      </c>
      <c r="X171">
        <v>8.4832854006528693E-2</v>
      </c>
      <c r="Y171">
        <v>9.3722019764027803E-2</v>
      </c>
    </row>
    <row r="172" spans="1:25">
      <c r="A172" s="1" t="s">
        <v>307</v>
      </c>
      <c r="B172" t="s">
        <v>297</v>
      </c>
      <c r="C172">
        <v>3.9700672555672348E-2</v>
      </c>
      <c r="D172">
        <v>-7.6291791235609909E-4</v>
      </c>
      <c r="E172">
        <v>-7.8718496540465342E-3</v>
      </c>
      <c r="F172">
        <v>-3.071633530543121E-3</v>
      </c>
      <c r="G172">
        <v>4.0505675746007767E-2</v>
      </c>
      <c r="H172">
        <v>-1.6853052508449599E-2</v>
      </c>
      <c r="I172">
        <v>-1.4255053680160372E-3</v>
      </c>
      <c r="J172">
        <v>-1.756759930999725E-2</v>
      </c>
      <c r="K172">
        <v>-1.5211662105425044E-2</v>
      </c>
      <c r="L172">
        <v>-1.7973845593321693E-2</v>
      </c>
      <c r="M172">
        <v>1.577343727648254E-2</v>
      </c>
      <c r="N172">
        <v>-1.7919080786701434E-2</v>
      </c>
      <c r="O172">
        <v>-1.1570555542974722E-2</v>
      </c>
      <c r="P172">
        <v>4.4860150712125513E-2</v>
      </c>
      <c r="Q172">
        <v>3.4123879935232394E-2</v>
      </c>
      <c r="R172">
        <v>3.7715072771145844E-2</v>
      </c>
      <c r="S172">
        <v>8.4049086547029389E-2</v>
      </c>
      <c r="T172">
        <v>5.065339358273379E-2</v>
      </c>
      <c r="U172">
        <v>4.4991301127981956E-2</v>
      </c>
      <c r="V172">
        <v>4.4891024894177317E-2</v>
      </c>
      <c r="W172">
        <v>7.8882349860370835E-2</v>
      </c>
      <c r="X172">
        <v>7.6282992516030934E-2</v>
      </c>
      <c r="Y172">
        <v>8.255045022326514E-2</v>
      </c>
    </row>
    <row r="173" spans="1:25">
      <c r="A173" s="1" t="s">
        <v>308</v>
      </c>
      <c r="B173" t="s">
        <v>298</v>
      </c>
      <c r="C173">
        <v>2.9199630289987573E-2</v>
      </c>
      <c r="D173">
        <v>-5.140516414805801E-4</v>
      </c>
      <c r="E173">
        <v>-6.7630654915530504E-3</v>
      </c>
      <c r="F173">
        <v>-2.0352781042663293E-3</v>
      </c>
      <c r="G173">
        <v>2.9253631238066628E-2</v>
      </c>
      <c r="H173">
        <v>-1.1355532706228072E-2</v>
      </c>
      <c r="I173">
        <v>3.1067406179488321E-3</v>
      </c>
      <c r="J173">
        <v>-9.189090146851403E-3</v>
      </c>
      <c r="K173">
        <v>-1.02495691191634E-2</v>
      </c>
      <c r="L173">
        <v>-1.4481548806145286E-2</v>
      </c>
      <c r="M173">
        <v>1.4042599405093215E-2</v>
      </c>
      <c r="N173">
        <v>-2.0949419928116192E-2</v>
      </c>
      <c r="O173">
        <v>-1.0493222204072434E-2</v>
      </c>
      <c r="P173">
        <v>3.9333761817714148E-2</v>
      </c>
      <c r="Q173">
        <v>2.8053660128188978E-2</v>
      </c>
      <c r="R173">
        <v>3.1918955122411073E-2</v>
      </c>
      <c r="S173">
        <v>7.4783345136520102E-2</v>
      </c>
      <c r="T173">
        <v>5.4237801782622712E-2</v>
      </c>
      <c r="U173">
        <v>3.8488272464687931E-2</v>
      </c>
      <c r="V173">
        <v>3.6612480592562273E-2</v>
      </c>
      <c r="W173">
        <v>5.9441422105027605E-2</v>
      </c>
      <c r="X173">
        <v>5.8709020812109457E-2</v>
      </c>
      <c r="Y173">
        <v>6.4804658751321007E-2</v>
      </c>
    </row>
    <row r="174" spans="1:25">
      <c r="A174" s="1" t="s">
        <v>311</v>
      </c>
      <c r="B174" t="s">
        <v>299</v>
      </c>
      <c r="C174">
        <v>2.2547573415077647E-2</v>
      </c>
      <c r="D174">
        <v>-8.8256685423915206E-3</v>
      </c>
      <c r="E174">
        <v>-3.617149075491623E-3</v>
      </c>
      <c r="F174">
        <v>1.553482323125711E-3</v>
      </c>
      <c r="G174">
        <v>2.0924085684752656E-2</v>
      </c>
      <c r="H174">
        <v>-1.1574097598775134E-2</v>
      </c>
      <c r="I174">
        <v>6.8991716119803726E-3</v>
      </c>
      <c r="J174">
        <v>-7.464661348399188E-3</v>
      </c>
      <c r="K174">
        <v>-1.3172985740780451E-2</v>
      </c>
      <c r="L174">
        <v>-6.9187435204077392E-3</v>
      </c>
      <c r="M174">
        <v>7.8986978782866705E-3</v>
      </c>
      <c r="N174">
        <v>-9.6276188015244415E-3</v>
      </c>
      <c r="O174">
        <v>-8.6615140669321702E-3</v>
      </c>
      <c r="P174">
        <v>4.5996592640318121E-2</v>
      </c>
      <c r="Q174">
        <v>1.427936910625678E-2</v>
      </c>
      <c r="R174">
        <v>3.035435692451208E-2</v>
      </c>
      <c r="S174">
        <v>7.3775529649390381E-2</v>
      </c>
      <c r="T174">
        <v>5.1628108122320035E-2</v>
      </c>
      <c r="U174">
        <v>4.4580490492619973E-2</v>
      </c>
      <c r="V174">
        <v>3.3852560362656728E-2</v>
      </c>
      <c r="W174">
        <v>6.809494005132434E-2</v>
      </c>
      <c r="X174">
        <v>6.8634746517559714E-2</v>
      </c>
      <c r="Y174">
        <v>8.6103446897865143E-2</v>
      </c>
    </row>
    <row r="175" spans="1:25">
      <c r="A175" s="1" t="s">
        <v>312</v>
      </c>
      <c r="B175" t="s">
        <v>300</v>
      </c>
      <c r="C175">
        <v>3.9567614958171564E-2</v>
      </c>
      <c r="D175">
        <v>-6.9657722432513386E-4</v>
      </c>
      <c r="E175">
        <v>-3.330972023651351E-3</v>
      </c>
      <c r="F175">
        <v>1.2128555741426595E-3</v>
      </c>
      <c r="G175">
        <v>3.4817161663376617E-2</v>
      </c>
      <c r="H175">
        <v>-1.5387569681627895E-2</v>
      </c>
      <c r="I175">
        <v>7.2741265908923495E-3</v>
      </c>
      <c r="J175">
        <v>-1.6039981978693142E-2</v>
      </c>
      <c r="K175">
        <v>-1.3888908878866346E-2</v>
      </c>
      <c r="L175">
        <v>-1.962354801992151E-2</v>
      </c>
      <c r="M175">
        <v>1.5083807581937841E-2</v>
      </c>
      <c r="N175">
        <v>-2.5457178614572789E-2</v>
      </c>
      <c r="O175">
        <v>-1.4219076464938734E-2</v>
      </c>
      <c r="P175">
        <v>5.6110679165531779E-2</v>
      </c>
      <c r="Q175">
        <v>3.3248578729672087E-2</v>
      </c>
      <c r="R175">
        <v>5.2199558926132796E-2</v>
      </c>
      <c r="S175">
        <v>9.244288478995609E-2</v>
      </c>
      <c r="T175">
        <v>6.6775558907771093E-2</v>
      </c>
      <c r="U175">
        <v>5.6147381144270758E-2</v>
      </c>
      <c r="V175">
        <v>5.3363779928530655E-2</v>
      </c>
      <c r="W175">
        <v>8.2847506336555951E-2</v>
      </c>
      <c r="X175">
        <v>8.4832854006528693E-2</v>
      </c>
      <c r="Y175">
        <v>9.3722019764027803E-2</v>
      </c>
    </row>
    <row r="176" spans="1:25">
      <c r="A176" s="1" t="s">
        <v>313</v>
      </c>
      <c r="B176" t="s">
        <v>301</v>
      </c>
      <c r="C176">
        <v>4.5495924526599341E-2</v>
      </c>
      <c r="D176">
        <v>1.9651184417856547E-2</v>
      </c>
      <c r="E176">
        <v>4.3506854758260148E-3</v>
      </c>
      <c r="F176">
        <v>0</v>
      </c>
      <c r="G176">
        <v>3.7390126924656916E-2</v>
      </c>
      <c r="H176">
        <v>0</v>
      </c>
      <c r="I176">
        <v>-3.760659913621496E-2</v>
      </c>
      <c r="J176">
        <v>-1.8906020776079126E-3</v>
      </c>
      <c r="K176">
        <v>2.1369600336505333E-2</v>
      </c>
      <c r="L176">
        <v>-3.8320866681336775E-3</v>
      </c>
      <c r="M176">
        <v>1.6155466804369217E-2</v>
      </c>
      <c r="N176">
        <v>-6.493382213735889E-2</v>
      </c>
      <c r="O176">
        <v>3.5756041957305611E-3</v>
      </c>
      <c r="P176">
        <v>0.1125371368206457</v>
      </c>
      <c r="Q176">
        <v>7.4214846074268426E-2</v>
      </c>
      <c r="R176">
        <v>0.10389439155417868</v>
      </c>
      <c r="S176">
        <v>0.11988781173908825</v>
      </c>
      <c r="T176">
        <v>0.12592186778286502</v>
      </c>
      <c r="U176">
        <v>0.10097876970990835</v>
      </c>
      <c r="V176">
        <v>6.5835979397126737E-2</v>
      </c>
      <c r="W176">
        <v>0.10857233527512491</v>
      </c>
      <c r="X176">
        <v>7.8079259817397148E-2</v>
      </c>
      <c r="Y176">
        <v>0.13478489334411048</v>
      </c>
    </row>
    <row r="177" spans="1:25">
      <c r="A177" s="1" t="s">
        <v>314</v>
      </c>
      <c r="B177" t="s">
        <v>302</v>
      </c>
      <c r="C177">
        <v>4.001827793611773E-2</v>
      </c>
      <c r="D177">
        <v>-7.6902125565494778E-4</v>
      </c>
      <c r="E177">
        <v>-3.9713300388819481E-4</v>
      </c>
      <c r="F177">
        <v>1.3389925538534961E-3</v>
      </c>
      <c r="G177">
        <v>3.4444587138166977E-2</v>
      </c>
      <c r="H177">
        <v>-1.6987876928517196E-2</v>
      </c>
      <c r="I177">
        <v>8.0306357563451544E-3</v>
      </c>
      <c r="J177">
        <v>-1.7708140104477226E-2</v>
      </c>
      <c r="K177">
        <v>-1.5333355402268446E-2</v>
      </c>
      <c r="L177">
        <v>-1.8117636358068269E-2</v>
      </c>
      <c r="M177">
        <v>1.262776176045902E-2</v>
      </c>
      <c r="N177">
        <v>-2.4828363616169791E-2</v>
      </c>
      <c r="O177">
        <v>-1.5697860417292361E-2</v>
      </c>
      <c r="P177">
        <v>5.7329248637028186E-2</v>
      </c>
      <c r="Q177">
        <v>3.0461389142037991E-2</v>
      </c>
      <c r="R177">
        <v>4.9968069688436388E-2</v>
      </c>
      <c r="S177">
        <v>9.4374852459346042E-2</v>
      </c>
      <c r="T177">
        <v>6.8184758778452814E-2</v>
      </c>
      <c r="U177">
        <v>5.7130765590110363E-2</v>
      </c>
      <c r="V177">
        <v>5.4980645217855451E-2</v>
      </c>
      <c r="W177">
        <v>8.810471861299024E-2</v>
      </c>
      <c r="X177">
        <v>8.6687430258193157E-2</v>
      </c>
      <c r="Y177">
        <v>0.10346910981948669</v>
      </c>
    </row>
    <row r="178" spans="1:25">
      <c r="A178" s="1" t="s">
        <v>315</v>
      </c>
      <c r="B178" t="s">
        <v>303</v>
      </c>
      <c r="C178">
        <v>4.001827793611773E-2</v>
      </c>
      <c r="D178">
        <v>-7.6902125565494778E-4</v>
      </c>
      <c r="E178">
        <v>-3.9713300388819481E-4</v>
      </c>
      <c r="F178">
        <v>1.3389925538534961E-3</v>
      </c>
      <c r="G178">
        <v>3.4444587138166977E-2</v>
      </c>
      <c r="H178">
        <v>-1.6987876928517196E-2</v>
      </c>
      <c r="I178">
        <v>8.0306357563451544E-3</v>
      </c>
      <c r="J178">
        <v>-1.7708140104477226E-2</v>
      </c>
      <c r="K178">
        <v>-1.5333355402268446E-2</v>
      </c>
      <c r="L178">
        <v>-1.8117636358068269E-2</v>
      </c>
      <c r="M178">
        <v>1.262776176045902E-2</v>
      </c>
      <c r="N178">
        <v>-2.4828363616169791E-2</v>
      </c>
      <c r="O178">
        <v>-1.5697860417292361E-2</v>
      </c>
      <c r="P178">
        <v>5.7329248637028186E-2</v>
      </c>
      <c r="Q178">
        <v>3.0461389142037991E-2</v>
      </c>
      <c r="R178">
        <v>4.9968069688436388E-2</v>
      </c>
      <c r="S178">
        <v>9.4374852459346042E-2</v>
      </c>
      <c r="T178">
        <v>6.8184758778452814E-2</v>
      </c>
      <c r="U178">
        <v>5.7130765590110363E-2</v>
      </c>
      <c r="V178">
        <v>5.4980645217855451E-2</v>
      </c>
      <c r="W178">
        <v>8.810471861299024E-2</v>
      </c>
      <c r="X178">
        <v>8.6687430258193157E-2</v>
      </c>
      <c r="Y178">
        <v>0.10346910981948669</v>
      </c>
    </row>
    <row r="179" spans="1:25">
      <c r="A179" s="1" t="s">
        <v>316</v>
      </c>
      <c r="B179" t="s">
        <v>304</v>
      </c>
      <c r="C179">
        <v>4.001827793611773E-2</v>
      </c>
      <c r="D179">
        <v>-7.6902125565494778E-4</v>
      </c>
      <c r="E179">
        <v>-3.9713300388819481E-4</v>
      </c>
      <c r="F179">
        <v>1.3389925538534961E-3</v>
      </c>
      <c r="G179">
        <v>3.810463582148603E-2</v>
      </c>
      <c r="H179">
        <v>-1.6987876928517196E-2</v>
      </c>
      <c r="I179">
        <v>1.7359519321514541E-2</v>
      </c>
      <c r="J179">
        <v>-1.7708140104477226E-2</v>
      </c>
      <c r="K179">
        <v>-1.943882500238937E-2</v>
      </c>
      <c r="L179">
        <v>-2.5090125742665566E-2</v>
      </c>
      <c r="M179">
        <v>1.8186714971234776E-2</v>
      </c>
      <c r="N179">
        <v>-3.495010724155901E-2</v>
      </c>
      <c r="O179">
        <v>-1.5697860417292361E-2</v>
      </c>
      <c r="P179">
        <v>5.7329248637028186E-2</v>
      </c>
      <c r="Q179">
        <v>3.667007592753619E-2</v>
      </c>
      <c r="R179">
        <v>4.9968069688436388E-2</v>
      </c>
      <c r="S179">
        <v>0.10642182174856317</v>
      </c>
      <c r="T179">
        <v>7.2792640372376774E-2</v>
      </c>
      <c r="U179">
        <v>6.2344470994410033E-2</v>
      </c>
      <c r="V179">
        <v>6.471103979143969E-2</v>
      </c>
      <c r="W179">
        <v>9.7643156385986002E-2</v>
      </c>
      <c r="X179">
        <v>9.276735435016302E-2</v>
      </c>
      <c r="Y179">
        <v>0.11294998645899945</v>
      </c>
    </row>
    <row r="180" spans="1:25">
      <c r="A180" s="1" t="s">
        <v>337</v>
      </c>
      <c r="B180" t="s">
        <v>331</v>
      </c>
      <c r="C180">
        <v>-2.2431959493137612E-2</v>
      </c>
      <c r="D180">
        <v>-4.1977142775925102E-4</v>
      </c>
      <c r="E180">
        <v>-1.0232665871211565E-2</v>
      </c>
      <c r="F180">
        <v>-5.7598678852380696E-3</v>
      </c>
      <c r="G180">
        <v>-1.0158887335170426E-2</v>
      </c>
      <c r="H180">
        <v>-4.2828262856149961E-3</v>
      </c>
      <c r="I180">
        <v>-8.1841838690286761E-4</v>
      </c>
      <c r="J180">
        <v>1.5106871652027455E-3</v>
      </c>
      <c r="K180">
        <v>1.6719937762488885E-2</v>
      </c>
      <c r="L180">
        <v>1.1916911948889964E-2</v>
      </c>
      <c r="M180">
        <v>5.3047812833131895E-3</v>
      </c>
      <c r="N180">
        <v>-5.8552345956077384E-3</v>
      </c>
      <c r="O180">
        <v>-9.076497058439606E-4</v>
      </c>
      <c r="P180">
        <v>-1.961880586529275E-2</v>
      </c>
      <c r="Q180">
        <v>-1.087175468505387E-3</v>
      </c>
      <c r="R180">
        <v>-1.9956012275460622E-2</v>
      </c>
      <c r="S180">
        <v>2.1302596083804512E-2</v>
      </c>
      <c r="T180">
        <v>8.4725282165073112E-4</v>
      </c>
      <c r="U180">
        <v>-9.4864391126333932E-3</v>
      </c>
      <c r="V180">
        <v>-1.3762631911691279E-2</v>
      </c>
      <c r="W180">
        <v>-4.6426567440628593E-3</v>
      </c>
      <c r="X180">
        <v>-5.7161888622014462E-3</v>
      </c>
      <c r="Y180">
        <v>1.7916360556992129E-2</v>
      </c>
    </row>
    <row r="181" spans="1:25">
      <c r="A181" s="1" t="s">
        <v>338</v>
      </c>
      <c r="B181" t="s">
        <v>332</v>
      </c>
      <c r="C181">
        <v>3.0918619786395921E-3</v>
      </c>
      <c r="D181">
        <v>0</v>
      </c>
      <c r="E181">
        <v>-5.4079310501633704E-3</v>
      </c>
      <c r="F181">
        <v>1.0239608643005398E-2</v>
      </c>
      <c r="G181">
        <v>5.8371702639355722E-3</v>
      </c>
      <c r="H181">
        <v>-2.9329707374404746E-3</v>
      </c>
      <c r="I181">
        <v>-2.9118950095352578E-3</v>
      </c>
      <c r="J181">
        <v>8.2978285384102419E-3</v>
      </c>
      <c r="K181">
        <v>1.3846560928222047E-2</v>
      </c>
      <c r="L181">
        <v>2.161723760883044E-3</v>
      </c>
      <c r="M181">
        <v>3.8357035318965864E-3</v>
      </c>
      <c r="N181">
        <v>-4.1651571917045771E-2</v>
      </c>
      <c r="O181">
        <v>-4.4213043573034412E-3</v>
      </c>
      <c r="P181">
        <v>1.6808618768612837E-2</v>
      </c>
      <c r="Q181">
        <v>-3.4418742744561745E-3</v>
      </c>
      <c r="R181">
        <v>2.2357328606009783E-2</v>
      </c>
      <c r="S181">
        <v>4.6141842539415022E-2</v>
      </c>
      <c r="T181">
        <v>1.7363140595470738E-2</v>
      </c>
      <c r="U181">
        <v>2.4442794541412998E-3</v>
      </c>
      <c r="V181">
        <v>1.0830435395440371E-2</v>
      </c>
      <c r="W181">
        <v>-9.2093526635191557E-4</v>
      </c>
      <c r="X181">
        <v>2.2592299774999488E-2</v>
      </c>
      <c r="Y181">
        <v>1.1090675385241928E-2</v>
      </c>
    </row>
    <row r="182" spans="1:25">
      <c r="A182" s="1" t="s">
        <v>339</v>
      </c>
      <c r="B182" t="s">
        <v>333</v>
      </c>
      <c r="C182">
        <v>-3.126075310454992E-2</v>
      </c>
      <c r="D182">
        <v>0</v>
      </c>
      <c r="E182">
        <v>-2.7856618249507768E-2</v>
      </c>
      <c r="F182">
        <v>-1.3811097774607881E-2</v>
      </c>
      <c r="G182">
        <v>-4.198642755320272E-2</v>
      </c>
      <c r="H182">
        <v>1.8438329479559635E-2</v>
      </c>
      <c r="I182">
        <v>0</v>
      </c>
      <c r="J182">
        <v>-1.8988217204821E-3</v>
      </c>
      <c r="K182">
        <v>3.3643119723693785E-2</v>
      </c>
      <c r="L182">
        <v>-7.7879767510975534E-3</v>
      </c>
      <c r="M182">
        <v>1.5437911596294103E-3</v>
      </c>
      <c r="N182">
        <v>5.9564910511882554E-3</v>
      </c>
      <c r="O182">
        <v>0</v>
      </c>
      <c r="P182">
        <v>-7.5351585589351691E-2</v>
      </c>
      <c r="Q182">
        <v>-1.1799217163567532E-2</v>
      </c>
      <c r="R182">
        <v>-7.155257809381961E-2</v>
      </c>
      <c r="S182">
        <v>6.0892707844235139E-3</v>
      </c>
      <c r="T182">
        <v>-4.1811162412910573E-2</v>
      </c>
      <c r="U182">
        <v>-6.7337054877023322E-2</v>
      </c>
      <c r="V182">
        <v>-5.0076041409488369E-2</v>
      </c>
      <c r="W182">
        <v>-5.5482862805316724E-2</v>
      </c>
      <c r="X182">
        <v>-8.7164272658646902E-2</v>
      </c>
      <c r="Y182">
        <v>-3.7362002892557006E-2</v>
      </c>
    </row>
    <row r="183" spans="1:25">
      <c r="A183" s="1" t="s">
        <v>336</v>
      </c>
      <c r="B183" t="s">
        <v>334</v>
      </c>
      <c r="C183">
        <v>-0.16589133542559548</v>
      </c>
      <c r="D183">
        <v>0</v>
      </c>
      <c r="E183">
        <v>0</v>
      </c>
      <c r="F183">
        <v>0</v>
      </c>
      <c r="G183">
        <v>-0.16527708207035421</v>
      </c>
      <c r="H183">
        <v>4.5481212716247096E-2</v>
      </c>
      <c r="I183">
        <v>0</v>
      </c>
      <c r="J183">
        <v>-4.1999446633938571E-2</v>
      </c>
      <c r="K183">
        <v>0.11588503268013511</v>
      </c>
      <c r="L183">
        <v>4.189671567745526E-2</v>
      </c>
      <c r="M183">
        <v>-2.9731663556250416E-2</v>
      </c>
      <c r="N183">
        <v>7.0143775865161032E-2</v>
      </c>
      <c r="O183">
        <v>0</v>
      </c>
      <c r="P183">
        <v>-0.1674588794587068</v>
      </c>
      <c r="Q183">
        <v>-5.0966951222874313E-2</v>
      </c>
      <c r="R183">
        <v>-0.21737530792351353</v>
      </c>
      <c r="S183">
        <v>-0.10951870951856744</v>
      </c>
      <c r="T183">
        <v>-0.13601637282712389</v>
      </c>
      <c r="U183">
        <v>-0.10110988545640875</v>
      </c>
      <c r="V183">
        <v>-0.21764455341802394</v>
      </c>
      <c r="W183">
        <v>-0.11603594323359674</v>
      </c>
      <c r="X183">
        <v>-0.24985196253722167</v>
      </c>
      <c r="Y183">
        <v>-3.4672420736598132E-2</v>
      </c>
    </row>
    <row r="184" spans="1:25">
      <c r="A184" s="1" t="s">
        <v>340</v>
      </c>
      <c r="B184" t="s">
        <v>335</v>
      </c>
      <c r="C184">
        <v>-8.4272363185764365E-2</v>
      </c>
      <c r="D184">
        <v>0</v>
      </c>
      <c r="E184">
        <v>-4.5562280200334426E-2</v>
      </c>
      <c r="F184">
        <v>-5.2585783098958526E-2</v>
      </c>
      <c r="G184">
        <v>-4.6155943721730805E-2</v>
      </c>
      <c r="H184">
        <v>0</v>
      </c>
      <c r="I184">
        <v>0</v>
      </c>
      <c r="J184">
        <v>4.1571732339917844E-2</v>
      </c>
      <c r="K184">
        <v>0</v>
      </c>
      <c r="L184">
        <v>0</v>
      </c>
      <c r="M184">
        <v>0</v>
      </c>
      <c r="N184">
        <v>8.4054826892762141E-2</v>
      </c>
      <c r="O184">
        <v>0</v>
      </c>
      <c r="P184">
        <v>-6.3949290669494688E-2</v>
      </c>
      <c r="Q184">
        <v>-6.6903061987608842E-2</v>
      </c>
      <c r="R184">
        <v>-8.2915109827539163E-2</v>
      </c>
      <c r="S184">
        <v>-8.2599365510141548E-2</v>
      </c>
      <c r="T184">
        <v>-6.6970000753148101E-2</v>
      </c>
      <c r="U184">
        <v>0</v>
      </c>
      <c r="V184">
        <v>-4.8929874891855858E-2</v>
      </c>
      <c r="W184">
        <v>-6.7621131461416309E-2</v>
      </c>
      <c r="X184">
        <v>-8.3339175121120157E-2</v>
      </c>
      <c r="Y184">
        <v>-9.4823353086125731E-2</v>
      </c>
    </row>
    <row r="185" spans="1:25">
      <c r="A185" s="1" t="s">
        <v>342</v>
      </c>
      <c r="B185" t="s">
        <v>341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>
      <c r="A186" s="1" t="s">
        <v>347</v>
      </c>
      <c r="B186" t="s">
        <v>343</v>
      </c>
      <c r="C186">
        <v>1.8510785037530699E-2</v>
      </c>
      <c r="D186">
        <v>0</v>
      </c>
      <c r="E186">
        <v>-5.4735136489519722E-3</v>
      </c>
      <c r="F186">
        <v>-6.8378995857738389E-3</v>
      </c>
      <c r="G186">
        <v>2.6168303973042685E-2</v>
      </c>
      <c r="H186">
        <v>-1.2276411924058494E-2</v>
      </c>
      <c r="I186">
        <v>-1.2295404619370886E-2</v>
      </c>
      <c r="J186">
        <v>1.9046076643007507E-2</v>
      </c>
      <c r="K186">
        <v>7.7813218616622683E-3</v>
      </c>
      <c r="L186">
        <v>-4.6682160372779071E-4</v>
      </c>
      <c r="M186">
        <v>2.5330857001856086E-2</v>
      </c>
      <c r="N186">
        <v>-2.4457807568387484E-2</v>
      </c>
      <c r="O186">
        <v>0</v>
      </c>
      <c r="P186">
        <v>4.3849222873490794E-2</v>
      </c>
      <c r="Q186">
        <v>4.6166326216865804E-2</v>
      </c>
      <c r="R186">
        <v>2.5309309528415199E-2</v>
      </c>
      <c r="S186">
        <v>4.6997321192319218E-2</v>
      </c>
      <c r="T186">
        <v>5.4974522806700225E-2</v>
      </c>
      <c r="U186">
        <v>1.6569996329868563E-2</v>
      </c>
      <c r="V186">
        <v>2.0936150654392187E-2</v>
      </c>
      <c r="W186">
        <v>5.7016670694777817E-2</v>
      </c>
      <c r="X186">
        <v>2.7419771788057545E-2</v>
      </c>
      <c r="Y186">
        <v>5.9774707822299031E-2</v>
      </c>
    </row>
    <row r="187" spans="1:25">
      <c r="A187" s="1" t="s">
        <v>348</v>
      </c>
      <c r="B187" t="s">
        <v>344</v>
      </c>
      <c r="C187">
        <v>0</v>
      </c>
      <c r="D187">
        <v>0</v>
      </c>
      <c r="E187">
        <v>0</v>
      </c>
      <c r="F187">
        <v>0</v>
      </c>
      <c r="G187">
        <v>3.4482664014244893E-2</v>
      </c>
      <c r="H187">
        <v>0</v>
      </c>
      <c r="I187">
        <v>3.0519997649108066E-2</v>
      </c>
      <c r="J187">
        <v>2.2832655029651365E-2</v>
      </c>
      <c r="K187">
        <v>0</v>
      </c>
      <c r="L187">
        <v>0</v>
      </c>
      <c r="M187">
        <v>0</v>
      </c>
      <c r="N187">
        <v>6.9707131901852737E-4</v>
      </c>
      <c r="O187">
        <v>0</v>
      </c>
      <c r="P187">
        <v>0</v>
      </c>
      <c r="Q187">
        <v>5.8409664855106978E-2</v>
      </c>
      <c r="R187">
        <v>0</v>
      </c>
      <c r="S187">
        <v>4.6693292915253246E-2</v>
      </c>
      <c r="T187">
        <v>3.4029434977166526E-2</v>
      </c>
      <c r="U187">
        <v>0</v>
      </c>
      <c r="V187">
        <v>3.1664662557651178E-2</v>
      </c>
      <c r="W187">
        <v>5.220490237339994E-2</v>
      </c>
      <c r="X187">
        <v>3.8391361538712684E-2</v>
      </c>
      <c r="Y187">
        <v>7.8879774806127387E-2</v>
      </c>
    </row>
    <row r="188" spans="1:25">
      <c r="A188" s="1" t="s">
        <v>349</v>
      </c>
      <c r="B188" t="s">
        <v>345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>
      <c r="A189" s="1" t="s">
        <v>350</v>
      </c>
      <c r="B189" t="s">
        <v>346</v>
      </c>
      <c r="C189">
        <v>0</v>
      </c>
      <c r="D189">
        <v>0</v>
      </c>
      <c r="E189">
        <v>0</v>
      </c>
      <c r="F189">
        <v>-0.10484779364853219</v>
      </c>
      <c r="G189">
        <v>8.5917732477036199E-2</v>
      </c>
      <c r="H189">
        <v>-0.18823831616889689</v>
      </c>
      <c r="I189">
        <v>-9.4284211890105954E-2</v>
      </c>
      <c r="J189">
        <v>3.334510815011895E-2</v>
      </c>
      <c r="K189">
        <v>0</v>
      </c>
      <c r="L189">
        <v>0</v>
      </c>
      <c r="M189">
        <v>0.21210881504520288</v>
      </c>
      <c r="N189">
        <v>-0.12060143991749678</v>
      </c>
      <c r="O189">
        <v>0</v>
      </c>
      <c r="P189">
        <v>0.15637135202120925</v>
      </c>
      <c r="Q189">
        <v>9.5453206357200573E-2</v>
      </c>
      <c r="R189">
        <v>5.9652610405888408E-2</v>
      </c>
      <c r="S189">
        <v>0.1566267219222193</v>
      </c>
      <c r="T189">
        <v>0.24713589347249232</v>
      </c>
      <c r="U189">
        <v>8.1244423345337477E-2</v>
      </c>
      <c r="V189">
        <v>5.786919571864748E-2</v>
      </c>
      <c r="W189">
        <v>0.25789361512924502</v>
      </c>
      <c r="X189">
        <v>0.13224550841190555</v>
      </c>
      <c r="Y189">
        <v>7.5077643624881271E-2</v>
      </c>
    </row>
    <row r="190" spans="1:25">
      <c r="A190" s="1" t="s">
        <v>329</v>
      </c>
      <c r="B190" t="s">
        <v>327</v>
      </c>
      <c r="C190">
        <v>-4.3580818371292816E-2</v>
      </c>
      <c r="D190">
        <v>5.2466144927226649E-3</v>
      </c>
      <c r="E190">
        <v>-4.2097305948876083E-2</v>
      </c>
      <c r="F190">
        <v>-1.6147432859945781E-2</v>
      </c>
      <c r="G190">
        <v>-3.1271061892548815E-2</v>
      </c>
      <c r="H190">
        <v>1.9875401217770217E-4</v>
      </c>
      <c r="I190">
        <v>-5.3473610237315342E-3</v>
      </c>
      <c r="J190">
        <v>3.8307571709974342E-2</v>
      </c>
      <c r="K190">
        <v>3.5278690910738465E-2</v>
      </c>
      <c r="L190">
        <v>2.5768184084231059E-2</v>
      </c>
      <c r="M190">
        <v>1.3111573216191727E-2</v>
      </c>
      <c r="N190">
        <v>6.2156274214536979E-3</v>
      </c>
      <c r="O190">
        <v>1.696867343452936E-2</v>
      </c>
      <c r="P190">
        <v>-8.1511550545659131E-2</v>
      </c>
      <c r="Q190">
        <v>-2.2726144006453269E-2</v>
      </c>
      <c r="R190">
        <v>-8.3712875389436101E-2</v>
      </c>
      <c r="S190">
        <v>-4.9285601189742692E-2</v>
      </c>
      <c r="T190">
        <v>-6.9155022960766366E-2</v>
      </c>
      <c r="U190">
        <v>-6.2766162830998243E-2</v>
      </c>
      <c r="V190">
        <v>-5.0295398084932288E-2</v>
      </c>
      <c r="W190">
        <v>-8.0899491068294749E-2</v>
      </c>
      <c r="X190">
        <v>-7.2979523227885257E-2</v>
      </c>
      <c r="Y190">
        <v>-6.6454528558113679E-2</v>
      </c>
    </row>
    <row r="191" spans="1:25">
      <c r="A191" s="1" t="s">
        <v>330</v>
      </c>
      <c r="B191" t="s">
        <v>328</v>
      </c>
      <c r="C191">
        <v>-5.1157968944508157E-2</v>
      </c>
      <c r="D191">
        <v>0</v>
      </c>
      <c r="E191">
        <v>-0.11733795621779415</v>
      </c>
      <c r="F191">
        <v>-7.0830786613752264E-2</v>
      </c>
      <c r="G191">
        <v>5.1738766618037869E-2</v>
      </c>
      <c r="H191">
        <v>0</v>
      </c>
      <c r="I191">
        <v>-8.3050123376262552E-2</v>
      </c>
      <c r="J191">
        <v>0.10853037314290748</v>
      </c>
      <c r="K191">
        <v>4.7201840497804161E-2</v>
      </c>
      <c r="L191">
        <v>1.5918989095924464E-2</v>
      </c>
      <c r="M191">
        <v>6.2311080262041442E-2</v>
      </c>
      <c r="N191">
        <v>-9.0476579307445515E-4</v>
      </c>
      <c r="O191">
        <v>1.9479124179790187E-2</v>
      </c>
      <c r="P191">
        <v>-0.14722114300164477</v>
      </c>
      <c r="Q191">
        <v>2.9450613087606384E-2</v>
      </c>
      <c r="R191">
        <v>-0.15798026047138256</v>
      </c>
      <c r="S191">
        <v>-3.6805286516433007E-2</v>
      </c>
      <c r="T191">
        <v>-0.11097143334654812</v>
      </c>
      <c r="U191">
        <v>-0.13637502063494089</v>
      </c>
      <c r="V191">
        <v>-8.4055885495455007E-2</v>
      </c>
      <c r="W191">
        <v>-0.15139971111066161</v>
      </c>
      <c r="X191">
        <v>-0.15677912023952037</v>
      </c>
      <c r="Y191">
        <v>-0.12085726018213942</v>
      </c>
    </row>
    <row r="192" spans="1:25">
      <c r="A192" s="1" t="s">
        <v>354</v>
      </c>
      <c r="B192" t="s">
        <v>351</v>
      </c>
      <c r="C192">
        <v>-2.6289509024710882E-2</v>
      </c>
      <c r="D192">
        <v>7.5030583315595532E-3</v>
      </c>
      <c r="E192">
        <v>-2.0755171931827122E-2</v>
      </c>
      <c r="F192">
        <v>-1.6558048260519143E-2</v>
      </c>
      <c r="G192">
        <v>8.0941507824110366E-3</v>
      </c>
      <c r="H192">
        <v>-9.4310097678267021E-3</v>
      </c>
      <c r="I192">
        <v>-1.9579127936113241E-2</v>
      </c>
      <c r="J192">
        <v>1.1199030370777445E-3</v>
      </c>
      <c r="K192">
        <v>9.4647841707725892E-3</v>
      </c>
      <c r="L192">
        <v>2.3775168872188904E-2</v>
      </c>
      <c r="M192">
        <v>9.1300052509837477E-3</v>
      </c>
      <c r="N192">
        <v>1.3925584368523152E-2</v>
      </c>
      <c r="O192">
        <v>7.1098063372136266E-3</v>
      </c>
      <c r="P192">
        <v>-3.4226070262693295E-2</v>
      </c>
      <c r="Q192">
        <v>-3.5133186469163635E-2</v>
      </c>
      <c r="R192">
        <v>5.7992514095852408E-3</v>
      </c>
      <c r="S192">
        <v>-1.0961031665320587E-3</v>
      </c>
      <c r="T192">
        <v>7.7907064198174912E-3</v>
      </c>
      <c r="U192">
        <v>-1.8362512224823626E-2</v>
      </c>
      <c r="V192">
        <v>-1.7966295770592822E-2</v>
      </c>
      <c r="W192">
        <v>-2.793387871163678E-2</v>
      </c>
      <c r="X192">
        <v>-2.3519460426462874E-2</v>
      </c>
      <c r="Y192">
        <v>-7.2208656051349733E-3</v>
      </c>
    </row>
    <row r="193" spans="1:25">
      <c r="A193" s="1" t="s">
        <v>355</v>
      </c>
      <c r="B193" t="s">
        <v>352</v>
      </c>
      <c r="C193">
        <v>-7.6139986204651804E-3</v>
      </c>
      <c r="D193">
        <v>-4.8986746171946829E-3</v>
      </c>
      <c r="E193">
        <v>-1.7527391457318988E-2</v>
      </c>
      <c r="F193">
        <v>-1.6743093392489732E-3</v>
      </c>
      <c r="G193">
        <v>1.6623591247975897E-4</v>
      </c>
      <c r="H193">
        <v>0</v>
      </c>
      <c r="I193">
        <v>-3.5037139471571985E-2</v>
      </c>
      <c r="J193">
        <v>2.765118384377626E-2</v>
      </c>
      <c r="K193">
        <v>-1.4187069139736972E-2</v>
      </c>
      <c r="L193">
        <v>1.1515616709346662E-2</v>
      </c>
      <c r="M193">
        <v>1.1695384531158398E-2</v>
      </c>
      <c r="N193">
        <v>-2.1629595431573188E-2</v>
      </c>
      <c r="O193">
        <v>1.4617101760622615E-3</v>
      </c>
      <c r="P193">
        <v>1.3959200320906801E-3</v>
      </c>
      <c r="Q193">
        <v>7.739403482032778E-3</v>
      </c>
      <c r="R193">
        <v>2.2089115347824549E-3</v>
      </c>
      <c r="S193">
        <v>2.0938330249564742E-2</v>
      </c>
      <c r="T193">
        <v>8.474112771770714E-3</v>
      </c>
      <c r="U193">
        <v>-2.1221082357123285E-2</v>
      </c>
      <c r="V193">
        <v>-1.6513874300137978E-2</v>
      </c>
      <c r="W193">
        <v>3.7336142894210909E-2</v>
      </c>
      <c r="X193">
        <v>4.0343810185885703E-2</v>
      </c>
      <c r="Y193">
        <v>2.2506386471731758E-2</v>
      </c>
    </row>
    <row r="194" spans="1:25">
      <c r="A194" s="1" t="s">
        <v>356</v>
      </c>
      <c r="B194" t="s">
        <v>353</v>
      </c>
      <c r="C194">
        <v>-7.9938071604449309E-2</v>
      </c>
      <c r="D194">
        <v>3.1538496899319209E-2</v>
      </c>
      <c r="E194">
        <v>-0.18514453460356081</v>
      </c>
      <c r="F194">
        <v>-0.1127939256423745</v>
      </c>
      <c r="G194">
        <v>9.2272129307337719E-2</v>
      </c>
      <c r="H194">
        <v>-5.6526020884274351E-2</v>
      </c>
      <c r="I194">
        <v>-0.13563928570073946</v>
      </c>
      <c r="J194">
        <v>0.11247982622408591</v>
      </c>
      <c r="K194">
        <v>5.3750259269076714E-2</v>
      </c>
      <c r="L194">
        <v>0.1327704397548162</v>
      </c>
      <c r="M194">
        <v>0.1043196009308133</v>
      </c>
      <c r="N194">
        <v>-2.8477867090770735E-2</v>
      </c>
      <c r="O194">
        <v>7.9724599382987468E-2</v>
      </c>
      <c r="P194">
        <v>-0.24738940878889071</v>
      </c>
      <c r="Q194">
        <v>9.997865569146662E-2</v>
      </c>
      <c r="R194">
        <v>-0.28312368905528057</v>
      </c>
      <c r="S194">
        <v>-0.22699218838279686</v>
      </c>
      <c r="T194">
        <v>-0.27447795660326774</v>
      </c>
      <c r="U194">
        <v>-0.2065580040761906</v>
      </c>
      <c r="V194">
        <v>-0.15793620742296133</v>
      </c>
      <c r="W194">
        <v>-0.22584299726798812</v>
      </c>
      <c r="X194">
        <v>-0.20878546880977061</v>
      </c>
      <c r="Y194">
        <v>-0.18421538593314196</v>
      </c>
    </row>
    <row r="195" spans="1:25">
      <c r="A195" s="1" t="s">
        <v>360</v>
      </c>
      <c r="B195" t="s">
        <v>357</v>
      </c>
      <c r="C195">
        <v>-4.0430232694169703E-3</v>
      </c>
      <c r="D195">
        <v>-1.8970227145193436E-3</v>
      </c>
      <c r="E195">
        <v>-4.7927008477031503E-3</v>
      </c>
      <c r="F195">
        <v>-3.1051095907388553E-4</v>
      </c>
      <c r="G195">
        <v>-6.5538827724181889E-3</v>
      </c>
      <c r="H195">
        <v>7.8531313600854434E-3</v>
      </c>
      <c r="I195">
        <v>-1.4808055796496699E-2</v>
      </c>
      <c r="J195">
        <v>1.2431934088205875E-2</v>
      </c>
      <c r="K195">
        <v>2.5881918617557827E-3</v>
      </c>
      <c r="L195">
        <v>3.228624584579955E-3</v>
      </c>
      <c r="M195">
        <v>3.0174262243496445E-3</v>
      </c>
      <c r="N195">
        <v>-1.2290789231057088E-2</v>
      </c>
      <c r="O195">
        <v>-1.8958883374422223E-3</v>
      </c>
      <c r="P195">
        <v>3.3681943899894595E-2</v>
      </c>
      <c r="Q195">
        <v>3.0105869927307231E-3</v>
      </c>
      <c r="R195">
        <v>2.0412338552925718E-2</v>
      </c>
      <c r="S195">
        <v>3.7761330438863476E-2</v>
      </c>
      <c r="T195">
        <v>4.1155417730947934E-2</v>
      </c>
      <c r="U195">
        <v>8.412634200541046E-3</v>
      </c>
      <c r="V195">
        <v>1.4345468590969709E-2</v>
      </c>
      <c r="W195">
        <v>3.6730118644738186E-2</v>
      </c>
      <c r="X195">
        <v>3.6411077163080389E-2</v>
      </c>
      <c r="Y195">
        <v>4.5726321191928848E-2</v>
      </c>
    </row>
    <row r="196" spans="1:25">
      <c r="A196" s="1" t="s">
        <v>361</v>
      </c>
      <c r="B196" t="s">
        <v>358</v>
      </c>
      <c r="C196">
        <v>3.2928813217952803E-2</v>
      </c>
      <c r="D196">
        <v>1.4006695276557325E-2</v>
      </c>
      <c r="E196">
        <v>-2.1425287224251782E-2</v>
      </c>
      <c r="F196">
        <v>-9.4038748391640555E-3</v>
      </c>
      <c r="G196">
        <v>4.4715408556413934E-2</v>
      </c>
      <c r="H196">
        <v>0</v>
      </c>
      <c r="I196">
        <v>-5.6922562700059832E-2</v>
      </c>
      <c r="J196">
        <v>-2.3197223683494635E-3</v>
      </c>
      <c r="K196">
        <v>1.5185406374996872E-2</v>
      </c>
      <c r="L196">
        <v>9.8053708892243438E-4</v>
      </c>
      <c r="M196">
        <v>1.3976448165037656E-2</v>
      </c>
      <c r="N196">
        <v>-1.9885740920153223E-2</v>
      </c>
      <c r="O196">
        <v>3.0354952226227874E-2</v>
      </c>
      <c r="P196">
        <v>6.2378547039766273E-2</v>
      </c>
      <c r="Q196">
        <v>6.9580608325801291E-2</v>
      </c>
      <c r="R196">
        <v>5.62014810893516E-2</v>
      </c>
      <c r="S196">
        <v>7.9178902693659486E-2</v>
      </c>
      <c r="T196">
        <v>8.3879212367999292E-2</v>
      </c>
      <c r="U196">
        <v>5.573053129962785E-2</v>
      </c>
      <c r="V196">
        <v>4.2729998049084048E-2</v>
      </c>
      <c r="W196">
        <v>4.5210541149003414E-2</v>
      </c>
      <c r="X196">
        <v>6.8881454946268031E-2</v>
      </c>
      <c r="Y196">
        <v>7.0693906109019919E-2</v>
      </c>
    </row>
    <row r="197" spans="1:25">
      <c r="A197" s="1" t="s">
        <v>362</v>
      </c>
      <c r="B197" t="s">
        <v>359</v>
      </c>
      <c r="C197">
        <v>0</v>
      </c>
      <c r="D197">
        <v>0</v>
      </c>
      <c r="E197">
        <v>2.4390280952641032E-2</v>
      </c>
      <c r="F197">
        <v>0</v>
      </c>
      <c r="G197">
        <v>0</v>
      </c>
      <c r="H197">
        <v>0</v>
      </c>
      <c r="I197">
        <v>0</v>
      </c>
      <c r="J197">
        <v>-3.1624529549403799E-2</v>
      </c>
      <c r="K197">
        <v>0</v>
      </c>
      <c r="L197">
        <v>-2.6167479983553003E-2</v>
      </c>
      <c r="M197">
        <v>0</v>
      </c>
      <c r="N197">
        <v>0</v>
      </c>
      <c r="O197">
        <v>0</v>
      </c>
      <c r="P197">
        <v>6.1879580677921618E-2</v>
      </c>
      <c r="Q197">
        <v>0</v>
      </c>
      <c r="R197">
        <v>3.9570210143660411E-2</v>
      </c>
      <c r="S197">
        <v>4.3766641945711948E-2</v>
      </c>
      <c r="T197">
        <v>2.8841803590230357E-2</v>
      </c>
      <c r="U197">
        <v>8.8884115178993993E-3</v>
      </c>
      <c r="V197">
        <v>4.6514949724354805E-2</v>
      </c>
      <c r="W197">
        <v>2.0180795376153842E-2</v>
      </c>
      <c r="X197">
        <v>4.0519255404652475E-2</v>
      </c>
      <c r="Y197">
        <v>2.5673362930308872E-3</v>
      </c>
    </row>
    <row r="198" spans="1:25">
      <c r="A198" s="1" t="s">
        <v>372</v>
      </c>
      <c r="B198" t="s">
        <v>363</v>
      </c>
      <c r="C198">
        <v>-1.4033272861531308E-2</v>
      </c>
      <c r="D198">
        <v>-2.8024212639162788E-3</v>
      </c>
      <c r="E198">
        <v>-5.4420867701242236E-3</v>
      </c>
      <c r="F198">
        <v>-1.9714745536271932E-4</v>
      </c>
      <c r="G198">
        <v>-6.4321118170682342E-3</v>
      </c>
      <c r="H198">
        <v>2.6572273065405915E-4</v>
      </c>
      <c r="I198">
        <v>1.3254667896966681E-3</v>
      </c>
      <c r="J198">
        <v>1.179438906102406E-2</v>
      </c>
      <c r="K198">
        <v>1.1370187586012966E-2</v>
      </c>
      <c r="L198">
        <v>3.5394943568641734E-3</v>
      </c>
      <c r="M198">
        <v>4.575269525627962E-3</v>
      </c>
      <c r="N198">
        <v>-4.8685924554202134E-3</v>
      </c>
      <c r="O198">
        <v>-2.8079781964071952E-3</v>
      </c>
      <c r="P198">
        <v>3.6221788099813981E-2</v>
      </c>
      <c r="Q198">
        <v>2.9250266194141348E-3</v>
      </c>
      <c r="R198">
        <v>1.8191367720110554E-2</v>
      </c>
      <c r="S198">
        <v>3.4289434090437033E-2</v>
      </c>
      <c r="T198">
        <v>4.1367676254236374E-2</v>
      </c>
      <c r="U198">
        <v>1.5219454284615856E-2</v>
      </c>
      <c r="V198">
        <v>1.5311255698643802E-2</v>
      </c>
      <c r="W198">
        <v>3.4255449560671204E-2</v>
      </c>
      <c r="X198">
        <v>2.5258637951533797E-2</v>
      </c>
      <c r="Y198">
        <v>6.4588494926606274E-2</v>
      </c>
    </row>
    <row r="199" spans="1:25">
      <c r="A199" s="1" t="s">
        <v>373</v>
      </c>
      <c r="B199" t="s">
        <v>364</v>
      </c>
      <c r="C199">
        <v>-3.1822491343910748E-2</v>
      </c>
      <c r="D199">
        <v>0</v>
      </c>
      <c r="E199">
        <v>0</v>
      </c>
      <c r="F199">
        <v>0</v>
      </c>
      <c r="G199">
        <v>-6.2966435985020849E-3</v>
      </c>
      <c r="H199">
        <v>0</v>
      </c>
      <c r="I199">
        <v>2.1048274240764185E-2</v>
      </c>
      <c r="J199">
        <v>1.8184108425591861E-2</v>
      </c>
      <c r="K199">
        <v>0</v>
      </c>
      <c r="L199">
        <v>0</v>
      </c>
      <c r="M199">
        <v>0</v>
      </c>
      <c r="N199">
        <v>4.8073884070243267E-4</v>
      </c>
      <c r="O199">
        <v>0</v>
      </c>
      <c r="P199">
        <v>-1.8628505830727435E-2</v>
      </c>
      <c r="Q199">
        <v>-1.467848479921772E-2</v>
      </c>
      <c r="R199">
        <v>-2.2457419531996873E-2</v>
      </c>
      <c r="S199">
        <v>1.6183272138450947E-2</v>
      </c>
      <c r="T199">
        <v>-1.7876830863159106E-2</v>
      </c>
      <c r="U199">
        <v>-3.3811845575128452E-2</v>
      </c>
      <c r="V199">
        <v>-2.9718119322937118E-3</v>
      </c>
      <c r="W199">
        <v>7.339079304291337E-3</v>
      </c>
      <c r="X199">
        <v>1.8986562101027362E-2</v>
      </c>
      <c r="Y199">
        <v>3.5826419962390769E-2</v>
      </c>
    </row>
    <row r="200" spans="1:25">
      <c r="A200" s="1" t="s">
        <v>374</v>
      </c>
      <c r="B200" t="s">
        <v>365</v>
      </c>
      <c r="C200">
        <v>-6.152348326489411E-2</v>
      </c>
      <c r="D200">
        <v>0</v>
      </c>
      <c r="E200">
        <v>0</v>
      </c>
      <c r="F200">
        <v>0</v>
      </c>
      <c r="G200">
        <v>-5.8150396309430551E-2</v>
      </c>
      <c r="H200">
        <v>0</v>
      </c>
      <c r="I200">
        <v>4.0693330198810752E-2</v>
      </c>
      <c r="J200">
        <v>6.7759226429617875E-2</v>
      </c>
      <c r="K200">
        <v>0</v>
      </c>
      <c r="L200">
        <v>0</v>
      </c>
      <c r="M200">
        <v>0</v>
      </c>
      <c r="N200">
        <v>3.8295380410826481E-2</v>
      </c>
      <c r="O200">
        <v>0</v>
      </c>
      <c r="P200">
        <v>-7.0794391067407453E-2</v>
      </c>
      <c r="Q200">
        <v>-0.10625795708529689</v>
      </c>
      <c r="R200">
        <v>-4.3417677761860625E-2</v>
      </c>
      <c r="S200">
        <v>-7.2415400751077982E-2</v>
      </c>
      <c r="T200">
        <v>-7.9934452971662975E-2</v>
      </c>
      <c r="U200">
        <v>-6.5369568111915008E-2</v>
      </c>
      <c r="V200">
        <v>-4.7965053145969418E-2</v>
      </c>
      <c r="W200">
        <v>-5.5417649842903337E-2</v>
      </c>
      <c r="X200">
        <v>-6.5369568111915008E-2</v>
      </c>
      <c r="Y200">
        <v>-6.5435361008276099E-2</v>
      </c>
    </row>
    <row r="201" spans="1:25">
      <c r="A201" s="1" t="s">
        <v>375</v>
      </c>
      <c r="B201" t="s">
        <v>366</v>
      </c>
      <c r="C201">
        <v>-5.5724241727833079E-2</v>
      </c>
      <c r="D201">
        <v>-1.0336886899288893E-2</v>
      </c>
      <c r="E201">
        <v>-1.5164890521215399E-2</v>
      </c>
      <c r="F201">
        <v>1.0781655257771E-2</v>
      </c>
      <c r="G201">
        <v>-2.2365537042088674E-2</v>
      </c>
      <c r="H201">
        <v>0</v>
      </c>
      <c r="I201">
        <v>1.7406869809674683E-2</v>
      </c>
      <c r="J201">
        <v>5.4151376874544056E-2</v>
      </c>
      <c r="K201">
        <v>1.8355938750587917E-2</v>
      </c>
      <c r="L201">
        <v>1.5491865687264567E-2</v>
      </c>
      <c r="M201">
        <v>1.8685158290326305E-2</v>
      </c>
      <c r="N201">
        <v>1.2661779175952766E-2</v>
      </c>
      <c r="O201">
        <v>-1.4852876687499968E-2</v>
      </c>
      <c r="P201">
        <v>4.5606608368086783E-2</v>
      </c>
      <c r="Q201">
        <v>-3.7351122484654005E-2</v>
      </c>
      <c r="R201">
        <v>2.6794841065649673E-2</v>
      </c>
      <c r="S201">
        <v>-5.8325049214983981E-3</v>
      </c>
      <c r="T201">
        <v>5.2922185624314924E-3</v>
      </c>
      <c r="U201">
        <v>2.628011580758912E-2</v>
      </c>
      <c r="V201">
        <v>-1.1312102970657374E-3</v>
      </c>
      <c r="W201">
        <v>1.7677040304435378E-2</v>
      </c>
      <c r="X201">
        <v>-5.0200190205597385E-3</v>
      </c>
      <c r="Y201">
        <v>9.6111289697098194E-3</v>
      </c>
    </row>
    <row r="202" spans="1:25">
      <c r="A202" s="1" t="s">
        <v>376</v>
      </c>
      <c r="B202" t="s">
        <v>367</v>
      </c>
      <c r="C202">
        <v>0</v>
      </c>
      <c r="D202">
        <v>-3.101066069786668E-2</v>
      </c>
      <c r="E202">
        <v>0</v>
      </c>
      <c r="F202">
        <v>3.2344965773313E-2</v>
      </c>
      <c r="G202">
        <v>0</v>
      </c>
      <c r="H202">
        <v>0</v>
      </c>
      <c r="I202">
        <v>5.9015405974576503E-2</v>
      </c>
      <c r="J202">
        <v>0</v>
      </c>
      <c r="K202">
        <v>0</v>
      </c>
      <c r="L202">
        <v>-6.3701000209089378E-2</v>
      </c>
      <c r="M202">
        <v>4.6792970343177115E-2</v>
      </c>
      <c r="N202">
        <v>0</v>
      </c>
      <c r="O202">
        <v>-4.4558630062499903E-2</v>
      </c>
      <c r="P202">
        <v>0.22194993025413384</v>
      </c>
      <c r="Q202">
        <v>4.3343418851954078E-2</v>
      </c>
      <c r="R202">
        <v>0.1202482428534523</v>
      </c>
      <c r="S202">
        <v>0.13400693813247111</v>
      </c>
      <c r="T202">
        <v>0.17519653092764403</v>
      </c>
      <c r="U202">
        <v>0.17710220676991634</v>
      </c>
      <c r="V202">
        <v>0.12876783449803814</v>
      </c>
      <c r="W202">
        <v>0.19846465583524828</v>
      </c>
      <c r="X202">
        <v>0.15611904802836168</v>
      </c>
      <c r="Y202">
        <v>0.21123692138986988</v>
      </c>
    </row>
    <row r="203" spans="1:25">
      <c r="A203" s="1" t="s">
        <v>377</v>
      </c>
      <c r="B203" t="s">
        <v>368</v>
      </c>
      <c r="C203">
        <v>0</v>
      </c>
      <c r="D203">
        <v>0</v>
      </c>
      <c r="E203">
        <v>0.11224999245626606</v>
      </c>
      <c r="F203">
        <v>0.11237485203846256</v>
      </c>
      <c r="G203">
        <v>0</v>
      </c>
      <c r="H203">
        <v>0.12010227677135092</v>
      </c>
      <c r="I203">
        <v>0</v>
      </c>
      <c r="J203">
        <v>0</v>
      </c>
      <c r="K203">
        <v>0</v>
      </c>
      <c r="L203">
        <v>-0.16502994944446084</v>
      </c>
      <c r="M203">
        <v>0</v>
      </c>
      <c r="N203">
        <v>-0.12621793025580955</v>
      </c>
      <c r="O203">
        <v>0</v>
      </c>
      <c r="P203">
        <v>0.42969733427584922</v>
      </c>
      <c r="Q203">
        <v>0</v>
      </c>
      <c r="R203">
        <v>0.15540757029749003</v>
      </c>
      <c r="S203">
        <v>0.21149147301873333</v>
      </c>
      <c r="T203">
        <v>0.29972089941219227</v>
      </c>
      <c r="U203">
        <v>0.49692152211373791</v>
      </c>
      <c r="V203">
        <v>0.15679758442853828</v>
      </c>
      <c r="W203">
        <v>0.13388287262107754</v>
      </c>
      <c r="X203">
        <v>0.2189540602607824</v>
      </c>
      <c r="Y203">
        <v>0.281405253171086</v>
      </c>
    </row>
    <row r="204" spans="1:25">
      <c r="A204" s="1" t="s">
        <v>378</v>
      </c>
      <c r="B204" t="s">
        <v>369</v>
      </c>
      <c r="C204">
        <v>-4.2293420355646949E-3</v>
      </c>
      <c r="D204">
        <v>7.3699296514524672E-5</v>
      </c>
      <c r="E204">
        <v>-7.9447669654130124E-3</v>
      </c>
      <c r="F204">
        <v>-1.5775565064960831E-3</v>
      </c>
      <c r="G204">
        <v>3.0300661398626188E-4</v>
      </c>
      <c r="H204">
        <v>1.4708225627369806E-3</v>
      </c>
      <c r="I204">
        <v>-9.4238880936286743E-3</v>
      </c>
      <c r="J204">
        <v>9.4412661603545008E-3</v>
      </c>
      <c r="K204">
        <v>3.3051787830346933E-3</v>
      </c>
      <c r="L204">
        <v>5.2862902802377088E-3</v>
      </c>
      <c r="M204">
        <v>7.2860528972367375E-3</v>
      </c>
      <c r="N204">
        <v>-1.0479050232279671E-2</v>
      </c>
      <c r="O204">
        <v>-2.5530608546238129E-3</v>
      </c>
      <c r="P204">
        <v>1.2197186023760943E-2</v>
      </c>
      <c r="Q204">
        <v>2.9500336542997231E-4</v>
      </c>
      <c r="R204">
        <v>8.8955666487675299E-3</v>
      </c>
      <c r="S204">
        <v>3.3018546780897724E-2</v>
      </c>
      <c r="T204">
        <v>2.6765841494340432E-2</v>
      </c>
      <c r="U204">
        <v>1.0798947333149936E-2</v>
      </c>
      <c r="V204">
        <v>9.4845237058255663E-3</v>
      </c>
      <c r="W204">
        <v>2.462000888540573E-2</v>
      </c>
      <c r="X204">
        <v>2.4240970559688494E-2</v>
      </c>
      <c r="Y204">
        <v>3.7460098359660479E-2</v>
      </c>
    </row>
    <row r="205" spans="1:25">
      <c r="A205" s="1" t="s">
        <v>379</v>
      </c>
      <c r="B205" t="s">
        <v>370</v>
      </c>
      <c r="C205">
        <v>6.8303504065802892E-2</v>
      </c>
      <c r="D205">
        <v>2.0572333687443572E-2</v>
      </c>
      <c r="E205">
        <v>-1.4259139298542948E-2</v>
      </c>
      <c r="F205">
        <v>-2.5414848641354359E-2</v>
      </c>
      <c r="G205">
        <v>5.8220928116414494E-2</v>
      </c>
      <c r="H205">
        <v>0</v>
      </c>
      <c r="I205">
        <v>-4.5462528085484649E-2</v>
      </c>
      <c r="J205">
        <v>-2.1808125413836525E-2</v>
      </c>
      <c r="K205">
        <v>3.3931530515911322E-2</v>
      </c>
      <c r="L205">
        <v>-6.7101126249178526E-3</v>
      </c>
      <c r="M205">
        <v>0</v>
      </c>
      <c r="N205">
        <v>-4.5831200859935445E-2</v>
      </c>
      <c r="O205">
        <v>1.6518643904586166E-2</v>
      </c>
      <c r="P205">
        <v>6.7346670218402196E-2</v>
      </c>
      <c r="Q205">
        <v>9.9781626799704565E-2</v>
      </c>
      <c r="R205">
        <v>9.3544874549809712E-2</v>
      </c>
      <c r="S205">
        <v>0.15311151780168278</v>
      </c>
      <c r="T205">
        <v>0.14830821399164801</v>
      </c>
      <c r="U205">
        <v>4.7577157066533315E-2</v>
      </c>
      <c r="V205">
        <v>6.6633593654202489E-2</v>
      </c>
      <c r="W205">
        <v>6.43301661120321E-2</v>
      </c>
      <c r="X205">
        <v>8.3360053469019008E-2</v>
      </c>
      <c r="Y205">
        <v>0.12006119465724695</v>
      </c>
    </row>
    <row r="206" spans="1:25">
      <c r="A206" s="1" t="s">
        <v>380</v>
      </c>
      <c r="B206" t="s">
        <v>371</v>
      </c>
      <c r="C206">
        <v>-3.3750759420737107E-3</v>
      </c>
      <c r="D206">
        <v>7.9315021445565577E-3</v>
      </c>
      <c r="E206">
        <v>-1.2395771831346193E-2</v>
      </c>
      <c r="F206">
        <v>-5.3250857522977183E-3</v>
      </c>
      <c r="G206">
        <v>-7.9565445804837508E-3</v>
      </c>
      <c r="H206">
        <v>5.1434912994828578E-3</v>
      </c>
      <c r="I206">
        <v>-4.9075167841121987E-2</v>
      </c>
      <c r="J206">
        <v>1.2737040892767013E-2</v>
      </c>
      <c r="K206">
        <v>2.983439896629303E-2</v>
      </c>
      <c r="L206">
        <v>2.4271658713751421E-2</v>
      </c>
      <c r="M206">
        <v>6.520579975257455E-3</v>
      </c>
      <c r="N206">
        <v>-1.7318944745073131E-2</v>
      </c>
      <c r="O206">
        <v>1.7188948850996508E-2</v>
      </c>
      <c r="P206">
        <v>3.4586526951669506E-2</v>
      </c>
      <c r="Q206">
        <v>3.4342275596152286E-2</v>
      </c>
      <c r="R206">
        <v>2.5055888043347057E-2</v>
      </c>
      <c r="S206">
        <v>4.2073109640901704E-2</v>
      </c>
      <c r="T206">
        <v>1.7423555247219918E-2</v>
      </c>
      <c r="U206">
        <v>-8.250214327605452E-3</v>
      </c>
      <c r="V206">
        <v>9.4198897595813066E-3</v>
      </c>
      <c r="W206">
        <v>1.8702850535833456E-3</v>
      </c>
      <c r="X206">
        <v>2.8761062744439108E-2</v>
      </c>
      <c r="Y206">
        <v>2.3947802060930754E-2</v>
      </c>
    </row>
    <row r="207" spans="1:25">
      <c r="A207" s="1" t="s">
        <v>383</v>
      </c>
      <c r="B207" t="s">
        <v>164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>
      <c r="A208" s="1" t="s">
        <v>382</v>
      </c>
      <c r="B208" t="s">
        <v>381</v>
      </c>
      <c r="C208">
        <v>0</v>
      </c>
      <c r="D208">
        <v>0</v>
      </c>
      <c r="E208">
        <v>2.1577564721205301E-2</v>
      </c>
      <c r="F208">
        <v>0</v>
      </c>
      <c r="G208">
        <v>0</v>
      </c>
      <c r="H208">
        <v>0</v>
      </c>
      <c r="I208">
        <v>0</v>
      </c>
      <c r="J208">
        <v>2.3533112784574577E-2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>
      <c r="A209" s="1" t="s">
        <v>389</v>
      </c>
      <c r="B209" t="s">
        <v>384</v>
      </c>
      <c r="C209">
        <v>2.2515864867058122E-3</v>
      </c>
      <c r="D209">
        <v>0</v>
      </c>
      <c r="E209">
        <v>1.020207830805E-2</v>
      </c>
      <c r="F209">
        <v>4.9454521047108731E-3</v>
      </c>
      <c r="G209">
        <v>6.0159275701643826E-3</v>
      </c>
      <c r="H209">
        <v>-7.3514940362220732E-3</v>
      </c>
      <c r="I209">
        <v>1.6484125362144973E-2</v>
      </c>
      <c r="J209">
        <v>-9.3205402664655775E-3</v>
      </c>
      <c r="K209">
        <v>6.9249355089947562E-3</v>
      </c>
      <c r="L209">
        <v>-3.4281131599461544E-3</v>
      </c>
      <c r="M209">
        <v>-8.2717031176775205E-3</v>
      </c>
      <c r="N209">
        <v>1.3456823224437624E-3</v>
      </c>
      <c r="O209">
        <v>7.2495890406167303E-3</v>
      </c>
      <c r="P209">
        <v>-1.5761359213801746E-2</v>
      </c>
      <c r="Q209">
        <v>7.990513659867169E-3</v>
      </c>
      <c r="R209">
        <v>-1.1607624454247317E-3</v>
      </c>
      <c r="S209">
        <v>-1.5486293204567351E-2</v>
      </c>
      <c r="T209">
        <v>-1.0051547735808674E-2</v>
      </c>
      <c r="U209">
        <v>-1.6617196545793259E-3</v>
      </c>
      <c r="V209">
        <v>2.1239185669842081E-3</v>
      </c>
      <c r="W209">
        <v>-8.5392198919170981E-3</v>
      </c>
      <c r="X209">
        <v>-6.6358615810186844E-3</v>
      </c>
      <c r="Y209">
        <v>-1.5317690701251933E-2</v>
      </c>
    </row>
    <row r="210" spans="1:25">
      <c r="A210" s="1" t="s">
        <v>390</v>
      </c>
      <c r="B210" t="s">
        <v>385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>
      <c r="A211" s="1" t="s">
        <v>392</v>
      </c>
      <c r="B211" t="s">
        <v>387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>
      <c r="A212" s="1" t="s">
        <v>391</v>
      </c>
      <c r="B212" t="s">
        <v>386</v>
      </c>
      <c r="C212">
        <v>0.10951187464112304</v>
      </c>
      <c r="D212">
        <v>0</v>
      </c>
      <c r="E212">
        <v>0.10951187464112304</v>
      </c>
      <c r="F212">
        <v>0</v>
      </c>
      <c r="G212">
        <v>0</v>
      </c>
      <c r="H212">
        <v>0</v>
      </c>
      <c r="I212">
        <v>0.2856179665204277</v>
      </c>
      <c r="J212">
        <v>-0.24979902977427978</v>
      </c>
      <c r="K212">
        <v>0</v>
      </c>
      <c r="L212">
        <v>-0.21207357818008907</v>
      </c>
      <c r="M212">
        <v>0</v>
      </c>
      <c r="N212">
        <v>0</v>
      </c>
      <c r="O212">
        <v>0</v>
      </c>
      <c r="P212">
        <v>0.14705831280726378</v>
      </c>
      <c r="Q212">
        <v>-9.133209328683449E-2</v>
      </c>
      <c r="R212">
        <v>0.34241396654806433</v>
      </c>
      <c r="S212">
        <v>0.34189250184084985</v>
      </c>
      <c r="T212">
        <v>0.20938945626258854</v>
      </c>
      <c r="U212">
        <v>0.30518269061762643</v>
      </c>
      <c r="V212">
        <v>0.3071877316809537</v>
      </c>
      <c r="W212">
        <v>0.34189250184084985</v>
      </c>
      <c r="X212">
        <v>0.26249919331512511</v>
      </c>
      <c r="Y212">
        <v>0.33717543863991506</v>
      </c>
    </row>
    <row r="213" spans="1:25">
      <c r="A213" s="1" t="s">
        <v>393</v>
      </c>
      <c r="B213" t="s">
        <v>388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>
      <c r="A214" s="1" t="s">
        <v>554</v>
      </c>
      <c r="B214" t="s">
        <v>548</v>
      </c>
      <c r="C214">
        <v>-3.3894432264113206E-2</v>
      </c>
      <c r="D214">
        <v>3.4830374617015976E-3</v>
      </c>
      <c r="E214">
        <v>-1.8986203517462136E-2</v>
      </c>
      <c r="F214">
        <v>-4.6744256168199322E-3</v>
      </c>
      <c r="G214">
        <v>-2.5697592004870443E-2</v>
      </c>
      <c r="H214">
        <v>7.0927624514003727E-3</v>
      </c>
      <c r="I214">
        <v>-9.4190690027978977E-3</v>
      </c>
      <c r="J214">
        <v>1.8332496446442189E-2</v>
      </c>
      <c r="K214">
        <v>1.8446998450400707E-3</v>
      </c>
      <c r="L214">
        <v>1.4492808252846111E-2</v>
      </c>
      <c r="M214">
        <v>5.3802974495251307E-3</v>
      </c>
      <c r="N214">
        <v>1.1957843044768287E-2</v>
      </c>
      <c r="O214">
        <v>5.791085963205273E-3</v>
      </c>
      <c r="P214">
        <v>-3.3605105462053662E-2</v>
      </c>
      <c r="Q214">
        <v>-3.682031531247075E-2</v>
      </c>
      <c r="R214">
        <v>-2.574206241549673E-2</v>
      </c>
      <c r="S214">
        <v>-1.4050499579889696E-2</v>
      </c>
      <c r="T214">
        <v>-2.3185348160342779E-2</v>
      </c>
      <c r="U214">
        <v>-3.9158708585930666E-2</v>
      </c>
      <c r="V214">
        <v>-2.9767398601230784E-2</v>
      </c>
      <c r="W214">
        <v>-3.5235489194333273E-2</v>
      </c>
      <c r="X214">
        <v>-2.6668232410865602E-2</v>
      </c>
      <c r="Y214">
        <v>-3.0787684490501566E-2</v>
      </c>
    </row>
    <row r="215" spans="1:25">
      <c r="A215" s="1" t="s">
        <v>555</v>
      </c>
      <c r="B215" t="s">
        <v>549</v>
      </c>
      <c r="C215">
        <v>-7.3132449793760892E-2</v>
      </c>
      <c r="D215">
        <v>0</v>
      </c>
      <c r="E215">
        <v>-2.2219288119362048E-2</v>
      </c>
      <c r="F215">
        <v>-8.8911990299272332E-3</v>
      </c>
      <c r="G215">
        <v>-6.4052859204701704E-2</v>
      </c>
      <c r="H215">
        <v>-8.4477304963964418E-3</v>
      </c>
      <c r="I215">
        <v>-4.2193637825731968E-2</v>
      </c>
      <c r="J215">
        <v>9.5206746280639895E-2</v>
      </c>
      <c r="K215">
        <v>2.021983333973721E-2</v>
      </c>
      <c r="L215">
        <v>0</v>
      </c>
      <c r="M215">
        <v>3.9043095862809435E-2</v>
      </c>
      <c r="N215">
        <v>1.880463720721192E-2</v>
      </c>
      <c r="O215">
        <v>1.8401363547341645E-2</v>
      </c>
      <c r="P215">
        <v>-7.7043839360330491E-2</v>
      </c>
      <c r="Q215">
        <v>-0.1101095005797727</v>
      </c>
      <c r="R215">
        <v>-8.3469322816343658E-2</v>
      </c>
      <c r="S215">
        <v>-7.7184189023798436E-2</v>
      </c>
      <c r="T215">
        <v>-5.0676846425693735E-2</v>
      </c>
      <c r="U215">
        <v>-4.7700670359755531E-2</v>
      </c>
      <c r="V215">
        <v>-8.5779394281841739E-2</v>
      </c>
      <c r="W215">
        <v>-9.6118799734900257E-2</v>
      </c>
      <c r="X215">
        <v>-0.10628312866330548</v>
      </c>
      <c r="Y215">
        <v>-0.14090867855219999</v>
      </c>
    </row>
    <row r="216" spans="1:25">
      <c r="A216" s="1" t="s">
        <v>556</v>
      </c>
      <c r="B216" t="s">
        <v>550</v>
      </c>
      <c r="C216">
        <v>-0.24511465248610498</v>
      </c>
      <c r="D216">
        <v>0</v>
      </c>
      <c r="E216">
        <v>0</v>
      </c>
      <c r="F216">
        <v>4.1263678786168621E-2</v>
      </c>
      <c r="G216">
        <v>-0.18267175998398524</v>
      </c>
      <c r="H216">
        <v>-3.8014787233783986E-2</v>
      </c>
      <c r="I216">
        <v>-9.4284211890105954E-2</v>
      </c>
      <c r="J216">
        <v>0.33546481212186435</v>
      </c>
      <c r="K216">
        <v>9.0989250028817456E-2</v>
      </c>
      <c r="L216">
        <v>0</v>
      </c>
      <c r="M216">
        <v>7.6066312032030042E-2</v>
      </c>
      <c r="N216">
        <v>0</v>
      </c>
      <c r="O216">
        <v>0</v>
      </c>
      <c r="P216">
        <v>-0.2336830429995885</v>
      </c>
      <c r="Q216">
        <v>-0.31278999128210855</v>
      </c>
      <c r="R216">
        <v>-0.24219031393100895</v>
      </c>
      <c r="S216">
        <v>-0.3886119092143972</v>
      </c>
      <c r="T216">
        <v>-0.24623201870603609</v>
      </c>
      <c r="U216">
        <v>-0.24558812839706567</v>
      </c>
      <c r="V216">
        <v>-0.24139469839277963</v>
      </c>
      <c r="W216">
        <v>-0.42106686022430173</v>
      </c>
      <c r="X216">
        <v>-0.35108716660579781</v>
      </c>
      <c r="Y216">
        <v>-0.56145326030138709</v>
      </c>
    </row>
    <row r="217" spans="1:25">
      <c r="A217" s="1" t="s">
        <v>557</v>
      </c>
      <c r="B217" t="s">
        <v>551</v>
      </c>
      <c r="C217">
        <v>-0.15039047924736604</v>
      </c>
      <c r="D217">
        <v>-5.1176435541278105E-2</v>
      </c>
      <c r="E217">
        <v>-6.8969857576098068E-2</v>
      </c>
      <c r="F217">
        <v>2.6676367745385246E-2</v>
      </c>
      <c r="G217">
        <v>-3.6257786892652466E-2</v>
      </c>
      <c r="H217">
        <v>-2.7195307628302481E-2</v>
      </c>
      <c r="I217">
        <v>0</v>
      </c>
      <c r="J217">
        <v>7.1183277530000727E-2</v>
      </c>
      <c r="K217">
        <v>0</v>
      </c>
      <c r="L217">
        <v>0.10220309044452969</v>
      </c>
      <c r="M217">
        <v>4.5347501004390944E-2</v>
      </c>
      <c r="N217">
        <v>3.5196271885895601E-2</v>
      </c>
      <c r="O217">
        <v>7.6892079703553773E-2</v>
      </c>
      <c r="P217">
        <v>-3.1800643726902694E-2</v>
      </c>
      <c r="Q217">
        <v>-1.8238181933298531E-2</v>
      </c>
      <c r="R217">
        <v>-0.13592125785790768</v>
      </c>
      <c r="S217">
        <v>-6.8700438307726139E-2</v>
      </c>
      <c r="T217">
        <v>-5.1865307044919706E-2</v>
      </c>
      <c r="U217">
        <v>-0.10976115642158855</v>
      </c>
      <c r="V217">
        <v>-9.9040889422321879E-2</v>
      </c>
      <c r="W217">
        <v>-7.6147176810094336E-2</v>
      </c>
      <c r="X217">
        <v>-9.043013301672187E-2</v>
      </c>
      <c r="Y217">
        <v>-4.2567019698889701E-2</v>
      </c>
    </row>
    <row r="218" spans="1:25">
      <c r="A218" s="1" t="s">
        <v>558</v>
      </c>
      <c r="B218" t="s">
        <v>552</v>
      </c>
      <c r="C218">
        <v>-0.15682373201572652</v>
      </c>
      <c r="D218">
        <v>-2.5588217770639052E-2</v>
      </c>
      <c r="E218">
        <v>-5.6885216009863786E-2</v>
      </c>
      <c r="F218">
        <v>6.1232009162656975E-3</v>
      </c>
      <c r="G218">
        <v>-8.4926097409957074E-2</v>
      </c>
      <c r="H218">
        <v>-1.9933451686448573E-2</v>
      </c>
      <c r="I218">
        <v>-3.2587966346820735E-2</v>
      </c>
      <c r="J218">
        <v>0.10333156438906482</v>
      </c>
      <c r="K218">
        <v>2.7643730057523873E-2</v>
      </c>
      <c r="L218">
        <v>8.2259270140964291E-2</v>
      </c>
      <c r="M218">
        <v>2.3122386426097239E-2</v>
      </c>
      <c r="N218">
        <v>3.190769135347777E-2</v>
      </c>
      <c r="O218">
        <v>3.8446039851776886E-2</v>
      </c>
      <c r="P218">
        <v>-0.12974707455244686</v>
      </c>
      <c r="Q218">
        <v>-9.5978443095294949E-2</v>
      </c>
      <c r="R218">
        <v>-0.17364360894382469</v>
      </c>
      <c r="S218">
        <v>-0.1336883061167968</v>
      </c>
      <c r="T218">
        <v>-0.12045547878271916</v>
      </c>
      <c r="U218">
        <v>-0.14932146437715266</v>
      </c>
      <c r="V218">
        <v>-0.10638735550026521</v>
      </c>
      <c r="W218">
        <v>-0.12351139873978889</v>
      </c>
      <c r="X218">
        <v>-0.15105913005847649</v>
      </c>
      <c r="Y218">
        <v>-0.11377311093340353</v>
      </c>
    </row>
    <row r="219" spans="1:25">
      <c r="A219" s="1" t="s">
        <v>559</v>
      </c>
      <c r="B219" t="s">
        <v>553</v>
      </c>
      <c r="C219">
        <v>-0.29413758298332598</v>
      </c>
      <c r="D219">
        <v>0</v>
      </c>
      <c r="E219">
        <v>0</v>
      </c>
      <c r="F219">
        <v>4.9516414543402346E-2</v>
      </c>
      <c r="G219">
        <v>-0.2192061119807823</v>
      </c>
      <c r="H219">
        <v>-4.5617744680540785E-2</v>
      </c>
      <c r="I219">
        <v>-0.11314105426812715</v>
      </c>
      <c r="J219">
        <v>0.4025577745462372</v>
      </c>
      <c r="K219">
        <v>0.10918710003458094</v>
      </c>
      <c r="L219">
        <v>0</v>
      </c>
      <c r="M219">
        <v>9.1279574438436054E-2</v>
      </c>
      <c r="N219">
        <v>0</v>
      </c>
      <c r="O219">
        <v>0</v>
      </c>
      <c r="P219">
        <v>-0.28041965159950621</v>
      </c>
      <c r="Q219">
        <v>-0.37534798953853027</v>
      </c>
      <c r="R219">
        <v>-0.29062837671721076</v>
      </c>
      <c r="S219">
        <v>-0.46633429105727664</v>
      </c>
      <c r="T219">
        <v>-0.29547842244724332</v>
      </c>
      <c r="U219">
        <v>-0.29470575407647881</v>
      </c>
      <c r="V219">
        <v>-0.28967363807133556</v>
      </c>
      <c r="W219">
        <v>-0.29171691206394423</v>
      </c>
      <c r="X219">
        <v>-0.33528761849873784</v>
      </c>
      <c r="Y219">
        <v>-0.53602633354089269</v>
      </c>
    </row>
    <row r="220" spans="1:25">
      <c r="A220" s="1" t="s">
        <v>397</v>
      </c>
      <c r="B220" t="s">
        <v>394</v>
      </c>
      <c r="C220">
        <v>5.2537690267495205E-2</v>
      </c>
      <c r="D220">
        <v>0</v>
      </c>
      <c r="E220">
        <v>0</v>
      </c>
      <c r="F220">
        <v>0</v>
      </c>
      <c r="G220">
        <v>3.9062742949872824E-2</v>
      </c>
      <c r="H220">
        <v>0</v>
      </c>
      <c r="I220">
        <v>0</v>
      </c>
      <c r="J220">
        <v>0</v>
      </c>
      <c r="K220">
        <v>0</v>
      </c>
      <c r="L220">
        <v>-2.6292266275655743E-2</v>
      </c>
      <c r="M220">
        <v>0</v>
      </c>
      <c r="N220">
        <v>-2.3456737349646064E-2</v>
      </c>
      <c r="O220">
        <v>0</v>
      </c>
      <c r="P220">
        <v>8.5330948755655625E-2</v>
      </c>
      <c r="Q220">
        <v>6.3398464868365034E-2</v>
      </c>
      <c r="R220">
        <v>7.2173748676240823E-2</v>
      </c>
      <c r="S220">
        <v>8.7581705726995862E-2</v>
      </c>
      <c r="T220">
        <v>6.1007745889130938E-2</v>
      </c>
      <c r="U220">
        <v>2.2637102832822123E-2</v>
      </c>
      <c r="V220">
        <v>5.5996825520658988E-2</v>
      </c>
      <c r="W220">
        <v>7.5686617437239062E-2</v>
      </c>
      <c r="X220">
        <v>4.5084816034867969E-2</v>
      </c>
      <c r="Y220">
        <v>8.9984200125371713E-2</v>
      </c>
    </row>
    <row r="221" spans="1:25">
      <c r="A221" s="1" t="s">
        <v>398</v>
      </c>
      <c r="B221" t="s">
        <v>395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>
      <c r="A222" s="1" t="s">
        <v>399</v>
      </c>
      <c r="B222" t="s">
        <v>396</v>
      </c>
      <c r="C222">
        <v>-2.3822212571840695E-2</v>
      </c>
      <c r="D222">
        <v>0</v>
      </c>
      <c r="E222">
        <v>-3.0861755344193935E-2</v>
      </c>
      <c r="F222">
        <v>-1.3870209224799148E-2</v>
      </c>
      <c r="G222">
        <v>-2.2372096787405097E-2</v>
      </c>
      <c r="H222">
        <v>0</v>
      </c>
      <c r="I222">
        <v>-1.7670211917062091E-2</v>
      </c>
      <c r="J222">
        <v>3.073672047722615E-2</v>
      </c>
      <c r="K222">
        <v>1.7529001095857255E-2</v>
      </c>
      <c r="L222">
        <v>1.3735426146261736E-2</v>
      </c>
      <c r="M222">
        <v>2.2806515004167884E-2</v>
      </c>
      <c r="N222">
        <v>-6.8078682651397243E-3</v>
      </c>
      <c r="O222">
        <v>0</v>
      </c>
      <c r="P222">
        <v>-4.1248481867151299E-2</v>
      </c>
      <c r="Q222">
        <v>-1.0839192535036013E-2</v>
      </c>
      <c r="R222">
        <v>-2.1087468347547947E-2</v>
      </c>
      <c r="S222">
        <v>-1.688260133687941E-2</v>
      </c>
      <c r="T222">
        <v>-4.3317714323228271E-2</v>
      </c>
      <c r="U222">
        <v>-3.5531061558329857E-2</v>
      </c>
      <c r="V222">
        <v>-2.025708644756587E-2</v>
      </c>
      <c r="W222">
        <v>-6.3551421916848427E-2</v>
      </c>
      <c r="X222">
        <v>-4.2512127516551479E-2</v>
      </c>
      <c r="Y222">
        <v>-7.1764613441667818E-2</v>
      </c>
    </row>
    <row r="223" spans="1:25">
      <c r="A223" s="1" t="s">
        <v>401</v>
      </c>
      <c r="B223" t="s">
        <v>400</v>
      </c>
      <c r="C223">
        <v>-5.7192780878559772E-2</v>
      </c>
      <c r="D223">
        <v>0</v>
      </c>
      <c r="E223">
        <v>-6.2428849505636284E-2</v>
      </c>
      <c r="F223">
        <v>-4.0893405026783181E-2</v>
      </c>
      <c r="G223">
        <v>-9.2926023608570496E-3</v>
      </c>
      <c r="H223">
        <v>3.2317528923215036E-3</v>
      </c>
      <c r="I223">
        <v>-5.9957593859633125E-2</v>
      </c>
      <c r="J223">
        <v>0.12377597104129391</v>
      </c>
      <c r="K223">
        <v>7.3528500037092409E-2</v>
      </c>
      <c r="L223">
        <v>3.4697924649926729E-2</v>
      </c>
      <c r="M223">
        <v>5.8997275364103277E-2</v>
      </c>
      <c r="N223">
        <v>-3.7687102539082667E-2</v>
      </c>
      <c r="O223">
        <v>0</v>
      </c>
      <c r="P223">
        <v>-0.19429472516922772</v>
      </c>
      <c r="Q223">
        <v>-5.6575409697896595E-2</v>
      </c>
      <c r="R223">
        <v>-0.16695374117620701</v>
      </c>
      <c r="S223">
        <v>-0.14863320764993726</v>
      </c>
      <c r="T223">
        <v>-0.14111169008704968</v>
      </c>
      <c r="U223">
        <v>-0.1333527755505059</v>
      </c>
      <c r="V223">
        <v>-0.12270030065674871</v>
      </c>
      <c r="W223">
        <v>-0.14197759008165645</v>
      </c>
      <c r="X223">
        <v>-0.12451261640402154</v>
      </c>
      <c r="Y223">
        <v>-0.12824094752211287</v>
      </c>
    </row>
    <row r="224" spans="1:25">
      <c r="A224" s="1" t="s">
        <v>417</v>
      </c>
      <c r="B224" t="s">
        <v>416</v>
      </c>
      <c r="C224">
        <v>1.8698557862554054E-2</v>
      </c>
      <c r="D224">
        <v>-5.0756885119247848E-3</v>
      </c>
      <c r="E224">
        <v>3.2369984052106178E-2</v>
      </c>
      <c r="F224">
        <v>5.2829185110107181E-2</v>
      </c>
      <c r="G224">
        <v>-7.2959827739081237E-3</v>
      </c>
      <c r="H224">
        <v>2.0181652805411555E-2</v>
      </c>
      <c r="I224">
        <v>-1.9361574951592828E-2</v>
      </c>
      <c r="J224">
        <v>2.999012678952177E-2</v>
      </c>
      <c r="K224">
        <v>0</v>
      </c>
      <c r="L224">
        <v>0</v>
      </c>
      <c r="M224">
        <v>6.2436330217153222E-4</v>
      </c>
      <c r="N224">
        <v>-6.6559722262311938E-2</v>
      </c>
      <c r="O224">
        <v>-5.0962996103153871E-2</v>
      </c>
      <c r="P224">
        <v>1.9610974081617456E-2</v>
      </c>
      <c r="Q224">
        <v>1.4821204474417548E-2</v>
      </c>
      <c r="R224">
        <v>-3.302567176679299E-2</v>
      </c>
      <c r="S224">
        <v>1.7299345459591404E-2</v>
      </c>
      <c r="T224">
        <v>2.7923788660094501E-2</v>
      </c>
      <c r="U224">
        <v>-2.2126824519634364E-3</v>
      </c>
      <c r="V224">
        <v>-2.2254410721784332E-2</v>
      </c>
      <c r="W224">
        <v>4.1829384408010852E-2</v>
      </c>
      <c r="X224">
        <v>1.1138495225561703E-2</v>
      </c>
      <c r="Y224">
        <v>9.0053678796500988E-2</v>
      </c>
    </row>
    <row r="225" spans="1:25">
      <c r="A225" s="1" t="s">
        <v>418</v>
      </c>
      <c r="B225" t="s">
        <v>163</v>
      </c>
      <c r="C225">
        <v>-6.2838025327555669E-2</v>
      </c>
      <c r="D225">
        <v>0</v>
      </c>
      <c r="E225">
        <v>-6.7854035487506965E-3</v>
      </c>
      <c r="F225">
        <v>-1.4058448813166237E-2</v>
      </c>
      <c r="G225">
        <v>-3.4465619253254628E-2</v>
      </c>
      <c r="H225">
        <v>2.8250619129020944E-4</v>
      </c>
      <c r="I225">
        <v>2.181783739144591E-2</v>
      </c>
      <c r="J225">
        <v>5.7158606526232524E-2</v>
      </c>
      <c r="K225">
        <v>2.1870250210216598E-2</v>
      </c>
      <c r="L225">
        <v>3.1372474198810632E-2</v>
      </c>
      <c r="M225">
        <v>-6.750649515549649E-3</v>
      </c>
      <c r="N225">
        <v>-1.3003770006274284E-2</v>
      </c>
      <c r="O225">
        <v>-1.383395266336318E-2</v>
      </c>
      <c r="P225">
        <v>-0.11682373277772803</v>
      </c>
      <c r="Q225">
        <v>-5.4068203503935798E-2</v>
      </c>
      <c r="R225">
        <v>-4.2969576915552733E-2</v>
      </c>
      <c r="S225">
        <v>-8.1172250925839531E-2</v>
      </c>
      <c r="T225">
        <v>-7.97049186194492E-2</v>
      </c>
      <c r="U225">
        <v>-8.650477783170174E-2</v>
      </c>
      <c r="V225">
        <v>-9.0210089130899826E-2</v>
      </c>
      <c r="W225">
        <v>-0.14458957668908839</v>
      </c>
      <c r="X225">
        <v>-0.10148458063986179</v>
      </c>
      <c r="Y225">
        <v>-0.10424067595155975</v>
      </c>
    </row>
    <row r="226" spans="1:25">
      <c r="A226" s="1" t="s">
        <v>563</v>
      </c>
      <c r="B226" t="s">
        <v>561</v>
      </c>
      <c r="C226">
        <v>-1.0773954207791888E-2</v>
      </c>
      <c r="D226">
        <v>-2.7239283295236645E-3</v>
      </c>
      <c r="E226">
        <v>-4.3897225068923636E-3</v>
      </c>
      <c r="F226">
        <v>3.7146978537982718E-4</v>
      </c>
      <c r="G226">
        <v>-1.1289531573404898E-2</v>
      </c>
      <c r="H226">
        <v>5.9032785828858382E-3</v>
      </c>
      <c r="I226">
        <v>-4.5532442360701362E-3</v>
      </c>
      <c r="J226">
        <v>1.3667998077681475E-2</v>
      </c>
      <c r="K226">
        <v>2.242557495105438E-3</v>
      </c>
      <c r="L226">
        <v>2.7468815395995214E-3</v>
      </c>
      <c r="M226">
        <v>1.2795515306639037E-3</v>
      </c>
      <c r="N226">
        <v>-4.4026935301292661E-3</v>
      </c>
      <c r="O226">
        <v>-3.2761180522582504E-3</v>
      </c>
      <c r="P226">
        <v>1.2155472477684889E-2</v>
      </c>
      <c r="Q226">
        <v>-7.4735991836267172E-3</v>
      </c>
      <c r="R226">
        <v>6.4075456003732838E-3</v>
      </c>
      <c r="S226">
        <v>1.7785540390122662E-2</v>
      </c>
      <c r="T226">
        <v>2.3624334483496698E-2</v>
      </c>
      <c r="U226">
        <v>1.2928269502800285E-3</v>
      </c>
      <c r="V226">
        <v>7.546625337255107E-3</v>
      </c>
      <c r="W226">
        <v>1.8772634165197262E-2</v>
      </c>
      <c r="X226">
        <v>1.7532970923616314E-2</v>
      </c>
      <c r="Y226">
        <v>3.9672178954356534E-2</v>
      </c>
    </row>
    <row r="227" spans="1:25">
      <c r="A227" s="1" t="s">
        <v>564</v>
      </c>
      <c r="B227" t="s">
        <v>562</v>
      </c>
      <c r="C227">
        <v>-1.0752055926881743E-2</v>
      </c>
      <c r="D227">
        <v>-2.7183918898295105E-3</v>
      </c>
      <c r="E227">
        <v>-4.3808003066751026E-3</v>
      </c>
      <c r="F227">
        <v>3.707147654908438E-4</v>
      </c>
      <c r="G227">
        <v>-1.1266585371019929E-2</v>
      </c>
      <c r="H227">
        <v>5.8912800491807858E-3</v>
      </c>
      <c r="I227">
        <v>-4.5439896746147096E-3</v>
      </c>
      <c r="J227">
        <v>1.3640217593783749E-2</v>
      </c>
      <c r="K227">
        <v>2.2379994514161992E-3</v>
      </c>
      <c r="L227">
        <v>2.74129844703936E-3</v>
      </c>
      <c r="M227">
        <v>1.2769508161706844E-3</v>
      </c>
      <c r="N227">
        <v>-4.3937449660436372E-3</v>
      </c>
      <c r="O227">
        <v>-3.2694592757292703E-3</v>
      </c>
      <c r="P227">
        <v>1.2130766232811546E-2</v>
      </c>
      <c r="Q227">
        <v>-7.4584089413835732E-3</v>
      </c>
      <c r="R227">
        <v>6.3945221337058586E-3</v>
      </c>
      <c r="S227">
        <v>1.7749390917785015E-2</v>
      </c>
      <c r="T227">
        <v>2.3576317543489593E-2</v>
      </c>
      <c r="U227">
        <v>1.2901992532266138E-3</v>
      </c>
      <c r="V227">
        <v>7.531286667870442E-3</v>
      </c>
      <c r="W227">
        <v>1.8734478404698891E-2</v>
      </c>
      <c r="X227">
        <v>1.7497334803852866E-2</v>
      </c>
      <c r="Y227">
        <v>3.9591544444286704E-2</v>
      </c>
    </row>
    <row r="228" spans="1:25">
      <c r="A228" s="1" t="s">
        <v>567</v>
      </c>
      <c r="B228" t="s">
        <v>565</v>
      </c>
      <c r="C228">
        <v>1.5632694103414682E-2</v>
      </c>
      <c r="D228">
        <v>-1.8104120119308332E-3</v>
      </c>
      <c r="E228">
        <v>3.2364017153118166E-2</v>
      </c>
      <c r="F228">
        <v>2.2716005995617766E-2</v>
      </c>
      <c r="G228">
        <v>4.7490806206655953E-2</v>
      </c>
      <c r="H228">
        <v>1.3435157561168933E-3</v>
      </c>
      <c r="I228">
        <v>-8.909644246569693E-3</v>
      </c>
      <c r="J228">
        <v>-1.2521476363552368E-3</v>
      </c>
      <c r="K228">
        <v>-3.0758760531859577E-2</v>
      </c>
      <c r="L228">
        <v>-1.8582005537041323E-2</v>
      </c>
      <c r="M228">
        <v>1.3526566899604041E-2</v>
      </c>
      <c r="N228">
        <v>6.8988404072275189E-3</v>
      </c>
      <c r="O228">
        <v>-1.3915387537799993E-2</v>
      </c>
      <c r="P228">
        <v>3.7999608323057821E-2</v>
      </c>
      <c r="Q228">
        <v>1.438538677492999E-2</v>
      </c>
      <c r="R228">
        <v>5.7564398192191009E-2</v>
      </c>
      <c r="S228">
        <v>8.2082364508857211E-2</v>
      </c>
      <c r="T228">
        <v>0.10229981156421032</v>
      </c>
      <c r="U228">
        <v>7.8366351144600971E-2</v>
      </c>
      <c r="V228">
        <v>6.5583483164935855E-2</v>
      </c>
      <c r="W228">
        <v>8.627236651100538E-2</v>
      </c>
      <c r="X228">
        <v>3.1249865726848434E-2</v>
      </c>
      <c r="Y228">
        <v>0.14484823024042892</v>
      </c>
    </row>
    <row r="229" spans="1:25">
      <c r="A229" s="1" t="s">
        <v>568</v>
      </c>
      <c r="B229" t="s">
        <v>566</v>
      </c>
      <c r="C229">
        <v>-9.0757534151211378E-2</v>
      </c>
      <c r="D229">
        <v>3.639057334536832E-2</v>
      </c>
      <c r="E229">
        <v>-0.17947459739161559</v>
      </c>
      <c r="F229">
        <v>-0.10200728638673165</v>
      </c>
      <c r="G229">
        <v>9.8921973452615317E-2</v>
      </c>
      <c r="H229">
        <v>-6.1907279235694869E-2</v>
      </c>
      <c r="I229">
        <v>-0.12294212482031661</v>
      </c>
      <c r="J229">
        <v>0.13442745052423297</v>
      </c>
      <c r="K229">
        <v>4.7875349029806814E-2</v>
      </c>
      <c r="L229">
        <v>0.13337078436897748</v>
      </c>
      <c r="M229">
        <v>0.12296104433446704</v>
      </c>
      <c r="N229">
        <v>-5.9224166413007137E-2</v>
      </c>
      <c r="O229">
        <v>5.8479665593812818E-2</v>
      </c>
      <c r="P229">
        <v>-0.30274016055633945</v>
      </c>
      <c r="Q229">
        <v>9.5255083545931526E-2</v>
      </c>
      <c r="R229">
        <v>-0.36196422769885023</v>
      </c>
      <c r="S229">
        <v>-0.2562680056580971</v>
      </c>
      <c r="T229">
        <v>-0.30218392738805949</v>
      </c>
      <c r="U229">
        <v>-0.21289782227164139</v>
      </c>
      <c r="V229">
        <v>-0.17881151610347362</v>
      </c>
      <c r="W229">
        <v>-0.27420995045320024</v>
      </c>
      <c r="X229">
        <v>-0.25429847415963025</v>
      </c>
      <c r="Y229">
        <v>-0.18766006087918999</v>
      </c>
    </row>
    <row r="230" spans="1:25">
      <c r="A230" s="1" t="s">
        <v>422</v>
      </c>
      <c r="B230" t="s">
        <v>419</v>
      </c>
      <c r="C230">
        <v>3.6087632934013562E-3</v>
      </c>
      <c r="D230">
        <v>-1.4357035090301412E-3</v>
      </c>
      <c r="E230">
        <v>-5.0507775423581812E-3</v>
      </c>
      <c r="F230">
        <v>-4.4552471793921937E-3</v>
      </c>
      <c r="G230">
        <v>2.0139906891028514E-4</v>
      </c>
      <c r="H230">
        <v>4.4566258261831996E-3</v>
      </c>
      <c r="I230">
        <v>-6.6191143813962771E-3</v>
      </c>
      <c r="J230">
        <v>6.6956588387348187E-3</v>
      </c>
      <c r="K230">
        <v>-2.7476924944553754E-3</v>
      </c>
      <c r="L230">
        <v>-2.4583614211658991E-3</v>
      </c>
      <c r="M230">
        <v>3.4246627541124086E-3</v>
      </c>
      <c r="N230">
        <v>-1.7456290831799508E-3</v>
      </c>
      <c r="O230">
        <v>-2.0185656864882126E-3</v>
      </c>
      <c r="P230">
        <v>2.1500059421183073E-2</v>
      </c>
      <c r="Q230">
        <v>-2.1156288565714948E-3</v>
      </c>
      <c r="R230">
        <v>1.4233043881958087E-2</v>
      </c>
      <c r="S230">
        <v>2.2178504753371246E-2</v>
      </c>
      <c r="T230">
        <v>2.1714299429139099E-2</v>
      </c>
      <c r="U230">
        <v>-3.3616171430577265E-5</v>
      </c>
      <c r="V230">
        <v>1.3562202520163547E-2</v>
      </c>
      <c r="W230">
        <v>2.5063609249275753E-2</v>
      </c>
      <c r="X230">
        <v>2.5188428222994042E-2</v>
      </c>
      <c r="Y230">
        <v>2.3020069453666119E-2</v>
      </c>
    </row>
    <row r="231" spans="1:25">
      <c r="A231" s="1" t="s">
        <v>423</v>
      </c>
      <c r="B231" t="s">
        <v>420</v>
      </c>
      <c r="C231">
        <v>1.2685247029448059E-2</v>
      </c>
      <c r="D231">
        <v>0</v>
      </c>
      <c r="E231">
        <v>3.7218895913278772E-3</v>
      </c>
      <c r="F231">
        <v>3.0468338154642969E-5</v>
      </c>
      <c r="G231">
        <v>2.8506316561605388E-3</v>
      </c>
      <c r="H231">
        <v>2.0722812525475393E-3</v>
      </c>
      <c r="I231">
        <v>2.9112794355678671E-4</v>
      </c>
      <c r="J231">
        <v>3.1603963496330961E-3</v>
      </c>
      <c r="K231">
        <v>-4.3233834509913962E-3</v>
      </c>
      <c r="L231">
        <v>-7.3656107994919751E-3</v>
      </c>
      <c r="M231">
        <v>5.4364118534598127E-3</v>
      </c>
      <c r="N231">
        <v>-1.5361662078765183E-2</v>
      </c>
      <c r="O231">
        <v>-1.0152455266759043E-2</v>
      </c>
      <c r="P231">
        <v>4.9650147555048804E-2</v>
      </c>
      <c r="Q231">
        <v>8.5841074460593636E-3</v>
      </c>
      <c r="R231">
        <v>4.0277464394820384E-2</v>
      </c>
      <c r="S231">
        <v>6.7305866033196382E-2</v>
      </c>
      <c r="T231">
        <v>7.2156707395795702E-2</v>
      </c>
      <c r="U231">
        <v>3.4670294604448801E-2</v>
      </c>
      <c r="V231">
        <v>4.5289797343258401E-2</v>
      </c>
      <c r="W231">
        <v>5.9130928088543165E-2</v>
      </c>
      <c r="X231">
        <v>5.9965277423219707E-2</v>
      </c>
      <c r="Y231">
        <v>8.7591952363766268E-2</v>
      </c>
    </row>
    <row r="232" spans="1:25">
      <c r="A232" s="1" t="s">
        <v>424</v>
      </c>
      <c r="B232" t="s">
        <v>421</v>
      </c>
      <c r="C232">
        <v>0</v>
      </c>
      <c r="D232">
        <v>0</v>
      </c>
      <c r="E232">
        <v>-1.3879639787181621E-2</v>
      </c>
      <c r="F232">
        <v>-9.4477771505084591E-3</v>
      </c>
      <c r="G232">
        <v>2.7509447014980306E-3</v>
      </c>
      <c r="H232">
        <v>7.3605134113289179E-3</v>
      </c>
      <c r="I232">
        <v>-1.9345088790046257E-2</v>
      </c>
      <c r="J232">
        <v>8.5372009585938154E-3</v>
      </c>
      <c r="K232">
        <v>8.6284988909611331E-3</v>
      </c>
      <c r="L232">
        <v>1.0053274684460687E-2</v>
      </c>
      <c r="M232">
        <v>9.3862179731898174E-3</v>
      </c>
      <c r="N232">
        <v>-6.9732909956324611E-3</v>
      </c>
      <c r="O232">
        <v>0</v>
      </c>
      <c r="P232">
        <v>1.2007185910639361E-2</v>
      </c>
      <c r="Q232">
        <v>1.1340182401320535E-2</v>
      </c>
      <c r="R232">
        <v>-2.3443561773658673E-2</v>
      </c>
      <c r="S232">
        <v>2.116150757785034E-2</v>
      </c>
      <c r="T232">
        <v>1.5990375932379924E-2</v>
      </c>
      <c r="U232">
        <v>-2.8735788870942143E-2</v>
      </c>
      <c r="V232">
        <v>-8.9253061953118232E-3</v>
      </c>
      <c r="W232">
        <v>-2.1017275864691078E-2</v>
      </c>
      <c r="X232">
        <v>-1.9914996488734339E-2</v>
      </c>
      <c r="Y232">
        <v>-3.8139738778648763E-2</v>
      </c>
    </row>
    <row r="233" spans="1:25">
      <c r="A233" s="1" t="s">
        <v>426</v>
      </c>
      <c r="B233" t="s">
        <v>425</v>
      </c>
      <c r="C233">
        <v>3.0186284074567252E-2</v>
      </c>
      <c r="D233">
        <v>0</v>
      </c>
      <c r="E233">
        <v>2.3688604231499265E-3</v>
      </c>
      <c r="F233">
        <v>1.3113920943950668E-3</v>
      </c>
      <c r="G233">
        <v>2.6724448487889622E-2</v>
      </c>
      <c r="H233">
        <v>-2.5535904397905244E-3</v>
      </c>
      <c r="I233">
        <v>7.7546737241113526E-3</v>
      </c>
      <c r="J233">
        <v>4.2266546240260225E-3</v>
      </c>
      <c r="K233">
        <v>-1.0066583393201876E-2</v>
      </c>
      <c r="L233">
        <v>-1.7122597499776092E-2</v>
      </c>
      <c r="M233">
        <v>-2.6255665795930873E-4</v>
      </c>
      <c r="N233">
        <v>-2.1290378255086898E-2</v>
      </c>
      <c r="O233">
        <v>-1.876648019137785E-2</v>
      </c>
      <c r="P233">
        <v>5.2504513266184515E-2</v>
      </c>
      <c r="Q233">
        <v>1.4138413982729843E-2</v>
      </c>
      <c r="R233">
        <v>4.0417397856428096E-2</v>
      </c>
      <c r="S233">
        <v>6.5640242011873642E-2</v>
      </c>
      <c r="T233">
        <v>6.5204015554555753E-2</v>
      </c>
      <c r="U233">
        <v>6.3548906985440551E-2</v>
      </c>
      <c r="V233">
        <v>3.5993130334659715E-2</v>
      </c>
      <c r="W233">
        <v>7.072456937256387E-2</v>
      </c>
      <c r="X233">
        <v>6.5991167166263964E-2</v>
      </c>
      <c r="Y233">
        <v>6.9508503263782939E-2</v>
      </c>
    </row>
    <row r="234" spans="1:25">
      <c r="A234" s="1" t="s">
        <v>428</v>
      </c>
      <c r="B234" t="s">
        <v>427</v>
      </c>
      <c r="C234">
        <v>2.396136732650507E-2</v>
      </c>
      <c r="D234">
        <v>0</v>
      </c>
      <c r="E234">
        <v>2.5086394683916349E-2</v>
      </c>
      <c r="F234">
        <v>2.5042181939642028E-2</v>
      </c>
      <c r="G234">
        <v>2.6595095576215141E-2</v>
      </c>
      <c r="H234">
        <v>9.8448363031374865E-3</v>
      </c>
      <c r="I234">
        <v>1.7526588019919433E-2</v>
      </c>
      <c r="J234">
        <v>-2.0270757255354554E-2</v>
      </c>
      <c r="K234">
        <v>-8.4031764250583653E-3</v>
      </c>
      <c r="L234">
        <v>-1.7737291557132807E-3</v>
      </c>
      <c r="M234">
        <v>-2.3957827916090756E-2</v>
      </c>
      <c r="N234">
        <v>-1.1172973901357693E-2</v>
      </c>
      <c r="O234">
        <v>-7.6436433196649901E-3</v>
      </c>
      <c r="P234">
        <v>5.2181645065903635E-2</v>
      </c>
      <c r="Q234">
        <v>2.9198503764760082E-2</v>
      </c>
      <c r="R234">
        <v>1.8211744539339752E-2</v>
      </c>
      <c r="S234">
        <v>-3.831200382844097E-3</v>
      </c>
      <c r="T234">
        <v>1.9244566072482497E-2</v>
      </c>
      <c r="U234">
        <v>3.2007660938790289E-2</v>
      </c>
      <c r="V234">
        <v>3.295882616883309E-2</v>
      </c>
      <c r="W234">
        <v>6.9730898949530024E-2</v>
      </c>
      <c r="X234">
        <v>3.2513162597953518E-2</v>
      </c>
      <c r="Y234">
        <v>7.6355292368333688E-2</v>
      </c>
    </row>
    <row r="235" spans="1:25">
      <c r="A235" s="1" t="s">
        <v>432</v>
      </c>
      <c r="B235" t="s">
        <v>430</v>
      </c>
      <c r="C235">
        <v>-1.4783866012739984E-3</v>
      </c>
      <c r="D235">
        <v>1.2468107284587276E-2</v>
      </c>
      <c r="E235">
        <v>-1.2337111723101014E-2</v>
      </c>
      <c r="F235">
        <v>-5.7600623979872463E-3</v>
      </c>
      <c r="G235">
        <v>4.5214841881007373E-3</v>
      </c>
      <c r="H235">
        <v>7.8294750820655529E-3</v>
      </c>
      <c r="I235">
        <v>-2.1479496532511395E-3</v>
      </c>
      <c r="J235">
        <v>7.166446858767681E-3</v>
      </c>
      <c r="K235">
        <v>6.1377682992399029E-3</v>
      </c>
      <c r="L235">
        <v>6.4403370531194767E-3</v>
      </c>
      <c r="M235">
        <v>-1.4412792905651784E-3</v>
      </c>
      <c r="N235">
        <v>-1.6417686184413097E-3</v>
      </c>
      <c r="O235">
        <v>7.9350985042808044E-3</v>
      </c>
      <c r="P235">
        <v>-4.6453345841539012E-2</v>
      </c>
      <c r="Q235">
        <v>-1.5786256431373356E-2</v>
      </c>
      <c r="R235">
        <v>-5.4318126592759798E-4</v>
      </c>
      <c r="S235">
        <v>-1.524517499840997E-2</v>
      </c>
      <c r="T235">
        <v>-3.5307297735823438E-2</v>
      </c>
      <c r="U235">
        <v>-3.8779628003815216E-2</v>
      </c>
      <c r="V235">
        <v>-1.3607298468777208E-2</v>
      </c>
      <c r="W235">
        <v>-2.5732186130515915E-2</v>
      </c>
      <c r="X235">
        <v>-3.1289693735470629E-2</v>
      </c>
      <c r="Y235">
        <v>-2.8939331730549626E-2</v>
      </c>
    </row>
    <row r="236" spans="1:25">
      <c r="A236" s="1" t="s">
        <v>433</v>
      </c>
      <c r="B236" t="s">
        <v>431</v>
      </c>
      <c r="C236">
        <v>0</v>
      </c>
      <c r="D236">
        <v>5.194732681516873E-3</v>
      </c>
      <c r="E236">
        <v>-2.4528832100425595E-2</v>
      </c>
      <c r="F236">
        <v>2.1024227752653449E-2</v>
      </c>
      <c r="G236">
        <v>0</v>
      </c>
      <c r="H236">
        <v>2.8577584049539268E-2</v>
      </c>
      <c r="I236">
        <v>3.8360013883474722E-2</v>
      </c>
      <c r="J236">
        <v>-2.4661888787711372E-2</v>
      </c>
      <c r="K236">
        <v>2.2402854292225646E-2</v>
      </c>
      <c r="L236">
        <v>-4.1405650135908093E-2</v>
      </c>
      <c r="M236">
        <v>3.0415430723065122E-2</v>
      </c>
      <c r="N236">
        <v>-2.4528832100425595E-2</v>
      </c>
      <c r="O236">
        <v>-2.8963109540624938E-2</v>
      </c>
      <c r="P236">
        <v>9.4088983122572828E-2</v>
      </c>
      <c r="Q236">
        <v>3.6443901533445566E-3</v>
      </c>
      <c r="R236">
        <v>4.3523574133453778E-2</v>
      </c>
      <c r="S236">
        <v>4.6039069057244059E-2</v>
      </c>
      <c r="T236">
        <v>6.6048332308150257E-2</v>
      </c>
      <c r="U236">
        <v>4.4314106999253013E-2</v>
      </c>
      <c r="V236">
        <v>5.7488102154547804E-2</v>
      </c>
      <c r="W236">
        <v>6.7128489915201844E-2</v>
      </c>
      <c r="X236">
        <v>5.3647968423616743E-2</v>
      </c>
      <c r="Y236">
        <v>8.9474586108597071E-2</v>
      </c>
    </row>
    <row r="237" spans="1:25">
      <c r="A237" s="1" t="s">
        <v>435</v>
      </c>
      <c r="B237" t="s">
        <v>434</v>
      </c>
      <c r="C237">
        <v>-1.8363280938335304E-2</v>
      </c>
      <c r="D237">
        <v>4.0657041658519501E-3</v>
      </c>
      <c r="E237">
        <v>-3.4348015704301189E-2</v>
      </c>
      <c r="F237">
        <v>-8.9423265317340461E-3</v>
      </c>
      <c r="G237">
        <v>-1.0484509340563464E-2</v>
      </c>
      <c r="H237">
        <v>-4.6146673890823126E-3</v>
      </c>
      <c r="I237">
        <v>-2.2522588756943393E-2</v>
      </c>
      <c r="J237">
        <v>3.9372277103205351E-2</v>
      </c>
      <c r="K237">
        <v>1.8005430551216135E-2</v>
      </c>
      <c r="L237">
        <v>2.7303427930868859E-2</v>
      </c>
      <c r="M237">
        <v>1.3285605558787066E-2</v>
      </c>
      <c r="N237">
        <v>-1.0578960032581405E-2</v>
      </c>
      <c r="O237">
        <v>1.0648935814136557E-2</v>
      </c>
      <c r="P237">
        <v>-4.0048463092820348E-2</v>
      </c>
      <c r="Q237">
        <v>-7.0708124810561638E-3</v>
      </c>
      <c r="R237">
        <v>-5.0647330412974347E-2</v>
      </c>
      <c r="S237">
        <v>-1.062097193647662E-2</v>
      </c>
      <c r="T237">
        <v>-2.3808372166109475E-2</v>
      </c>
      <c r="U237">
        <v>-3.7341449197965136E-2</v>
      </c>
      <c r="V237">
        <v>-3.6715848635754687E-2</v>
      </c>
      <c r="W237">
        <v>-2.5722333199586573E-2</v>
      </c>
      <c r="X237">
        <v>-2.9072613247719762E-2</v>
      </c>
      <c r="Y237">
        <v>-2.8121739958750072E-2</v>
      </c>
    </row>
    <row r="238" spans="1:25">
      <c r="A238" s="1" t="s">
        <v>438</v>
      </c>
      <c r="B238" t="s">
        <v>482</v>
      </c>
      <c r="C238">
        <v>5.9785036724345146E-2</v>
      </c>
      <c r="D238">
        <v>0</v>
      </c>
      <c r="E238">
        <v>-2.387917853785558E-2</v>
      </c>
      <c r="F238">
        <v>-2.0310359666382061E-2</v>
      </c>
      <c r="G238">
        <v>6.6865824149563338E-2</v>
      </c>
      <c r="H238">
        <v>-4.8784472190553235E-2</v>
      </c>
      <c r="I238">
        <v>-2.3604177351309753E-2</v>
      </c>
      <c r="J238">
        <v>-2.4507676174417774E-2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3.1198214035409191E-2</v>
      </c>
      <c r="Q238">
        <v>5.9180463854250499E-2</v>
      </c>
      <c r="R238">
        <v>3.4409842912383415E-2</v>
      </c>
      <c r="S238">
        <v>6.1790882639334868E-2</v>
      </c>
      <c r="T238">
        <v>4.3964689579094621E-2</v>
      </c>
      <c r="U238">
        <v>4.3930972701036311E-2</v>
      </c>
      <c r="V238">
        <v>4.7351634472726396E-2</v>
      </c>
      <c r="W238">
        <v>2.7110078868202273E-2</v>
      </c>
      <c r="X238">
        <v>4.0374429488729248E-2</v>
      </c>
      <c r="Y238">
        <v>5.2344275906508454E-2</v>
      </c>
    </row>
    <row r="239" spans="1:25">
      <c r="A239" s="1" t="s">
        <v>437</v>
      </c>
      <c r="B239" t="s">
        <v>436</v>
      </c>
      <c r="C239">
        <v>-0.17401364284295243</v>
      </c>
      <c r="D239">
        <v>0</v>
      </c>
      <c r="E239">
        <v>-2.1103895019199813E-2</v>
      </c>
      <c r="F239">
        <v>0</v>
      </c>
      <c r="G239">
        <v>-0.12122973258814455</v>
      </c>
      <c r="H239">
        <v>0</v>
      </c>
      <c r="I239">
        <v>-2.0241556972939744E-3</v>
      </c>
      <c r="J239">
        <v>0.10204221567501114</v>
      </c>
      <c r="K239">
        <v>1.5256321766242573E-2</v>
      </c>
      <c r="L239">
        <v>0.11790052662338094</v>
      </c>
      <c r="M239">
        <v>-5.060418058068178E-4</v>
      </c>
      <c r="N239">
        <v>1.4552322793968999E-2</v>
      </c>
      <c r="O239">
        <v>-1.2196565161684441E-2</v>
      </c>
      <c r="P239">
        <v>-0.14153765611953223</v>
      </c>
      <c r="Q239">
        <v>-0.11177479950648736</v>
      </c>
      <c r="R239">
        <v>-0.14130142181293034</v>
      </c>
      <c r="S239">
        <v>-0.16111155549866646</v>
      </c>
      <c r="T239">
        <v>-0.12726819158199529</v>
      </c>
      <c r="U239">
        <v>-0.13946063314755819</v>
      </c>
      <c r="V239">
        <v>-0.14839016994227608</v>
      </c>
      <c r="W239">
        <v>-0.14571932008411884</v>
      </c>
      <c r="X239">
        <v>-0.14033391211792573</v>
      </c>
      <c r="Y239">
        <v>-0.15380229983678989</v>
      </c>
    </row>
    <row r="240" spans="1:25">
      <c r="A240" s="1" t="s">
        <v>449</v>
      </c>
      <c r="B240" t="s">
        <v>136</v>
      </c>
      <c r="C240">
        <v>3.6760724976654072E-4</v>
      </c>
      <c r="D240">
        <v>2.5185715004131824E-2</v>
      </c>
      <c r="E240">
        <v>0</v>
      </c>
      <c r="F240">
        <v>2.0895616781399114E-2</v>
      </c>
      <c r="G240">
        <v>-3.7499681860667107E-2</v>
      </c>
      <c r="H240">
        <v>-1.6973878309680789E-2</v>
      </c>
      <c r="I240">
        <v>0</v>
      </c>
      <c r="J240">
        <v>0</v>
      </c>
      <c r="K240">
        <v>3.4783462828703697E-2</v>
      </c>
      <c r="L240">
        <v>1.7191650691709595E-2</v>
      </c>
      <c r="M240">
        <v>0</v>
      </c>
      <c r="N240">
        <v>-2.8460774894983606E-2</v>
      </c>
      <c r="O240">
        <v>0</v>
      </c>
      <c r="P240">
        <v>-2.2338027733766121E-2</v>
      </c>
      <c r="Q240">
        <v>1.9329341328333537E-2</v>
      </c>
      <c r="R240">
        <v>-2.6552519590383378E-2</v>
      </c>
      <c r="S240">
        <v>6.237545511921961E-2</v>
      </c>
      <c r="T240">
        <v>7.5868331523996038E-2</v>
      </c>
      <c r="U240">
        <v>1.0668491785514479E-2</v>
      </c>
      <c r="V240">
        <v>6.2068166432328653E-2</v>
      </c>
      <c r="W240">
        <v>1.739886945079152E-2</v>
      </c>
      <c r="X240">
        <v>8.234201346883932E-2</v>
      </c>
      <c r="Y240">
        <v>1.6153559360536029E-2</v>
      </c>
    </row>
    <row r="241" spans="1:25">
      <c r="A241" s="1" t="s">
        <v>443</v>
      </c>
      <c r="B241" t="s">
        <v>439</v>
      </c>
      <c r="C241">
        <v>4.6903294886127848E-3</v>
      </c>
      <c r="D241">
        <v>-1.5364250083161073E-2</v>
      </c>
      <c r="E241">
        <v>6.2266598532090683E-2</v>
      </c>
      <c r="F241">
        <v>3.2967004274093097E-2</v>
      </c>
      <c r="G241">
        <v>-2.2796732255082428E-2</v>
      </c>
      <c r="H241">
        <v>1.681838553060765E-2</v>
      </c>
      <c r="I241">
        <v>3.3394274181032489E-2</v>
      </c>
      <c r="J241">
        <v>-3.6618416107427165E-2</v>
      </c>
      <c r="K241">
        <v>-1.9288222310164506E-2</v>
      </c>
      <c r="L241">
        <v>-3.9449243983243856E-2</v>
      </c>
      <c r="M241">
        <v>-3.7002848120242085E-2</v>
      </c>
      <c r="N241">
        <v>3.7167082289782195E-2</v>
      </c>
      <c r="O241">
        <v>-1.1040974611433342E-2</v>
      </c>
      <c r="P241">
        <v>8.1574240962635838E-2</v>
      </c>
      <c r="Q241">
        <v>-3.5975895140174755E-2</v>
      </c>
      <c r="R241">
        <v>0.12685755568877044</v>
      </c>
      <c r="S241">
        <v>8.4926680130333235E-2</v>
      </c>
      <c r="T241">
        <v>9.8685913829706373E-2</v>
      </c>
      <c r="U241">
        <v>6.270814200946874E-2</v>
      </c>
      <c r="V241">
        <v>5.1796252087371694E-2</v>
      </c>
      <c r="W241">
        <v>8.4833035153298653E-2</v>
      </c>
      <c r="X241">
        <v>5.7812235677371836E-2</v>
      </c>
      <c r="Y241">
        <v>6.3117079323523187E-2</v>
      </c>
    </row>
    <row r="242" spans="1:25">
      <c r="A242" s="1" t="s">
        <v>444</v>
      </c>
      <c r="B242" t="s">
        <v>440</v>
      </c>
      <c r="C242">
        <v>8.4026998842613564E-3</v>
      </c>
      <c r="D242">
        <v>-2.4469523456368353E-2</v>
      </c>
      <c r="E242">
        <v>0.13631510640090505</v>
      </c>
      <c r="F242">
        <v>0.10519176336651824</v>
      </c>
      <c r="G242">
        <v>-6.9427622497906391E-2</v>
      </c>
      <c r="H242">
        <v>2.7386066656767596E-2</v>
      </c>
      <c r="I242">
        <v>6.9484751904659525E-2</v>
      </c>
      <c r="J242">
        <v>-5.2257764740996998E-2</v>
      </c>
      <c r="K242">
        <v>-3.9574111291544416E-2</v>
      </c>
      <c r="L242">
        <v>-6.7346247892863059E-2</v>
      </c>
      <c r="M242">
        <v>-7.3748435634670317E-2</v>
      </c>
      <c r="N242">
        <v>4.5270453001205829E-2</v>
      </c>
      <c r="O242">
        <v>-3.9322533761356894E-2</v>
      </c>
      <c r="P242">
        <v>0.14354865291029048</v>
      </c>
      <c r="Q242">
        <v>-7.3812612442772346E-2</v>
      </c>
      <c r="R242">
        <v>0.19258509442413196</v>
      </c>
      <c r="S242">
        <v>0.14244136999747442</v>
      </c>
      <c r="T242">
        <v>0.19093956248851457</v>
      </c>
      <c r="U242">
        <v>0.14359854545680178</v>
      </c>
      <c r="V242">
        <v>8.3383535272974943E-2</v>
      </c>
      <c r="W242">
        <v>0.13828459378105099</v>
      </c>
      <c r="X242">
        <v>0.11178286392404882</v>
      </c>
      <c r="Y242">
        <v>0.12953046141229213</v>
      </c>
    </row>
    <row r="243" spans="1:25">
      <c r="A243" s="1" t="s">
        <v>445</v>
      </c>
      <c r="B243" t="s">
        <v>441</v>
      </c>
      <c r="C243">
        <v>4.6903294886127848E-3</v>
      </c>
      <c r="D243">
        <v>-1.5364250083161073E-2</v>
      </c>
      <c r="E243">
        <v>6.2266598532090683E-2</v>
      </c>
      <c r="F243">
        <v>3.2967004274093097E-2</v>
      </c>
      <c r="G243">
        <v>-2.2796732255082428E-2</v>
      </c>
      <c r="H243">
        <v>1.681838553060765E-2</v>
      </c>
      <c r="I243">
        <v>3.3394274181032489E-2</v>
      </c>
      <c r="J243">
        <v>-3.6618416107427165E-2</v>
      </c>
      <c r="K243">
        <v>-1.9288222310164506E-2</v>
      </c>
      <c r="L243">
        <v>-3.9449243983243856E-2</v>
      </c>
      <c r="M243">
        <v>-3.7002848120242085E-2</v>
      </c>
      <c r="N243">
        <v>3.7167082289782195E-2</v>
      </c>
      <c r="O243">
        <v>-1.1040974611433342E-2</v>
      </c>
      <c r="P243">
        <v>8.1574240962635838E-2</v>
      </c>
      <c r="Q243">
        <v>-3.5975895140174755E-2</v>
      </c>
      <c r="R243">
        <v>0.12685755568877044</v>
      </c>
      <c r="S243">
        <v>8.4926680130333235E-2</v>
      </c>
      <c r="T243">
        <v>9.8685913829706373E-2</v>
      </c>
      <c r="U243">
        <v>6.270814200946874E-2</v>
      </c>
      <c r="V243">
        <v>5.1796252087371694E-2</v>
      </c>
      <c r="W243">
        <v>8.4833035153298653E-2</v>
      </c>
      <c r="X243">
        <v>5.7812235677371836E-2</v>
      </c>
      <c r="Y243">
        <v>6.3117079323523187E-2</v>
      </c>
    </row>
    <row r="244" spans="1:25">
      <c r="A244" s="1" t="s">
        <v>446</v>
      </c>
      <c r="B244" t="s">
        <v>442</v>
      </c>
      <c r="C244">
        <v>8.4026998842613564E-3</v>
      </c>
      <c r="D244">
        <v>-2.4469523456368353E-2</v>
      </c>
      <c r="E244">
        <v>0.13631510640090505</v>
      </c>
      <c r="F244">
        <v>0.10519176336651824</v>
      </c>
      <c r="G244">
        <v>-6.9427622497906391E-2</v>
      </c>
      <c r="H244">
        <v>2.7386066656767596E-2</v>
      </c>
      <c r="I244">
        <v>6.9484751904659525E-2</v>
      </c>
      <c r="J244">
        <v>-5.2257764740996998E-2</v>
      </c>
      <c r="K244">
        <v>-3.9574111291544416E-2</v>
      </c>
      <c r="L244">
        <v>-6.7346247892863059E-2</v>
      </c>
      <c r="M244">
        <v>-7.3748435634670317E-2</v>
      </c>
      <c r="N244">
        <v>4.5270453001205829E-2</v>
      </c>
      <c r="O244">
        <v>-3.9322533761356894E-2</v>
      </c>
      <c r="P244">
        <v>0.14354865291029048</v>
      </c>
      <c r="Q244">
        <v>-7.3812612442772346E-2</v>
      </c>
      <c r="R244">
        <v>0.19258509442413196</v>
      </c>
      <c r="S244">
        <v>0.14244136999747442</v>
      </c>
      <c r="T244">
        <v>0.19093956248851457</v>
      </c>
      <c r="U244">
        <v>0.14359854545680178</v>
      </c>
      <c r="V244">
        <v>8.3383535272974943E-2</v>
      </c>
      <c r="W244">
        <v>0.13828459378105099</v>
      </c>
      <c r="X244">
        <v>0.11178286392404882</v>
      </c>
      <c r="Y244">
        <v>0.12953046141229213</v>
      </c>
    </row>
    <row r="245" spans="1:25">
      <c r="A245" s="1" t="s">
        <v>450</v>
      </c>
      <c r="B245" t="s">
        <v>134</v>
      </c>
      <c r="C245">
        <v>-5.3376352345122328E-2</v>
      </c>
      <c r="D245">
        <v>-1.4380861802155811E-2</v>
      </c>
      <c r="E245">
        <v>5.4057414516312874E-3</v>
      </c>
      <c r="F245">
        <v>-1.7154798449892889E-2</v>
      </c>
      <c r="G245">
        <v>-5.263214895723423E-3</v>
      </c>
      <c r="H245">
        <v>4.5737318722039932E-3</v>
      </c>
      <c r="I245">
        <v>-2.0738712470547659E-2</v>
      </c>
      <c r="J245">
        <v>3.794388328661838E-2</v>
      </c>
      <c r="K245">
        <v>-1.5520985380353651E-2</v>
      </c>
      <c r="L245">
        <v>1.5454268305471556E-2</v>
      </c>
      <c r="M245">
        <v>-1.0719078987647169E-2</v>
      </c>
      <c r="N245">
        <v>3.3745048531963473E-2</v>
      </c>
      <c r="O245">
        <v>0</v>
      </c>
      <c r="P245">
        <v>-6.4204832968230111E-2</v>
      </c>
      <c r="Q245">
        <v>-1.9001575207998115E-2</v>
      </c>
      <c r="R245">
        <v>-8.5399981098117153E-2</v>
      </c>
      <c r="S245">
        <v>-8.090347673132961E-2</v>
      </c>
      <c r="T245">
        <v>-6.6520945689737834E-2</v>
      </c>
      <c r="U245">
        <v>-3.8772447475741392E-2</v>
      </c>
      <c r="V245">
        <v>-5.5926583003289725E-2</v>
      </c>
      <c r="W245">
        <v>-7.2102876170583544E-2</v>
      </c>
      <c r="X245">
        <v>-0.11658260210986647</v>
      </c>
      <c r="Y245">
        <v>-4.561533098414431E-2</v>
      </c>
    </row>
    <row r="246" spans="1:25">
      <c r="A246" s="1" t="s">
        <v>451</v>
      </c>
      <c r="B246" t="s">
        <v>135</v>
      </c>
      <c r="C246">
        <v>-1.6375114250231148E-2</v>
      </c>
      <c r="D246">
        <v>0</v>
      </c>
      <c r="E246">
        <v>0</v>
      </c>
      <c r="F246">
        <v>0</v>
      </c>
      <c r="G246">
        <v>-6.5024953721035516E-3</v>
      </c>
      <c r="H246">
        <v>0</v>
      </c>
      <c r="I246">
        <v>-1.8801754871205785E-2</v>
      </c>
      <c r="J246">
        <v>0</v>
      </c>
      <c r="K246">
        <v>2.5188024806992334E-2</v>
      </c>
      <c r="L246">
        <v>0</v>
      </c>
      <c r="M246">
        <v>2.0627010966749963E-2</v>
      </c>
      <c r="N246">
        <v>0</v>
      </c>
      <c r="O246">
        <v>0</v>
      </c>
      <c r="P246">
        <v>-1.9882023707272364E-2</v>
      </c>
      <c r="Q246">
        <v>-1.5550172690583963E-2</v>
      </c>
      <c r="R246">
        <v>-4.6654773633168792E-2</v>
      </c>
      <c r="S246">
        <v>-2.0697879434371822E-2</v>
      </c>
      <c r="T246">
        <v>-1.9207258235400333E-2</v>
      </c>
      <c r="U246">
        <v>-4.2056052562657008E-2</v>
      </c>
      <c r="V246">
        <v>-1.5748961588794689E-2</v>
      </c>
      <c r="W246">
        <v>-3.7607533288085346E-2</v>
      </c>
      <c r="X246">
        <v>-3.2518737775889754E-2</v>
      </c>
      <c r="Y246">
        <v>-1.8680493841105039E-2</v>
      </c>
    </row>
    <row r="247" spans="1:25">
      <c r="A247" s="1" t="s">
        <v>448</v>
      </c>
      <c r="B247" t="s">
        <v>447</v>
      </c>
      <c r="C247">
        <v>-4.1396681341297923E-3</v>
      </c>
      <c r="D247">
        <v>-3.3887109406512015E-3</v>
      </c>
      <c r="E247">
        <v>3.9258809621826622E-3</v>
      </c>
      <c r="F247">
        <v>5.1806656960272836E-3</v>
      </c>
      <c r="G247">
        <v>-8.8419745730476274E-3</v>
      </c>
      <c r="H247">
        <v>3.729783467061092E-3</v>
      </c>
      <c r="I247">
        <v>7.4743462453971928E-3</v>
      </c>
      <c r="J247">
        <v>2.2142637498367163E-3</v>
      </c>
      <c r="K247">
        <v>1.1163407866911382E-3</v>
      </c>
      <c r="L247">
        <v>3.9375934869902872E-3</v>
      </c>
      <c r="M247">
        <v>-3.4574102327681977E-3</v>
      </c>
      <c r="N247">
        <v>1.9942264283362974E-3</v>
      </c>
      <c r="O247">
        <v>-4.5835843046370898E-3</v>
      </c>
      <c r="P247">
        <v>3.4729408920686752E-2</v>
      </c>
      <c r="Q247">
        <v>-5.41144745130145E-3</v>
      </c>
      <c r="R247">
        <v>2.9600800471490645E-2</v>
      </c>
      <c r="S247">
        <v>2.9111718558009703E-2</v>
      </c>
      <c r="T247">
        <v>3.948531305098079E-2</v>
      </c>
      <c r="U247">
        <v>1.1526485827755877E-2</v>
      </c>
      <c r="V247">
        <v>2.0434173417618592E-2</v>
      </c>
      <c r="W247">
        <v>2.9721395820221975E-2</v>
      </c>
      <c r="X247">
        <v>3.4525847143901611E-2</v>
      </c>
      <c r="Y247">
        <v>5.0846879093514111E-2</v>
      </c>
    </row>
    <row r="248" spans="1:25">
      <c r="A248" s="1" t="s">
        <v>458</v>
      </c>
      <c r="B248" t="s">
        <v>452</v>
      </c>
      <c r="C248">
        <v>-9.86567172389082E-3</v>
      </c>
      <c r="D248">
        <v>-2.8840093111925122E-3</v>
      </c>
      <c r="E248">
        <v>-2.2748324211825845E-3</v>
      </c>
      <c r="F248">
        <v>2.205390341864749E-3</v>
      </c>
      <c r="G248">
        <v>-9.1363180124195559E-3</v>
      </c>
      <c r="H248">
        <v>8.4557136491259267E-3</v>
      </c>
      <c r="I248">
        <v>-1.4419588684996014E-3</v>
      </c>
      <c r="J248">
        <v>7.719100948046018E-3</v>
      </c>
      <c r="K248">
        <v>6.2183233200919304E-4</v>
      </c>
      <c r="L248">
        <v>2.0390978542718478E-3</v>
      </c>
      <c r="M248">
        <v>-4.2057019575892311E-3</v>
      </c>
      <c r="N248">
        <v>-5.0572143875037597E-4</v>
      </c>
      <c r="O248">
        <v>-7.2182023969035395E-3</v>
      </c>
      <c r="P248">
        <v>1.3851381566006798E-2</v>
      </c>
      <c r="Q248">
        <v>-1.2153405451457436E-2</v>
      </c>
      <c r="R248">
        <v>2.4537086937205195E-2</v>
      </c>
      <c r="S248">
        <v>2.5443515215431232E-2</v>
      </c>
      <c r="T248">
        <v>3.3749599710254943E-2</v>
      </c>
      <c r="U248">
        <v>7.1283823874572863E-4</v>
      </c>
      <c r="V248">
        <v>1.0593120042320936E-2</v>
      </c>
      <c r="W248">
        <v>1.7182144283379875E-2</v>
      </c>
      <c r="X248">
        <v>2.2942766319934988E-2</v>
      </c>
      <c r="Y248">
        <v>4.3796415267868517E-2</v>
      </c>
    </row>
    <row r="249" spans="1:25">
      <c r="A249" s="1" t="s">
        <v>459</v>
      </c>
      <c r="B249" t="s">
        <v>453</v>
      </c>
      <c r="C249">
        <v>2.4107690642787373E-2</v>
      </c>
      <c r="D249">
        <v>0</v>
      </c>
      <c r="E249">
        <v>-2.1580658619887477E-2</v>
      </c>
      <c r="F249">
        <v>0</v>
      </c>
      <c r="G249">
        <v>5.4753957640411126E-2</v>
      </c>
      <c r="H249">
        <v>0</v>
      </c>
      <c r="I249">
        <v>0</v>
      </c>
      <c r="J249">
        <v>-2.7869080128091417E-2</v>
      </c>
      <c r="K249">
        <v>0</v>
      </c>
      <c r="L249">
        <v>-2.3333951683717633E-2</v>
      </c>
      <c r="M249">
        <v>2.6478696118423392E-2</v>
      </c>
      <c r="N249">
        <v>7.7360913287272941E-3</v>
      </c>
      <c r="O249">
        <v>0</v>
      </c>
      <c r="P249">
        <v>0.10899414011835291</v>
      </c>
      <c r="Q249">
        <v>4.1085801154736784E-2</v>
      </c>
      <c r="R249">
        <v>0.16495033054821906</v>
      </c>
      <c r="S249">
        <v>0.14353193941636744</v>
      </c>
      <c r="T249">
        <v>9.6932180201459342E-2</v>
      </c>
      <c r="U249">
        <v>0.12659209090196044</v>
      </c>
      <c r="V249">
        <v>0.13330880964030134</v>
      </c>
      <c r="W249">
        <v>8.872992691258777E-2</v>
      </c>
      <c r="X249">
        <v>0.1067217993248628</v>
      </c>
      <c r="Y249">
        <v>0.12233981075163873</v>
      </c>
    </row>
    <row r="250" spans="1:25">
      <c r="A250" s="1" t="s">
        <v>460</v>
      </c>
      <c r="B250" t="s">
        <v>454</v>
      </c>
      <c r="C250">
        <v>-5.8717512447877471E-2</v>
      </c>
      <c r="D250">
        <v>0</v>
      </c>
      <c r="E250">
        <v>-3.2256413599413246E-2</v>
      </c>
      <c r="F250">
        <v>-2.0292858365935241E-2</v>
      </c>
      <c r="G250">
        <v>-2.7623390691006243E-2</v>
      </c>
      <c r="H250">
        <v>0</v>
      </c>
      <c r="I250">
        <v>-2.4298460685796431E-2</v>
      </c>
      <c r="J250">
        <v>1.7579680932170532E-2</v>
      </c>
      <c r="K250">
        <v>1.7969551275918191E-2</v>
      </c>
      <c r="L250">
        <v>4.4867123882927212E-2</v>
      </c>
      <c r="M250">
        <v>-1.7609879157268665E-2</v>
      </c>
      <c r="N250">
        <v>4.2866997072588731E-2</v>
      </c>
      <c r="O250">
        <v>-2.1283628168312699E-2</v>
      </c>
      <c r="P250">
        <v>-5.6977316476445924E-2</v>
      </c>
      <c r="Q250">
        <v>-2.8207389673714594E-2</v>
      </c>
      <c r="R250">
        <v>4.7730910432921138E-2</v>
      </c>
      <c r="S250">
        <v>5.8088069540064E-2</v>
      </c>
      <c r="T250">
        <v>1.2853277016860796E-2</v>
      </c>
      <c r="U250">
        <v>-2.9456185326670267E-2</v>
      </c>
      <c r="V250">
        <v>6.1745380509737123E-2</v>
      </c>
      <c r="W250">
        <v>2.2884686821978563E-2</v>
      </c>
      <c r="X250">
        <v>1.4630561794581078E-2</v>
      </c>
      <c r="Y250">
        <v>0.12088703135317966</v>
      </c>
    </row>
    <row r="251" spans="1:25">
      <c r="A251" s="1" t="s">
        <v>461</v>
      </c>
      <c r="B251" t="s">
        <v>455</v>
      </c>
      <c r="C251">
        <v>0</v>
      </c>
      <c r="D251">
        <v>0</v>
      </c>
      <c r="E251">
        <v>7.8536491862132685E-2</v>
      </c>
      <c r="F251">
        <v>9.1812016900415475E-2</v>
      </c>
      <c r="G251">
        <v>6.3122995108365179E-2</v>
      </c>
      <c r="H251">
        <v>0</v>
      </c>
      <c r="I251">
        <v>0</v>
      </c>
      <c r="J251">
        <v>0</v>
      </c>
      <c r="K251">
        <v>0</v>
      </c>
      <c r="L251">
        <v>-4.9160254910729458E-2</v>
      </c>
      <c r="M251">
        <v>0</v>
      </c>
      <c r="N251">
        <v>-9.7298174441213428E-2</v>
      </c>
      <c r="O251">
        <v>0</v>
      </c>
      <c r="P251">
        <v>6.210314606378331E-2</v>
      </c>
      <c r="Q251">
        <v>0</v>
      </c>
      <c r="R251">
        <v>0.15843654370452509</v>
      </c>
      <c r="S251">
        <v>0.10201139154358796</v>
      </c>
      <c r="T251">
        <v>0.14127611272404339</v>
      </c>
      <c r="U251">
        <v>0.11441396208658854</v>
      </c>
      <c r="V251">
        <v>0</v>
      </c>
      <c r="W251">
        <v>0.11199097584901389</v>
      </c>
      <c r="X251">
        <v>0.12349543373835443</v>
      </c>
      <c r="Y251">
        <v>0.15599440035407439</v>
      </c>
    </row>
    <row r="252" spans="1:25">
      <c r="A252" s="1" t="s">
        <v>462</v>
      </c>
      <c r="B252" t="s">
        <v>456</v>
      </c>
      <c r="C252">
        <v>0</v>
      </c>
      <c r="D252">
        <v>0</v>
      </c>
      <c r="E252">
        <v>0</v>
      </c>
      <c r="F252">
        <v>0</v>
      </c>
      <c r="G252">
        <v>9.017570729766454E-2</v>
      </c>
      <c r="H252">
        <v>0</v>
      </c>
      <c r="I252">
        <v>0</v>
      </c>
      <c r="J252">
        <v>0</v>
      </c>
      <c r="K252">
        <v>0</v>
      </c>
      <c r="L252">
        <v>-7.0228935586756372E-2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5.8163438928356917E-2</v>
      </c>
      <c r="S252">
        <v>0</v>
      </c>
      <c r="T252">
        <v>8.7449803714388499E-2</v>
      </c>
      <c r="U252">
        <v>0</v>
      </c>
      <c r="V252">
        <v>0</v>
      </c>
      <c r="W252">
        <v>9.4752498069627447E-2</v>
      </c>
      <c r="X252">
        <v>0</v>
      </c>
      <c r="Y252">
        <v>0.10595476069713604</v>
      </c>
    </row>
    <row r="253" spans="1:25">
      <c r="A253" s="1" t="s">
        <v>463</v>
      </c>
      <c r="B253" t="s">
        <v>457</v>
      </c>
      <c r="C253">
        <v>0</v>
      </c>
      <c r="D253">
        <v>0</v>
      </c>
      <c r="E253">
        <v>0</v>
      </c>
      <c r="F253">
        <v>0</v>
      </c>
      <c r="G253">
        <v>9.017570729766454E-2</v>
      </c>
      <c r="H253">
        <v>0</v>
      </c>
      <c r="I253">
        <v>0</v>
      </c>
      <c r="J253">
        <v>0</v>
      </c>
      <c r="K253">
        <v>0</v>
      </c>
      <c r="L253">
        <v>-7.0228935586756372E-2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5.8163438928356917E-2</v>
      </c>
      <c r="S253">
        <v>0</v>
      </c>
      <c r="T253">
        <v>8.7449803714388499E-2</v>
      </c>
      <c r="U253">
        <v>0</v>
      </c>
      <c r="V253">
        <v>0</v>
      </c>
      <c r="W253">
        <v>9.4752498069627447E-2</v>
      </c>
      <c r="X253">
        <v>0</v>
      </c>
      <c r="Y253">
        <v>0.10595476069713604</v>
      </c>
    </row>
    <row r="254" spans="1:25">
      <c r="A254" s="1" t="s">
        <v>469</v>
      </c>
      <c r="B254" t="s">
        <v>464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-2.2822129547750328E-2</v>
      </c>
      <c r="R254">
        <v>3.073399155701104E-2</v>
      </c>
      <c r="S254">
        <v>8.0409390646216078E-2</v>
      </c>
      <c r="T254">
        <v>8.1694948317911409E-2</v>
      </c>
      <c r="U254">
        <v>7.5044047337158248E-2</v>
      </c>
      <c r="V254">
        <v>0</v>
      </c>
      <c r="W254">
        <v>5.7764119288045389E-2</v>
      </c>
      <c r="X254">
        <v>0</v>
      </c>
      <c r="Y254">
        <v>0.15606674393626677</v>
      </c>
    </row>
    <row r="255" spans="1:25">
      <c r="A255" s="1" t="s">
        <v>470</v>
      </c>
      <c r="B255" t="s">
        <v>465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-2.5507085965132719E-2</v>
      </c>
      <c r="R255">
        <v>3.4349755269600574E-2</v>
      </c>
      <c r="S255">
        <v>8.986931895753561E-2</v>
      </c>
      <c r="T255">
        <v>9.1306118708253919E-2</v>
      </c>
      <c r="U255">
        <v>8.3872758788588631E-2</v>
      </c>
      <c r="V255">
        <v>0</v>
      </c>
      <c r="W255">
        <v>6.4559898027815435E-2</v>
      </c>
      <c r="X255">
        <v>0</v>
      </c>
      <c r="Y255">
        <v>0.17442753734053343</v>
      </c>
    </row>
    <row r="256" spans="1:25">
      <c r="A256" s="1" t="s">
        <v>471</v>
      </c>
      <c r="B256" t="s">
        <v>466</v>
      </c>
      <c r="C256">
        <v>4.6584032329595996E-4</v>
      </c>
      <c r="D256">
        <v>-8.227318144331976E-3</v>
      </c>
      <c r="E256">
        <v>1.9228804712731404E-2</v>
      </c>
      <c r="F256">
        <v>1.9895601002718147E-2</v>
      </c>
      <c r="G256">
        <v>-1.9740169862650099E-2</v>
      </c>
      <c r="H256">
        <v>0</v>
      </c>
      <c r="I256">
        <v>5.2266191358465733E-2</v>
      </c>
      <c r="J256">
        <v>2.074262033559731E-2</v>
      </c>
      <c r="K256">
        <v>0</v>
      </c>
      <c r="L256">
        <v>-2.6558648891427866E-2</v>
      </c>
      <c r="M256">
        <v>4.0678721975893921E-3</v>
      </c>
      <c r="N256">
        <v>-1.4153711000572959E-2</v>
      </c>
      <c r="O256">
        <v>-2.2114382542025086E-2</v>
      </c>
      <c r="P256">
        <v>9.9452395812145669E-2</v>
      </c>
      <c r="Q256">
        <v>-7.7789341358778068E-3</v>
      </c>
      <c r="R256">
        <v>7.5612224667948535E-2</v>
      </c>
      <c r="S256">
        <v>8.5131300141767355E-2</v>
      </c>
      <c r="T256">
        <v>8.8111118150427103E-2</v>
      </c>
      <c r="U256">
        <v>6.5340709672633765E-2</v>
      </c>
      <c r="V256">
        <v>7.4151173874412113E-2</v>
      </c>
      <c r="W256">
        <v>8.5409155842898696E-2</v>
      </c>
      <c r="X256">
        <v>6.2955153399425451E-2</v>
      </c>
      <c r="Y256">
        <v>0.1314028316575718</v>
      </c>
    </row>
    <row r="257" spans="1:25">
      <c r="A257" s="1" t="s">
        <v>472</v>
      </c>
      <c r="B257" t="s">
        <v>467</v>
      </c>
      <c r="C257">
        <v>3.1522614160497127E-2</v>
      </c>
      <c r="D257">
        <v>-1.3437952969075562E-2</v>
      </c>
      <c r="E257">
        <v>0</v>
      </c>
      <c r="F257">
        <v>1.4016151835102299E-2</v>
      </c>
      <c r="G257">
        <v>2.3437645769923694E-2</v>
      </c>
      <c r="H257">
        <v>0</v>
      </c>
      <c r="I257">
        <v>2.5573342588983149E-2</v>
      </c>
      <c r="J257">
        <v>0</v>
      </c>
      <c r="K257">
        <v>0</v>
      </c>
      <c r="L257">
        <v>-4.3379126522665512E-2</v>
      </c>
      <c r="M257">
        <v>2.0276953815376749E-2</v>
      </c>
      <c r="N257">
        <v>-1.4074042409787638E-2</v>
      </c>
      <c r="O257">
        <v>-1.9308739693749959E-2</v>
      </c>
      <c r="P257">
        <v>0.14737687236351807</v>
      </c>
      <c r="Q257">
        <v>5.6821227090199114E-2</v>
      </c>
      <c r="R257">
        <v>9.5411821108907155E-2</v>
      </c>
      <c r="S257">
        <v>0.11061869662693499</v>
      </c>
      <c r="T257">
        <v>0.11252314426879098</v>
      </c>
      <c r="U257">
        <v>9.0326551299990357E-2</v>
      </c>
      <c r="V257">
        <v>8.9397490261545254E-2</v>
      </c>
      <c r="W257">
        <v>0.13141332132428435</v>
      </c>
      <c r="X257">
        <v>9.4702477099877516E-2</v>
      </c>
      <c r="Y257">
        <v>0.14552651934416663</v>
      </c>
    </row>
    <row r="258" spans="1:25">
      <c r="A258" s="1" t="s">
        <v>473</v>
      </c>
      <c r="B258" t="s">
        <v>468</v>
      </c>
      <c r="C258">
        <v>5.2537690267495205E-2</v>
      </c>
      <c r="D258">
        <v>-2.2396588281792602E-2</v>
      </c>
      <c r="E258">
        <v>0</v>
      </c>
      <c r="F258">
        <v>2.3360253058503831E-2</v>
      </c>
      <c r="G258">
        <v>3.9062742949872824E-2</v>
      </c>
      <c r="H258">
        <v>0</v>
      </c>
      <c r="I258">
        <v>4.262223764830525E-2</v>
      </c>
      <c r="J258">
        <v>0</v>
      </c>
      <c r="K258">
        <v>0</v>
      </c>
      <c r="L258">
        <v>-7.2298544204442525E-2</v>
      </c>
      <c r="M258">
        <v>3.3794923025627914E-2</v>
      </c>
      <c r="N258">
        <v>-2.3456737349646064E-2</v>
      </c>
      <c r="O258">
        <v>-3.21812328229166E-2</v>
      </c>
      <c r="P258">
        <v>0.24562812060586342</v>
      </c>
      <c r="Q258">
        <v>9.4702045150331857E-2</v>
      </c>
      <c r="R258">
        <v>0.1590197018481786</v>
      </c>
      <c r="S258">
        <v>0.184364494378225</v>
      </c>
      <c r="T258">
        <v>0.1875385737813183</v>
      </c>
      <c r="U258">
        <v>0.15054425216665057</v>
      </c>
      <c r="V258">
        <v>0.14899581710257542</v>
      </c>
      <c r="W258">
        <v>0.21902220220714058</v>
      </c>
      <c r="X258">
        <v>0.15783746183312919</v>
      </c>
      <c r="Y258">
        <v>0.2425441989069444</v>
      </c>
    </row>
    <row r="259" spans="1:25">
      <c r="A259" s="1" t="s">
        <v>478</v>
      </c>
      <c r="B259" t="s">
        <v>474</v>
      </c>
      <c r="C259">
        <v>0</v>
      </c>
      <c r="D259">
        <v>0</v>
      </c>
      <c r="E259">
        <v>9.4221143092383886E-2</v>
      </c>
      <c r="F259">
        <v>5.5439989408012022E-2</v>
      </c>
      <c r="G259">
        <v>-7.9814175172610732E-2</v>
      </c>
      <c r="H259">
        <v>0</v>
      </c>
      <c r="I259">
        <v>0.11834431459131649</v>
      </c>
      <c r="J259">
        <v>0</v>
      </c>
      <c r="K259">
        <v>0</v>
      </c>
      <c r="L259">
        <v>0</v>
      </c>
      <c r="M259">
        <v>-4.0898287677942222E-2</v>
      </c>
      <c r="N259">
        <v>-8.4574127289684303E-2</v>
      </c>
      <c r="O259">
        <v>-5.043425537467304E-2</v>
      </c>
      <c r="P259">
        <v>0.1513777089900708</v>
      </c>
      <c r="Q259">
        <v>-9.2555569049178887E-2</v>
      </c>
      <c r="R259">
        <v>0.20778553814733822</v>
      </c>
      <c r="S259">
        <v>0.3466882241682826</v>
      </c>
      <c r="T259">
        <v>0.36929712739224607</v>
      </c>
      <c r="U259">
        <v>0.2898278656044076</v>
      </c>
      <c r="V259">
        <v>0.16709586091893769</v>
      </c>
      <c r="W259">
        <v>0.21714320106899176</v>
      </c>
      <c r="X259">
        <v>0.1224271725254247</v>
      </c>
      <c r="Y259">
        <v>0.60197417208092285</v>
      </c>
    </row>
    <row r="260" spans="1:25">
      <c r="A260" s="1" t="s">
        <v>479</v>
      </c>
      <c r="B260" t="s">
        <v>475</v>
      </c>
      <c r="C260">
        <v>0</v>
      </c>
      <c r="D260">
        <v>-2.2396588281792602E-2</v>
      </c>
      <c r="E260">
        <v>0</v>
      </c>
      <c r="F260">
        <v>2.3360253058503831E-2</v>
      </c>
      <c r="G260">
        <v>0</v>
      </c>
      <c r="H260">
        <v>0</v>
      </c>
      <c r="I260">
        <v>4.262223764830525E-2</v>
      </c>
      <c r="J260">
        <v>0</v>
      </c>
      <c r="K260">
        <v>0</v>
      </c>
      <c r="L260">
        <v>-4.6006277928786775E-2</v>
      </c>
      <c r="M260">
        <v>3.3794923025627914E-2</v>
      </c>
      <c r="N260">
        <v>0</v>
      </c>
      <c r="O260">
        <v>-3.21812328229166E-2</v>
      </c>
      <c r="P260">
        <v>0.16029717185020778</v>
      </c>
      <c r="Q260">
        <v>3.1303580281966836E-2</v>
      </c>
      <c r="R260">
        <v>8.6845953171937773E-2</v>
      </c>
      <c r="S260">
        <v>9.6782788651229135E-2</v>
      </c>
      <c r="T260">
        <v>0.12653082789218736</v>
      </c>
      <c r="U260">
        <v>0.12790714933382846</v>
      </c>
      <c r="V260">
        <v>9.2998991581916435E-2</v>
      </c>
      <c r="W260">
        <v>0.14333558476990152</v>
      </c>
      <c r="X260">
        <v>0.11275264579826122</v>
      </c>
      <c r="Y260">
        <v>0.1525599987815727</v>
      </c>
    </row>
    <row r="261" spans="1:25">
      <c r="A261" s="1" t="s">
        <v>480</v>
      </c>
      <c r="B261" t="s">
        <v>476</v>
      </c>
      <c r="C261">
        <v>2.7889688325451857E-3</v>
      </c>
      <c r="D261">
        <v>1.1377147897185889E-2</v>
      </c>
      <c r="E261">
        <v>-5.5162880792779343E-3</v>
      </c>
      <c r="F261">
        <v>2.0655390669331746E-3</v>
      </c>
      <c r="G261">
        <v>1.3997493898488842E-2</v>
      </c>
      <c r="H261">
        <v>1.981945861762445E-3</v>
      </c>
      <c r="I261">
        <v>-5.0486210702588739E-3</v>
      </c>
      <c r="J261">
        <v>1.3588606199471257E-2</v>
      </c>
      <c r="K261">
        <v>5.6007135730564116E-3</v>
      </c>
      <c r="L261">
        <v>7.659423624550599E-3</v>
      </c>
      <c r="M261">
        <v>8.3613375283398956E-4</v>
      </c>
      <c r="N261">
        <v>-7.8761848281378201E-3</v>
      </c>
      <c r="O261">
        <v>7.2407773851562345E-3</v>
      </c>
      <c r="P261">
        <v>-1.8263921926935569E-2</v>
      </c>
      <c r="Q261">
        <v>3.4233251882171702E-3</v>
      </c>
      <c r="R261">
        <v>-2.4077570450182183E-2</v>
      </c>
      <c r="S261">
        <v>-3.083289839626847E-2</v>
      </c>
      <c r="T261">
        <v>-8.4381187157373354E-3</v>
      </c>
      <c r="U261">
        <v>-1.2154929548667134E-2</v>
      </c>
      <c r="V261">
        <v>-2.9195938539610687E-2</v>
      </c>
      <c r="W261">
        <v>-4.3070414682471372E-2</v>
      </c>
      <c r="X261">
        <v>-4.5856798392162654E-2</v>
      </c>
      <c r="Y261">
        <v>-3.8160748293639447E-2</v>
      </c>
    </row>
    <row r="262" spans="1:25">
      <c r="A262" s="1" t="s">
        <v>481</v>
      </c>
      <c r="B262" t="s">
        <v>477</v>
      </c>
      <c r="C262">
        <v>0</v>
      </c>
      <c r="D262">
        <v>-2.2396588281792602E-2</v>
      </c>
      <c r="E262">
        <v>0</v>
      </c>
      <c r="F262">
        <v>2.3360253058503831E-2</v>
      </c>
      <c r="G262">
        <v>0</v>
      </c>
      <c r="H262">
        <v>0</v>
      </c>
      <c r="I262">
        <v>4.262223764830525E-2</v>
      </c>
      <c r="J262">
        <v>0</v>
      </c>
      <c r="K262">
        <v>0</v>
      </c>
      <c r="L262">
        <v>-4.6006277928786775E-2</v>
      </c>
      <c r="M262">
        <v>3.3794923025627914E-2</v>
      </c>
      <c r="N262">
        <v>0</v>
      </c>
      <c r="O262">
        <v>-3.21812328229166E-2</v>
      </c>
      <c r="P262">
        <v>0.16029717185020778</v>
      </c>
      <c r="Q262">
        <v>3.1303580281966836E-2</v>
      </c>
      <c r="R262">
        <v>8.6845953171937773E-2</v>
      </c>
      <c r="S262">
        <v>9.6782788651229135E-2</v>
      </c>
      <c r="T262">
        <v>0.12653082789218736</v>
      </c>
      <c r="U262">
        <v>0.12790714933382846</v>
      </c>
      <c r="V262">
        <v>9.2998991581916435E-2</v>
      </c>
      <c r="W262">
        <v>0.14333558476990152</v>
      </c>
      <c r="X262">
        <v>0.11275264579826122</v>
      </c>
      <c r="Y262">
        <v>0.1525599987815727</v>
      </c>
    </row>
    <row r="263" spans="1:25">
      <c r="A263" s="1" t="s">
        <v>484</v>
      </c>
      <c r="B263" t="s">
        <v>483</v>
      </c>
      <c r="C263">
        <v>-0.17296828527576968</v>
      </c>
      <c r="D263">
        <v>0</v>
      </c>
      <c r="E263">
        <v>-2.4621210855733114E-2</v>
      </c>
      <c r="F263">
        <v>0</v>
      </c>
      <c r="G263">
        <v>-0.11507367077564951</v>
      </c>
      <c r="H263">
        <v>0</v>
      </c>
      <c r="I263">
        <v>-2.3615149801763033E-3</v>
      </c>
      <c r="J263">
        <v>0.10891058275674585</v>
      </c>
      <c r="K263">
        <v>0</v>
      </c>
      <c r="L263">
        <v>0.12006365301114207</v>
      </c>
      <c r="M263">
        <v>1.020846525571518E-2</v>
      </c>
      <c r="N263">
        <v>8.4706833844856427E-3</v>
      </c>
      <c r="O263">
        <v>-1.4229326021965182E-2</v>
      </c>
      <c r="P263">
        <v>-0.1332333481962463</v>
      </c>
      <c r="Q263">
        <v>-0.11749741678445058</v>
      </c>
      <c r="R263">
        <v>-0.15557121967301088</v>
      </c>
      <c r="S263">
        <v>-0.15999215598294461</v>
      </c>
      <c r="T263">
        <v>-0.13935646161709467</v>
      </c>
      <c r="U263">
        <v>-0.13997221264454315</v>
      </c>
      <c r="V263">
        <v>-0.17478340563993866</v>
      </c>
      <c r="W263">
        <v>-0.15036082472728743</v>
      </c>
      <c r="X263">
        <v>-0.16000910955544059</v>
      </c>
      <c r="Y263">
        <v>-0.15571295579645769</v>
      </c>
    </row>
    <row r="264" spans="1:25">
      <c r="A264" s="1" t="s">
        <v>485</v>
      </c>
      <c r="B264" t="s">
        <v>133</v>
      </c>
      <c r="C264">
        <v>0</v>
      </c>
      <c r="D264">
        <v>0</v>
      </c>
      <c r="E264">
        <v>0</v>
      </c>
      <c r="F264">
        <v>0</v>
      </c>
      <c r="G264">
        <v>-3.6528659530079562E-2</v>
      </c>
      <c r="H264">
        <v>1.795634834999086E-2</v>
      </c>
      <c r="I264">
        <v>3.5010725885783731E-2</v>
      </c>
      <c r="J264">
        <v>-1.2172036297894791E-3</v>
      </c>
      <c r="K264">
        <v>3.0428174205518747E-2</v>
      </c>
      <c r="L264">
        <v>0</v>
      </c>
      <c r="M264">
        <v>-2.5778246414040105E-2</v>
      </c>
      <c r="N264">
        <v>-3.5097691458386163E-2</v>
      </c>
      <c r="O264">
        <v>0</v>
      </c>
      <c r="P264">
        <v>-5.6327626580209384E-3</v>
      </c>
      <c r="Q264">
        <v>-1.7460657856004397E-2</v>
      </c>
      <c r="R264">
        <v>2.2903527027207261E-2</v>
      </c>
      <c r="S264">
        <v>1.4401479714220252E-3</v>
      </c>
      <c r="T264">
        <v>-2.4154130615813306E-2</v>
      </c>
      <c r="U264">
        <v>0</v>
      </c>
      <c r="V264">
        <v>-3.1248960505501584E-2</v>
      </c>
      <c r="W264">
        <v>-6.9983346818154407E-2</v>
      </c>
      <c r="X264">
        <v>-3.9598623171020628E-2</v>
      </c>
      <c r="Y264">
        <v>-3.1964153802709304E-2</v>
      </c>
    </row>
    <row r="265" spans="1:25">
      <c r="A265" s="1" t="s">
        <v>487</v>
      </c>
      <c r="B265" t="s">
        <v>486</v>
      </c>
      <c r="C265">
        <v>-3.0849934059609709E-2</v>
      </c>
      <c r="D265">
        <v>-1.3335375484040903E-2</v>
      </c>
      <c r="E265">
        <v>-4.6968130548379748E-2</v>
      </c>
      <c r="F265">
        <v>-3.3219220940341465E-2</v>
      </c>
      <c r="G265">
        <v>3.7628720023156949E-3</v>
      </c>
      <c r="H265">
        <v>-1.3059476728651768E-2</v>
      </c>
      <c r="I265">
        <v>-4.8810197183282993E-2</v>
      </c>
      <c r="J265">
        <v>6.4591275648833227E-2</v>
      </c>
      <c r="K265">
        <v>1.595839021207188E-2</v>
      </c>
      <c r="L265">
        <v>2.4004877153921578E-2</v>
      </c>
      <c r="M265">
        <v>1.292587773899815E-2</v>
      </c>
      <c r="N265">
        <v>1.2817618281292839E-2</v>
      </c>
      <c r="O265">
        <v>0</v>
      </c>
      <c r="P265">
        <v>-5.876829825641175E-2</v>
      </c>
      <c r="Q265">
        <v>-4.1661684412296125E-2</v>
      </c>
      <c r="R265">
        <v>-3.0863280280340723E-2</v>
      </c>
      <c r="S265">
        <v>-5.7632950429141565E-2</v>
      </c>
      <c r="T265">
        <v>-3.7576380737786748E-2</v>
      </c>
      <c r="U265">
        <v>-8.3501765055884483E-2</v>
      </c>
      <c r="V265">
        <v>-5.3587659120227643E-2</v>
      </c>
      <c r="W265">
        <v>-9.9580648982932687E-2</v>
      </c>
      <c r="X265">
        <v>-0.10285563314589007</v>
      </c>
      <c r="Y265">
        <v>-0.11531093043211005</v>
      </c>
    </row>
    <row r="266" spans="1:25">
      <c r="A266" s="1" t="s">
        <v>500</v>
      </c>
      <c r="B266" t="s">
        <v>498</v>
      </c>
      <c r="C266">
        <v>1.1222101499248863E-2</v>
      </c>
      <c r="D266">
        <v>7.0304047142296733E-3</v>
      </c>
      <c r="E266">
        <v>-0.1005314991473199</v>
      </c>
      <c r="F266">
        <v>-5.4540085766929099E-2</v>
      </c>
      <c r="G266">
        <v>7.8783539567970087E-2</v>
      </c>
      <c r="H266">
        <v>-3.8107890685922796E-2</v>
      </c>
      <c r="I266">
        <v>-6.1100145409455769E-2</v>
      </c>
      <c r="J266">
        <v>6.4995774903031767E-2</v>
      </c>
      <c r="K266">
        <v>2.3153358204660846E-2</v>
      </c>
      <c r="L266">
        <v>4.3124182805802769E-2</v>
      </c>
      <c r="M266">
        <v>7.4256062075423263E-2</v>
      </c>
      <c r="N266">
        <v>-3.7955607798919377E-2</v>
      </c>
      <c r="O266">
        <v>1.7144498248546573E-2</v>
      </c>
      <c r="P266">
        <v>-0.12245290765529127</v>
      </c>
      <c r="Q266">
        <v>6.0657577296485375E-2</v>
      </c>
      <c r="R266">
        <v>-0.14671773137281482</v>
      </c>
      <c r="S266">
        <v>-5.0358233210674126E-2</v>
      </c>
      <c r="T266">
        <v>-8.9374179425605729E-2</v>
      </c>
      <c r="U266">
        <v>-7.2931889799436392E-2</v>
      </c>
      <c r="V266">
        <v>-5.9475344756927714E-2</v>
      </c>
      <c r="W266">
        <v>-0.10392207080156689</v>
      </c>
      <c r="X266">
        <v>-7.8231383906868554E-2</v>
      </c>
      <c r="Y266">
        <v>-3.7107153343040496E-2</v>
      </c>
    </row>
    <row r="267" spans="1:25">
      <c r="A267" s="1" t="s">
        <v>501</v>
      </c>
      <c r="B267" t="s">
        <v>499</v>
      </c>
      <c r="C267">
        <v>2.4074862918911449E-2</v>
      </c>
      <c r="D267">
        <v>0</v>
      </c>
      <c r="E267">
        <v>-4.7571182170853564E-2</v>
      </c>
      <c r="F267">
        <v>-1.534235106435923E-2</v>
      </c>
      <c r="G267">
        <v>6.915074326299879E-2</v>
      </c>
      <c r="H267">
        <v>-2.2878446460092253E-2</v>
      </c>
      <c r="I267">
        <v>-5.4471088074612407E-2</v>
      </c>
      <c r="J267">
        <v>3.0853864905574388E-2</v>
      </c>
      <c r="K267">
        <v>0</v>
      </c>
      <c r="L267">
        <v>3.0725374923743682E-2</v>
      </c>
      <c r="M267">
        <v>5.4784904233965682E-2</v>
      </c>
      <c r="N267">
        <v>-1.313152184436446E-2</v>
      </c>
      <c r="O267">
        <v>0</v>
      </c>
      <c r="P267">
        <v>-5.4925339421318019E-2</v>
      </c>
      <c r="Q267">
        <v>4.8524837605677572E-2</v>
      </c>
      <c r="R267">
        <v>-9.9696019148383844E-2</v>
      </c>
      <c r="S267">
        <v>-2.3924377866107922E-2</v>
      </c>
      <c r="T267">
        <v>-4.0881489121639143E-2</v>
      </c>
      <c r="U267">
        <v>-2.4263694512713188E-3</v>
      </c>
      <c r="V267">
        <v>-8.4177100915605041E-3</v>
      </c>
      <c r="W267">
        <v>-5.4797071815510835E-2</v>
      </c>
      <c r="X267">
        <v>-4.7095223758971572E-2</v>
      </c>
      <c r="Y267">
        <v>-2.8002241719422491E-3</v>
      </c>
    </row>
    <row r="268" spans="1:25">
      <c r="A268" s="1" t="s">
        <v>506</v>
      </c>
      <c r="B268" t="s">
        <v>503</v>
      </c>
      <c r="C268">
        <v>-2.4722045654330629E-2</v>
      </c>
      <c r="D268">
        <v>0</v>
      </c>
      <c r="E268">
        <v>-2.5882788165945438E-2</v>
      </c>
      <c r="F268">
        <v>-1.5851667685484742E-2</v>
      </c>
      <c r="G268">
        <v>-3.5622025512955575E-2</v>
      </c>
      <c r="H268">
        <v>0</v>
      </c>
      <c r="I268">
        <v>5.8534925441323612E-4</v>
      </c>
      <c r="J268">
        <v>2.4987010687148564E-2</v>
      </c>
      <c r="K268">
        <v>8.6699439306157748E-3</v>
      </c>
      <c r="L268">
        <v>1.8300380177994166E-3</v>
      </c>
      <c r="M268">
        <v>1.8560016016594405E-2</v>
      </c>
      <c r="N268">
        <v>2.0645619202391226E-2</v>
      </c>
      <c r="O268">
        <v>7.8862986631464179E-3</v>
      </c>
      <c r="P268">
        <v>-4.0790311336983819E-2</v>
      </c>
      <c r="Q268">
        <v>-3.7075310603144798E-2</v>
      </c>
      <c r="R268">
        <v>-1.799665156043781E-2</v>
      </c>
      <c r="S268">
        <v>-6.2894497732828257E-3</v>
      </c>
      <c r="T268">
        <v>-1.9354213691820801E-2</v>
      </c>
      <c r="U268">
        <v>-3.1117421380054848E-2</v>
      </c>
      <c r="V268">
        <v>-3.1879665100042712E-2</v>
      </c>
      <c r="W268">
        <v>-8.4494044409414326E-2</v>
      </c>
      <c r="X268">
        <v>-3.4747577357579669E-2</v>
      </c>
      <c r="Y268">
        <v>-6.1036296344662386E-2</v>
      </c>
    </row>
    <row r="269" spans="1:25">
      <c r="A269" s="1" t="s">
        <v>507</v>
      </c>
      <c r="B269" t="s">
        <v>504</v>
      </c>
      <c r="C269">
        <v>1.4313941319155003E-2</v>
      </c>
      <c r="D269">
        <v>0</v>
      </c>
      <c r="E269">
        <v>-1.281351605555819E-2</v>
      </c>
      <c r="F269">
        <v>0</v>
      </c>
      <c r="G269">
        <v>-2.3079219501615893E-2</v>
      </c>
      <c r="H269">
        <v>0</v>
      </c>
      <c r="I269">
        <v>1.9074998530692541E-2</v>
      </c>
      <c r="J269">
        <v>1.4270409393532102E-2</v>
      </c>
      <c r="K269">
        <v>1.7068952113399805E-2</v>
      </c>
      <c r="L269">
        <v>-1.3854533812207345E-2</v>
      </c>
      <c r="M269">
        <v>1.5721725820313889E-2</v>
      </c>
      <c r="N269">
        <v>5.1526721678930125E-3</v>
      </c>
      <c r="O269">
        <v>0</v>
      </c>
      <c r="P269">
        <v>1.8034926412964423E-2</v>
      </c>
      <c r="Q269">
        <v>2.4394694435624965E-2</v>
      </c>
      <c r="R269">
        <v>2.9922825648493037E-2</v>
      </c>
      <c r="S269">
        <v>1.3821791372047709E-2</v>
      </c>
      <c r="T269">
        <v>-9.8195097513731691E-3</v>
      </c>
      <c r="U269">
        <v>2.9380322816425324E-3</v>
      </c>
      <c r="V269">
        <v>6.2743895558525949E-4</v>
      </c>
      <c r="W269">
        <v>-1.8074513552087536E-2</v>
      </c>
      <c r="X269">
        <v>2.7218908457087961E-2</v>
      </c>
      <c r="Y269">
        <v>-2.1482628630024894E-2</v>
      </c>
    </row>
    <row r="270" spans="1:25">
      <c r="A270" s="1" t="s">
        <v>508</v>
      </c>
      <c r="B270" t="s">
        <v>505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-0.21257723129499709</v>
      </c>
      <c r="X270">
        <v>0</v>
      </c>
      <c r="Y270">
        <v>0</v>
      </c>
    </row>
    <row r="271" spans="1:25">
      <c r="A271" s="1" t="s">
        <v>511</v>
      </c>
      <c r="B271" t="s">
        <v>509</v>
      </c>
      <c r="C271">
        <v>-3.430658240517543E-2</v>
      </c>
      <c r="D271">
        <v>1.2175197206372437E-2</v>
      </c>
      <c r="E271">
        <v>-3.8200702969381564E-2</v>
      </c>
      <c r="F271">
        <v>-1.9684200557958151E-2</v>
      </c>
      <c r="G271">
        <v>1.3001277520922387E-2</v>
      </c>
      <c r="H271">
        <v>-9.3732065438349148E-3</v>
      </c>
      <c r="I271">
        <v>-2.3710571155467354E-2</v>
      </c>
      <c r="J271">
        <v>3.3746992512678639E-2</v>
      </c>
      <c r="K271">
        <v>2.0742433829002444E-2</v>
      </c>
      <c r="L271">
        <v>2.6961878770918421E-2</v>
      </c>
      <c r="M271">
        <v>3.0461906203771819E-2</v>
      </c>
      <c r="N271">
        <v>-1.3548291764238728E-2</v>
      </c>
      <c r="O271">
        <v>1.6682981082359716E-2</v>
      </c>
      <c r="P271">
        <v>-4.313345825065882E-2</v>
      </c>
      <c r="Q271">
        <v>2.3111163534432301E-2</v>
      </c>
      <c r="R271">
        <v>-6.2523959350110958E-2</v>
      </c>
      <c r="S271">
        <v>-1.7524176979507328E-2</v>
      </c>
      <c r="T271">
        <v>-3.7279427984841601E-2</v>
      </c>
      <c r="U271">
        <v>-1.494988812706448E-2</v>
      </c>
      <c r="V271">
        <v>-2.2674056978242242E-2</v>
      </c>
      <c r="W271">
        <v>-2.6488514640060534E-2</v>
      </c>
      <c r="X271">
        <v>-3.9955315467229698E-2</v>
      </c>
      <c r="Y271">
        <v>-4.2946599268406591E-3</v>
      </c>
    </row>
    <row r="272" spans="1:25">
      <c r="A272" s="1" t="s">
        <v>512</v>
      </c>
      <c r="B272" t="s">
        <v>510</v>
      </c>
      <c r="C272">
        <v>-0.10112982376849268</v>
      </c>
      <c r="D272">
        <v>4.0549496013410409E-2</v>
      </c>
      <c r="E272">
        <v>-0.21804158878136612</v>
      </c>
      <c r="F272">
        <v>-0.13239270104188977</v>
      </c>
      <c r="G272">
        <v>0.11022734184719993</v>
      </c>
      <c r="H272">
        <v>-6.8982396862631426E-2</v>
      </c>
      <c r="I272">
        <v>-0.13699265337120994</v>
      </c>
      <c r="J272">
        <v>0.14979058772700243</v>
      </c>
      <c r="K272">
        <v>6.5579955854559321E-2</v>
      </c>
      <c r="L272">
        <v>0.14861315972543204</v>
      </c>
      <c r="M272">
        <v>0.13701373511554898</v>
      </c>
      <c r="N272">
        <v>-4.7028437336813042E-2</v>
      </c>
      <c r="O272">
        <v>6.5163055947391427E-2</v>
      </c>
      <c r="P272">
        <v>-0.33733903604849252</v>
      </c>
      <c r="Q272">
        <v>0.10614137880832369</v>
      </c>
      <c r="R272">
        <v>-0.41760223821778092</v>
      </c>
      <c r="S272">
        <v>-0.30943152041959682</v>
      </c>
      <c r="T272">
        <v>-0.36314752450707738</v>
      </c>
      <c r="U272">
        <v>-0.23722900195982899</v>
      </c>
      <c r="V272">
        <v>-0.19924711794387059</v>
      </c>
      <c r="W272">
        <v>-0.33534213734037094</v>
      </c>
      <c r="X272">
        <v>-0.30727331124919388</v>
      </c>
      <c r="Y272">
        <v>-0.25187258204436563</v>
      </c>
    </row>
    <row r="273" spans="1:25">
      <c r="A273" s="1" t="s">
        <v>513</v>
      </c>
      <c r="B273" t="s">
        <v>292</v>
      </c>
      <c r="C273">
        <v>0</v>
      </c>
      <c r="D273">
        <v>-3.3594882422688904E-2</v>
      </c>
      <c r="E273">
        <v>0</v>
      </c>
      <c r="F273">
        <v>3.504037958775575E-2</v>
      </c>
      <c r="G273">
        <v>0</v>
      </c>
      <c r="H273">
        <v>0</v>
      </c>
      <c r="I273">
        <v>6.3933356472457875E-2</v>
      </c>
      <c r="J273">
        <v>0</v>
      </c>
      <c r="K273">
        <v>0</v>
      </c>
      <c r="L273">
        <v>-6.9009416893180159E-2</v>
      </c>
      <c r="M273">
        <v>5.0692384538441874E-2</v>
      </c>
      <c r="N273">
        <v>0</v>
      </c>
      <c r="O273">
        <v>-4.8271849234374893E-2</v>
      </c>
      <c r="P273">
        <v>0.24044575777531166</v>
      </c>
      <c r="Q273">
        <v>4.6955370422950254E-2</v>
      </c>
      <c r="R273">
        <v>0.13026892975790666</v>
      </c>
      <c r="S273">
        <v>0.1451741829768437</v>
      </c>
      <c r="T273">
        <v>0.18979624183828103</v>
      </c>
      <c r="U273">
        <v>0.19186072400074269</v>
      </c>
      <c r="V273">
        <v>0.13949848737287465</v>
      </c>
      <c r="W273">
        <v>0.16185906933110303</v>
      </c>
      <c r="X273">
        <v>0.16912896869739183</v>
      </c>
      <c r="Y273">
        <v>0.22883999817235903</v>
      </c>
    </row>
    <row r="274" spans="1:25">
      <c r="A274" s="1" t="s">
        <v>570</v>
      </c>
      <c r="B274" t="s">
        <v>502</v>
      </c>
      <c r="C274">
        <v>-4.9460870735094274E-2</v>
      </c>
      <c r="D274">
        <v>0</v>
      </c>
      <c r="E274">
        <v>-6.3709233183089922E-2</v>
      </c>
      <c r="F274">
        <v>-3.4780138562790615E-2</v>
      </c>
      <c r="G274">
        <v>-8.2182016339754055E-2</v>
      </c>
      <c r="H274">
        <v>-6.1748567167178997E-2</v>
      </c>
      <c r="I274">
        <v>0</v>
      </c>
      <c r="J274">
        <v>7.7859876166562605E-2</v>
      </c>
      <c r="K274">
        <v>6.6649986299980077E-2</v>
      </c>
      <c r="L274">
        <v>2.378776674865617E-2</v>
      </c>
      <c r="M274">
        <v>5.9081449674791557E-2</v>
      </c>
      <c r="N274">
        <v>7.3675229252733135E-2</v>
      </c>
      <c r="O274">
        <v>-1.2978502688645394E-2</v>
      </c>
      <c r="P274">
        <v>-3.2647582798832862E-2</v>
      </c>
      <c r="Q274">
        <v>-0.10018556271251555</v>
      </c>
      <c r="R274">
        <v>-0.11849953938723103</v>
      </c>
      <c r="S274">
        <v>3.4367341192423705E-2</v>
      </c>
      <c r="T274">
        <v>-1.3317869057578036E-2</v>
      </c>
      <c r="U274">
        <v>-2.8059191667468297E-2</v>
      </c>
      <c r="V274">
        <v>-2.7042941338302279E-2</v>
      </c>
      <c r="W274">
        <v>5.1326703588108369E-2</v>
      </c>
      <c r="X274">
        <v>4.3349878448434298E-4</v>
      </c>
      <c r="Y274">
        <v>2.0339080894905309E-2</v>
      </c>
    </row>
    <row r="275" spans="1:25">
      <c r="A275" s="1" t="s">
        <v>574</v>
      </c>
      <c r="B275" t="s">
        <v>502</v>
      </c>
      <c r="C275">
        <v>-8.0836815576708961E-3</v>
      </c>
      <c r="D275">
        <v>0</v>
      </c>
      <c r="E275">
        <v>-1.6446539437033322E-2</v>
      </c>
      <c r="F275">
        <v>-1.683265718241491E-2</v>
      </c>
      <c r="G275">
        <v>-3.0077791194533045E-2</v>
      </c>
      <c r="H275">
        <v>0</v>
      </c>
      <c r="I275">
        <v>-1.7544764222633184E-2</v>
      </c>
      <c r="J275">
        <v>1.9301217098318647E-2</v>
      </c>
      <c r="K275">
        <v>-1.8682891485421911E-2</v>
      </c>
      <c r="L275">
        <v>-1.1364701453918996E-2</v>
      </c>
      <c r="M275">
        <v>0</v>
      </c>
      <c r="N275">
        <v>-2.0608884269889459E-2</v>
      </c>
      <c r="O275">
        <v>-2.0605012768596113E-2</v>
      </c>
      <c r="P275">
        <v>-3.1464819020942551E-2</v>
      </c>
      <c r="Q275">
        <v>-5.4961012285498392E-2</v>
      </c>
      <c r="R275">
        <v>5.5615973999854264E-3</v>
      </c>
      <c r="S275">
        <v>-1.6353967674493396E-2</v>
      </c>
      <c r="T275">
        <v>-3.3878471886389441E-2</v>
      </c>
      <c r="U275">
        <v>-6.1042693129432161E-2</v>
      </c>
      <c r="V275">
        <v>-4.2354274470548396E-2</v>
      </c>
      <c r="W275">
        <v>3.2880190214968012E-2</v>
      </c>
      <c r="X275">
        <v>1.1437378762493828E-2</v>
      </c>
      <c r="Y275">
        <v>1.4509564438115076E-2</v>
      </c>
    </row>
    <row r="276" spans="1:25">
      <c r="A276" s="1" t="s">
        <v>571</v>
      </c>
      <c r="B276" t="s">
        <v>502</v>
      </c>
      <c r="C276">
        <v>4.9846591565822426E-2</v>
      </c>
      <c r="D276">
        <v>0</v>
      </c>
      <c r="E276">
        <v>-4.4812820662251632E-2</v>
      </c>
      <c r="F276">
        <v>-2.2217852941760506E-2</v>
      </c>
      <c r="G276">
        <v>2.1704126838047882E-2</v>
      </c>
      <c r="H276">
        <v>0</v>
      </c>
      <c r="I276">
        <v>0</v>
      </c>
      <c r="J276">
        <v>0</v>
      </c>
      <c r="K276">
        <v>-2.3556689264227628E-2</v>
      </c>
      <c r="L276">
        <v>-5.3849987393757417E-2</v>
      </c>
      <c r="M276">
        <v>2.1873705489132367E-2</v>
      </c>
      <c r="N276">
        <v>-4.379142785289631E-2</v>
      </c>
      <c r="O276">
        <v>-2.5980233490838577E-2</v>
      </c>
      <c r="P276">
        <v>-3.2615942892004327E-2</v>
      </c>
      <c r="Q276">
        <v>3.3940444432173866E-2</v>
      </c>
      <c r="R276">
        <v>-1.0705556381616391E-3</v>
      </c>
      <c r="S276">
        <v>6.718333673639966E-2</v>
      </c>
      <c r="T276">
        <v>5.778582084527719E-2</v>
      </c>
      <c r="U276">
        <v>-3.6222945294375826E-3</v>
      </c>
      <c r="V276">
        <v>2.1858818463683046E-3</v>
      </c>
      <c r="W276">
        <v>1.533773595444105E-2</v>
      </c>
      <c r="X276">
        <v>3.8071628769914413E-2</v>
      </c>
      <c r="Y276">
        <v>1.0927292394858582E-2</v>
      </c>
    </row>
    <row r="277" spans="1:25">
      <c r="A277" s="1" t="s">
        <v>572</v>
      </c>
      <c r="B277" t="s">
        <v>502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-0.32134271887856336</v>
      </c>
      <c r="Q277">
        <v>0</v>
      </c>
      <c r="R277">
        <v>-0.24327424864827418</v>
      </c>
      <c r="S277">
        <v>-0.23921973311413719</v>
      </c>
      <c r="T277">
        <v>-0.2415777301866725</v>
      </c>
      <c r="U277">
        <v>0</v>
      </c>
      <c r="V277">
        <v>0</v>
      </c>
      <c r="W277">
        <v>-0.21615996448487529</v>
      </c>
      <c r="X277">
        <v>-0.27237476355416046</v>
      </c>
      <c r="Y277">
        <v>0</v>
      </c>
    </row>
    <row r="278" spans="1:25">
      <c r="A278" s="1" t="s">
        <v>573</v>
      </c>
      <c r="B278" t="s">
        <v>502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>
      <c r="A279" s="1" t="s">
        <v>575</v>
      </c>
      <c r="B279" t="s">
        <v>502</v>
      </c>
      <c r="C279">
        <v>3.6873761615231295E-3</v>
      </c>
      <c r="D279">
        <v>5.0412890713367282E-3</v>
      </c>
      <c r="E279">
        <v>-7.2612613196855816E-3</v>
      </c>
      <c r="F279">
        <v>-7.6266416683671116E-3</v>
      </c>
      <c r="G279">
        <v>-3.1866086858788902E-3</v>
      </c>
      <c r="H279">
        <v>-3.5153925066530073E-3</v>
      </c>
      <c r="I279">
        <v>-9.3942505848932552E-3</v>
      </c>
      <c r="J279">
        <v>7.9150466077238038E-3</v>
      </c>
      <c r="K279">
        <v>-3.5889425471534084E-3</v>
      </c>
      <c r="L279">
        <v>2.641007575390718E-3</v>
      </c>
      <c r="M279">
        <v>8.4661188448205311E-3</v>
      </c>
      <c r="N279">
        <v>-8.9349101144893233E-3</v>
      </c>
      <c r="O279">
        <v>-2.3752276012411074E-3</v>
      </c>
      <c r="P279">
        <v>6.8747400559881549E-3</v>
      </c>
      <c r="Q279">
        <v>-1.2947252905278048E-2</v>
      </c>
      <c r="R279">
        <v>1.1108265936701219E-2</v>
      </c>
      <c r="S279">
        <v>2.006388799567229E-2</v>
      </c>
      <c r="T279">
        <v>1.6906922888003984E-2</v>
      </c>
      <c r="U279">
        <v>1.9249634206499228E-4</v>
      </c>
      <c r="V279">
        <v>2.8296144655496252E-3</v>
      </c>
      <c r="W279">
        <v>1.035140559023316E-2</v>
      </c>
      <c r="X279">
        <v>7.0943732986043844E-3</v>
      </c>
      <c r="Y279">
        <v>7.4811598671741938E-3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</vt:lpstr>
      <vt:lpstr>PAS1</vt:lpstr>
      <vt:lpstr>PAS2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Qingsong Zhu</cp:lastModifiedBy>
  <dcterms:created xsi:type="dcterms:W3CDTF">2015-04-28T01:21:30Z</dcterms:created>
  <dcterms:modified xsi:type="dcterms:W3CDTF">2015-04-27T21:17:40Z</dcterms:modified>
  <cp:category/>
</cp:coreProperties>
</file>