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0" yWindow="440" windowWidth="25600" windowHeight="15620" activeTab="1"/>
  </bookViews>
  <sheets>
    <sheet name="PAS" sheetId="1" r:id="rId1"/>
    <sheet name="PAS1" sheetId="2" r:id="rId2"/>
    <sheet name="PAS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49" i="2" l="1"/>
  <c r="AM49" i="2"/>
  <c r="AL278" i="2"/>
  <c r="AM278" i="2"/>
  <c r="AL277" i="2"/>
  <c r="AM277" i="2"/>
  <c r="AL276" i="2"/>
  <c r="AM276" i="2"/>
  <c r="AL275" i="2"/>
  <c r="AM275" i="2"/>
  <c r="AL274" i="2"/>
  <c r="AM274" i="2"/>
  <c r="AL150" i="2"/>
  <c r="AM150" i="2"/>
  <c r="AL45" i="2"/>
  <c r="AM45" i="2"/>
  <c r="AL170" i="2"/>
  <c r="AM170" i="2"/>
  <c r="AL273" i="2"/>
  <c r="AM273" i="2"/>
  <c r="AL63" i="2"/>
  <c r="AM63" i="2"/>
  <c r="AL93" i="2"/>
  <c r="AM93" i="2"/>
  <c r="AL58" i="2"/>
  <c r="AM58" i="2"/>
  <c r="AL74" i="2"/>
  <c r="AM74" i="2"/>
  <c r="AL136" i="2"/>
  <c r="AM136" i="2"/>
  <c r="AL91" i="2"/>
  <c r="AM91" i="2"/>
  <c r="AL55" i="2"/>
  <c r="AM55" i="2"/>
  <c r="AL149" i="2"/>
  <c r="AM149" i="2"/>
  <c r="AL95" i="2"/>
  <c r="AM95" i="2"/>
  <c r="AL148" i="2"/>
  <c r="AM148" i="2"/>
  <c r="AL160" i="2"/>
  <c r="AM160" i="2"/>
  <c r="AL161" i="2"/>
  <c r="AM161" i="2"/>
  <c r="AL155" i="2"/>
  <c r="AM155" i="2"/>
  <c r="AL182" i="2"/>
  <c r="AM182" i="2"/>
  <c r="AL153" i="2"/>
  <c r="AM153" i="2"/>
  <c r="AL152" i="2"/>
  <c r="AM152" i="2"/>
  <c r="AL179" i="2"/>
  <c r="AM179" i="2"/>
  <c r="AL178" i="2"/>
  <c r="AM178" i="2"/>
  <c r="AL177" i="2"/>
  <c r="AM177" i="2"/>
  <c r="AL53" i="2"/>
  <c r="AM53" i="2"/>
  <c r="AL62" i="2"/>
  <c r="AM62" i="2"/>
  <c r="AL24" i="2"/>
  <c r="AM24" i="2"/>
  <c r="AL32" i="2"/>
  <c r="AM32" i="2"/>
  <c r="AL206" i="2"/>
  <c r="AM206" i="2"/>
  <c r="AL184" i="2"/>
  <c r="AM184" i="2"/>
  <c r="AL165" i="2"/>
  <c r="AM165" i="2"/>
  <c r="AL168" i="2"/>
  <c r="AM168" i="2"/>
  <c r="AL164" i="2"/>
  <c r="AM164" i="2"/>
  <c r="AL167" i="2"/>
  <c r="AM167" i="2"/>
  <c r="AL120" i="2"/>
  <c r="AM120" i="2"/>
  <c r="AL54" i="2"/>
  <c r="AM54" i="2"/>
  <c r="AL163" i="2"/>
  <c r="AM163" i="2"/>
  <c r="AL84" i="2"/>
  <c r="AM84" i="2"/>
  <c r="AL191" i="2"/>
  <c r="AM191" i="2"/>
  <c r="AL175" i="2"/>
  <c r="AM175" i="2"/>
  <c r="AL98" i="2"/>
  <c r="AM98" i="2"/>
  <c r="AL29" i="2"/>
  <c r="AM29" i="2"/>
  <c r="AL73" i="2"/>
  <c r="AM73" i="2"/>
  <c r="AL23" i="2"/>
  <c r="AM23" i="2"/>
  <c r="AL22" i="2"/>
  <c r="AM22" i="2"/>
  <c r="AL52" i="2"/>
  <c r="AM52" i="2"/>
  <c r="AL188" i="2"/>
  <c r="AM188" i="2"/>
  <c r="AL21" i="2"/>
  <c r="AM21" i="2"/>
  <c r="AL20" i="2"/>
  <c r="AM20" i="2"/>
  <c r="AL125" i="2"/>
  <c r="AM125" i="2"/>
  <c r="AL207" i="2"/>
  <c r="AM207" i="2"/>
  <c r="AL205" i="2"/>
  <c r="AM205" i="2"/>
  <c r="AL132" i="2"/>
  <c r="AM132" i="2"/>
  <c r="AL217" i="2"/>
  <c r="AM217" i="2"/>
  <c r="AL190" i="2"/>
  <c r="AM190" i="2"/>
  <c r="AL272" i="2"/>
  <c r="AM272" i="2"/>
  <c r="AL271" i="2"/>
  <c r="AM271" i="2"/>
  <c r="AL270" i="2"/>
  <c r="AM270" i="2"/>
  <c r="AL224" i="2"/>
  <c r="AM224" i="2"/>
  <c r="AL43" i="2"/>
  <c r="AM43" i="2"/>
  <c r="AL69" i="2"/>
  <c r="AM69" i="2"/>
  <c r="AL269" i="2"/>
  <c r="AM269" i="2"/>
  <c r="AL216" i="2"/>
  <c r="AM216" i="2"/>
  <c r="AL268" i="2"/>
  <c r="AM268" i="2"/>
  <c r="AL215" i="2"/>
  <c r="AM215" i="2"/>
  <c r="AL56" i="2"/>
  <c r="AM56" i="2"/>
  <c r="AL267" i="2"/>
  <c r="AM267" i="2"/>
  <c r="AL266" i="2"/>
  <c r="AM266" i="2"/>
  <c r="AL218" i="2"/>
  <c r="AM218" i="2"/>
  <c r="AL66" i="2"/>
  <c r="AM66" i="2"/>
  <c r="AL19" i="2"/>
  <c r="AM19" i="2"/>
  <c r="AL265" i="2"/>
  <c r="AM265" i="2"/>
  <c r="AL147" i="2"/>
  <c r="AM147" i="2"/>
  <c r="AL135" i="2"/>
  <c r="AM135" i="2"/>
  <c r="AL31" i="2"/>
  <c r="AM31" i="2"/>
  <c r="AL187" i="2"/>
  <c r="AM187" i="2"/>
  <c r="AL18" i="2"/>
  <c r="AM18" i="2"/>
  <c r="AL83" i="2"/>
  <c r="AM83" i="2"/>
  <c r="AL264" i="2"/>
  <c r="AM264" i="2"/>
  <c r="AL17" i="2"/>
  <c r="AM17" i="2"/>
  <c r="AL51" i="2"/>
  <c r="AM51" i="2"/>
  <c r="AL214" i="2"/>
  <c r="AM214" i="2"/>
  <c r="AL42" i="2"/>
  <c r="AM42" i="2"/>
  <c r="AL48" i="2"/>
  <c r="AM48" i="2"/>
  <c r="AL166" i="2"/>
  <c r="AM166" i="2"/>
  <c r="AL263" i="2"/>
  <c r="AM263" i="2"/>
  <c r="AL262" i="2"/>
  <c r="AM262" i="2"/>
  <c r="AL30" i="2"/>
  <c r="AM30" i="2"/>
  <c r="AL47" i="2"/>
  <c r="AM47" i="2"/>
  <c r="AL261" i="2"/>
  <c r="AM261" i="2"/>
  <c r="AL87" i="2"/>
  <c r="AM87" i="2"/>
  <c r="AL50" i="2"/>
  <c r="AM50" i="2"/>
  <c r="AL59" i="2"/>
  <c r="AM59" i="2"/>
  <c r="AL16" i="2"/>
  <c r="AM16" i="2"/>
  <c r="AL15" i="2"/>
  <c r="AM15" i="2"/>
  <c r="AL27" i="2"/>
  <c r="AM27" i="2"/>
  <c r="AL14" i="2"/>
  <c r="AM14" i="2"/>
  <c r="AL13" i="2"/>
  <c r="AM13" i="2"/>
  <c r="AL65" i="2"/>
  <c r="AM65" i="2"/>
  <c r="AL12" i="2"/>
  <c r="AM12" i="2"/>
  <c r="AL26" i="2"/>
  <c r="AM26" i="2"/>
  <c r="AL11" i="2"/>
  <c r="AM11" i="2"/>
  <c r="AL10" i="2"/>
  <c r="AM10" i="2"/>
  <c r="AL9" i="2"/>
  <c r="AM9" i="2"/>
  <c r="AL8" i="2"/>
  <c r="AM8" i="2"/>
  <c r="AL7" i="2"/>
  <c r="AM7" i="2"/>
  <c r="AL25" i="2"/>
  <c r="AM25" i="2"/>
  <c r="AL33" i="2"/>
  <c r="AM33" i="2"/>
  <c r="AL79" i="2"/>
  <c r="AM79" i="2"/>
  <c r="AL260" i="2"/>
  <c r="AM260" i="2"/>
  <c r="AL259" i="2"/>
  <c r="AM259" i="2"/>
  <c r="AL78" i="2"/>
  <c r="AM78" i="2"/>
  <c r="AL110" i="2"/>
  <c r="AM110" i="2"/>
  <c r="AL86" i="2"/>
  <c r="AM86" i="2"/>
  <c r="AL61" i="2"/>
  <c r="AM61" i="2"/>
  <c r="AL103" i="2"/>
  <c r="AM103" i="2"/>
  <c r="AL82" i="2"/>
  <c r="AM82" i="2"/>
  <c r="AL223" i="2"/>
  <c r="AM223" i="2"/>
  <c r="AL146" i="2"/>
  <c r="AM146" i="2"/>
  <c r="AL222" i="2"/>
  <c r="AM222" i="2"/>
  <c r="AL258" i="2"/>
  <c r="AM258" i="2"/>
  <c r="AL80" i="2"/>
  <c r="AM80" i="2"/>
  <c r="AL121" i="2"/>
  <c r="AM121" i="2"/>
  <c r="AL257" i="2"/>
  <c r="AM257" i="2"/>
  <c r="AL256" i="2"/>
  <c r="AM256" i="2"/>
  <c r="AL255" i="2"/>
  <c r="AM255" i="2"/>
  <c r="AL254" i="2"/>
  <c r="AM254" i="2"/>
  <c r="AL189" i="2"/>
  <c r="AM189" i="2"/>
  <c r="AL213" i="2"/>
  <c r="AM213" i="2"/>
  <c r="AL253" i="2"/>
  <c r="AM253" i="2"/>
  <c r="AL212" i="2"/>
  <c r="AM212" i="2"/>
  <c r="AL252" i="2"/>
  <c r="AM252" i="2"/>
  <c r="AL211" i="2"/>
  <c r="AM211" i="2"/>
  <c r="AL162" i="2"/>
  <c r="AM162" i="2"/>
  <c r="AL251" i="2"/>
  <c r="AM251" i="2"/>
  <c r="AL250" i="2"/>
  <c r="AM250" i="2"/>
  <c r="AL249" i="2"/>
  <c r="AM249" i="2"/>
  <c r="AL248" i="2"/>
  <c r="AM248" i="2"/>
  <c r="AL77" i="2"/>
  <c r="AM77" i="2"/>
  <c r="AL247" i="2"/>
  <c r="AM247" i="2"/>
  <c r="AL6" i="2"/>
  <c r="AM6" i="2"/>
  <c r="AL246" i="2"/>
  <c r="AM246" i="2"/>
  <c r="AL37" i="2"/>
  <c r="AM37" i="2"/>
  <c r="AL126" i="2"/>
  <c r="AM126" i="2"/>
  <c r="AL151" i="2"/>
  <c r="AM151" i="2"/>
  <c r="AL92" i="2"/>
  <c r="AM92" i="2"/>
  <c r="AL245" i="2"/>
  <c r="AM245" i="2"/>
  <c r="AL244" i="2"/>
  <c r="AM244" i="2"/>
  <c r="AL44" i="2"/>
  <c r="AM44" i="2"/>
  <c r="AL181" i="2"/>
  <c r="AM181" i="2"/>
  <c r="AL243" i="2"/>
  <c r="AM243" i="2"/>
  <c r="AL174" i="2"/>
  <c r="AM174" i="2"/>
  <c r="AL186" i="2"/>
  <c r="AM186" i="2"/>
  <c r="AL221" i="2"/>
  <c r="AM221" i="2"/>
  <c r="AL173" i="2"/>
  <c r="AM173" i="2"/>
  <c r="AL183" i="2"/>
  <c r="AM183" i="2"/>
  <c r="AL113" i="2"/>
  <c r="AM113" i="2"/>
  <c r="AL60" i="2"/>
  <c r="AM60" i="2"/>
  <c r="AL5" i="2"/>
  <c r="AM5" i="2"/>
  <c r="AL204" i="2"/>
  <c r="AM204" i="2"/>
  <c r="AL242" i="2"/>
  <c r="AM242" i="2"/>
  <c r="AL241" i="2"/>
  <c r="AM241" i="2"/>
  <c r="AL4" i="2"/>
  <c r="AM4" i="2"/>
  <c r="AL76" i="2"/>
  <c r="AM76" i="2"/>
  <c r="AL96" i="2"/>
  <c r="AM96" i="2"/>
  <c r="AL131" i="2"/>
  <c r="AM131" i="2"/>
  <c r="AL130" i="2"/>
  <c r="AM130" i="2"/>
  <c r="AL102" i="2"/>
  <c r="AM102" i="2"/>
  <c r="AL88" i="2"/>
  <c r="AM88" i="2"/>
  <c r="AL3" i="2"/>
  <c r="AM3" i="2"/>
  <c r="AL71" i="2"/>
  <c r="AM71" i="2"/>
  <c r="AL101" i="2"/>
  <c r="AM101" i="2"/>
  <c r="AL68" i="2"/>
  <c r="AM68" i="2"/>
  <c r="AL127" i="2"/>
  <c r="AM127" i="2"/>
  <c r="AL220" i="2"/>
  <c r="AM220" i="2"/>
  <c r="AL219" i="2"/>
  <c r="AM219" i="2"/>
  <c r="AL240" i="2"/>
  <c r="AM240" i="2"/>
  <c r="AL133" i="2"/>
  <c r="AM133" i="2"/>
  <c r="AL112" i="2"/>
  <c r="AM112" i="2"/>
  <c r="AL239" i="2"/>
  <c r="AM239" i="2"/>
  <c r="AL118" i="2"/>
  <c r="AM118" i="2"/>
  <c r="AL117" i="2"/>
  <c r="AM117" i="2"/>
  <c r="AL116" i="2"/>
  <c r="AM116" i="2"/>
  <c r="AL85" i="2"/>
  <c r="AM85" i="2"/>
  <c r="AL238" i="2"/>
  <c r="AM238" i="2"/>
  <c r="AL237" i="2"/>
  <c r="AM237" i="2"/>
  <c r="AL209" i="2"/>
  <c r="AM209" i="2"/>
  <c r="AL236" i="2"/>
  <c r="AM236" i="2"/>
  <c r="AL111" i="2"/>
  <c r="AM111" i="2"/>
  <c r="AL39" i="2"/>
  <c r="AM39" i="2"/>
  <c r="AL145" i="2"/>
  <c r="AM145" i="2"/>
  <c r="AL46" i="2"/>
  <c r="AM46" i="2"/>
  <c r="AL90" i="2"/>
  <c r="AM90" i="2"/>
  <c r="AL144" i="2"/>
  <c r="AM144" i="2"/>
  <c r="AL169" i="2"/>
  <c r="AM169" i="2"/>
  <c r="AL172" i="2"/>
  <c r="AM172" i="2"/>
  <c r="AL176" i="2"/>
  <c r="AM176" i="2"/>
  <c r="AL64" i="2"/>
  <c r="AM64" i="2"/>
  <c r="AL36" i="2"/>
  <c r="AM36" i="2"/>
  <c r="AL70" i="2"/>
  <c r="AM70" i="2"/>
  <c r="AL124" i="2"/>
  <c r="AM124" i="2"/>
  <c r="AL123" i="2"/>
  <c r="AM123" i="2"/>
  <c r="AL38" i="2"/>
  <c r="AM38" i="2"/>
  <c r="AL235" i="2"/>
  <c r="AM235" i="2"/>
  <c r="AL28" i="2"/>
  <c r="AM28" i="2"/>
  <c r="AL122" i="2"/>
  <c r="AM122" i="2"/>
  <c r="AL114" i="2"/>
  <c r="AM114" i="2"/>
  <c r="AL35" i="2"/>
  <c r="AM35" i="2"/>
  <c r="AL143" i="2"/>
  <c r="AM143" i="2"/>
  <c r="AL129" i="2"/>
  <c r="AM129" i="2"/>
  <c r="AL171" i="2"/>
  <c r="AM171" i="2"/>
  <c r="AL154" i="2"/>
  <c r="AM154" i="2"/>
  <c r="AL128" i="2"/>
  <c r="AM128" i="2"/>
  <c r="AL89" i="2"/>
  <c r="AM89" i="2"/>
  <c r="AL40" i="2"/>
  <c r="AM40" i="2"/>
  <c r="AL185" i="2"/>
  <c r="AM185" i="2"/>
  <c r="AL99" i="2"/>
  <c r="AM99" i="2"/>
  <c r="AL208" i="2"/>
  <c r="AM208" i="2"/>
  <c r="AL142" i="2"/>
  <c r="AM142" i="2"/>
  <c r="AL119" i="2"/>
  <c r="AM119" i="2"/>
  <c r="AL141" i="2"/>
  <c r="AM141" i="2"/>
  <c r="AL140" i="2"/>
  <c r="AM140" i="2"/>
  <c r="AL234" i="2"/>
  <c r="AM234" i="2"/>
  <c r="AL233" i="2"/>
  <c r="AM233" i="2"/>
  <c r="AL232" i="2"/>
  <c r="AM232" i="2"/>
  <c r="AL97" i="2"/>
  <c r="AM97" i="2"/>
  <c r="AL139" i="2"/>
  <c r="AM139" i="2"/>
  <c r="AL94" i="2"/>
  <c r="AM94" i="2"/>
  <c r="AL138" i="2"/>
  <c r="AM138" i="2"/>
  <c r="AL137" i="2"/>
  <c r="AM137" i="2"/>
  <c r="AL231" i="2"/>
  <c r="AM231" i="2"/>
  <c r="AL134" i="2"/>
  <c r="AM134" i="2"/>
  <c r="AL159" i="2"/>
  <c r="AM159" i="2"/>
  <c r="AL158" i="2"/>
  <c r="AM158" i="2"/>
  <c r="AL157" i="2"/>
  <c r="AM157" i="2"/>
  <c r="AL156" i="2"/>
  <c r="AM156" i="2"/>
  <c r="AL180" i="2"/>
  <c r="AM180" i="2"/>
  <c r="AL41" i="2"/>
  <c r="AM41" i="2"/>
  <c r="AL210" i="2"/>
  <c r="AM210" i="2"/>
  <c r="AL100" i="2"/>
  <c r="AM100" i="2"/>
  <c r="AL230" i="2"/>
  <c r="AM230" i="2"/>
  <c r="AL203" i="2"/>
  <c r="AM203" i="2"/>
  <c r="AL202" i="2"/>
  <c r="AM202" i="2"/>
  <c r="AL109" i="2"/>
  <c r="AM109" i="2"/>
  <c r="AL201" i="2"/>
  <c r="AM201" i="2"/>
  <c r="AL229" i="2"/>
  <c r="AM229" i="2"/>
  <c r="AL81" i="2"/>
  <c r="AM81" i="2"/>
  <c r="AL228" i="2"/>
  <c r="AM228" i="2"/>
  <c r="AL57" i="2"/>
  <c r="AM57" i="2"/>
  <c r="AL108" i="2"/>
  <c r="AM108" i="2"/>
  <c r="AL200" i="2"/>
  <c r="AM200" i="2"/>
  <c r="AL107" i="2"/>
  <c r="AM107" i="2"/>
  <c r="AL227" i="2"/>
  <c r="AM227" i="2"/>
  <c r="AL106" i="2"/>
  <c r="AM106" i="2"/>
  <c r="AL199" i="2"/>
  <c r="AM199" i="2"/>
  <c r="AL198" i="2"/>
  <c r="AM198" i="2"/>
  <c r="AL197" i="2"/>
  <c r="AM197" i="2"/>
  <c r="AL75" i="2"/>
  <c r="AM75" i="2"/>
  <c r="AL67" i="2"/>
  <c r="AM67" i="2"/>
  <c r="AL196" i="2"/>
  <c r="AM196" i="2"/>
  <c r="AL226" i="2"/>
  <c r="AM226" i="2"/>
  <c r="AL195" i="2"/>
  <c r="AM195" i="2"/>
  <c r="AL105" i="2"/>
  <c r="AM105" i="2"/>
  <c r="AL225" i="2"/>
  <c r="AM225" i="2"/>
  <c r="AL72" i="2"/>
  <c r="AM72" i="2"/>
  <c r="AL104" i="2"/>
  <c r="AM104" i="2"/>
  <c r="AL2" i="2"/>
  <c r="AM2" i="2"/>
  <c r="AL194" i="2"/>
  <c r="AM194" i="2"/>
  <c r="AL193" i="2"/>
  <c r="AM193" i="2"/>
  <c r="AL192" i="2"/>
  <c r="AM192" i="2"/>
  <c r="AL34" i="2"/>
  <c r="AM34" i="2"/>
  <c r="AL115" i="2"/>
  <c r="AM115" i="2"/>
</calcChain>
</file>

<file path=xl/sharedStrings.xml><?xml version="1.0" encoding="utf-8"?>
<sst xmlns="http://schemas.openxmlformats.org/spreadsheetml/2006/main" count="1771" uniqueCount="588">
  <si>
    <t>AHR Main Pathway</t>
  </si>
  <si>
    <t xml:space="preserve">AHR Pathway (AHR Degradation) </t>
  </si>
  <si>
    <t xml:space="preserve">AHR Pathway (C-MycExpression) </t>
  </si>
  <si>
    <t xml:space="preserve">AHR Pathway (Cath-D Expression) </t>
  </si>
  <si>
    <t xml:space="preserve">AHR Pathway (PS2 Gene Expression) </t>
  </si>
  <si>
    <t>AHR_Pathway</t>
  </si>
  <si>
    <t>AHR_Pathway_AHR_Degradation</t>
  </si>
  <si>
    <t>AHR_Pathway_C_Myc_Expression</t>
  </si>
  <si>
    <t>AHR_Pathway_Cath_D_Expression</t>
  </si>
  <si>
    <t>AHR_Pathway_PS2_Gene_Expression</t>
  </si>
  <si>
    <t>AKT Main Pathway</t>
  </si>
  <si>
    <t>AKT Pathway (Aggregation &amp; Neurodegeneration)</t>
  </si>
  <si>
    <t>AKT Pathway (Apoptosis Inhibition)</t>
  </si>
  <si>
    <t>AKT Pathway (Blocks Apoptosis)</t>
  </si>
  <si>
    <t>AKT Pathway (Cardiovascular Homeostasis)</t>
  </si>
  <si>
    <t>AKT Pathway (Caspase Cascade)</t>
  </si>
  <si>
    <t>AKT Pathway (Cell Cycle Progression)</t>
  </si>
  <si>
    <t>AKT Pathway (Cell Cycle)</t>
  </si>
  <si>
    <t>AKT Pathway (Cell Survival)</t>
  </si>
  <si>
    <t>AKT Pathway (Death Genes)</t>
  </si>
  <si>
    <t>AKT Pathway (ERK Pathway)</t>
  </si>
  <si>
    <t>AKT Pathway (Elevation of Glucose Import)</t>
  </si>
  <si>
    <t>AKT Pathway (Genetic Stability)</t>
  </si>
  <si>
    <t>AKT Pathway (Glucose Uptake)</t>
  </si>
  <si>
    <t>AKT Pathway (Glycogen Synthesis)</t>
  </si>
  <si>
    <t>AKT Pathway (Insulin Stimulated Mitogenesis)</t>
  </si>
  <si>
    <t>AKT Pathway (JNK Pathway)</t>
  </si>
  <si>
    <t>AKT Pathway (NF-kB Pathway)</t>
  </si>
  <si>
    <t>AKT Pathway (Neuroprotection)</t>
  </si>
  <si>
    <t>AKT Pathway (Protein Synthesis)</t>
  </si>
  <si>
    <t>AKT Pathway (Regeneration of Cyclic Nucleotide)</t>
  </si>
  <si>
    <t>AKT Pathway (Respiratory Burst)</t>
  </si>
  <si>
    <t>AKT Pathway (Survival Genes)</t>
  </si>
  <si>
    <t>AKT Pathway (Synaptic Signaling)</t>
  </si>
  <si>
    <t>AKT Pathway (Translation)</t>
  </si>
  <si>
    <t>AKT Pathway (p53 Degradation)</t>
  </si>
  <si>
    <t>AKT Pathway (p73 Mediated Apoptosis)</t>
  </si>
  <si>
    <t>AKT_Pathway</t>
  </si>
  <si>
    <t>AKT_Pathway_Aggregation_._Neurodegeneration</t>
  </si>
  <si>
    <t>AKT_Pathway_Apoptosis_Inhibition</t>
  </si>
  <si>
    <t>AKT_Pathway_Blocks_Apoptosis</t>
  </si>
  <si>
    <t>AKT_Pathway_Cardiovascular_Homeostasis</t>
  </si>
  <si>
    <t>AKT_Pathway_Caspase_Cascade</t>
  </si>
  <si>
    <t>AKT_Pathway_Cell_Cycle</t>
  </si>
  <si>
    <t>AKT_Pathway_Cell_Cycle_Progression</t>
  </si>
  <si>
    <t>AKT_Pathway_Cell_Survival</t>
  </si>
  <si>
    <t>AKT_Pathway_Death_Genes</t>
  </si>
  <si>
    <t>AKT_Pathway_ERK_Pathway</t>
  </si>
  <si>
    <t>AKT_Pathway_Elevation_of_Glucose_Import</t>
  </si>
  <si>
    <t>AKT_Pathway_Genetic_Stability</t>
  </si>
  <si>
    <t>AKT_Pathway_Glucose_Uptake</t>
  </si>
  <si>
    <t>AKT_Pathway_Glycogen_Synthesis</t>
  </si>
  <si>
    <t>AKT_Pathway_Insulin_Stimulated_Mitogenesis</t>
  </si>
  <si>
    <t>AKT_Pathway_JNK_Pathway</t>
  </si>
  <si>
    <t>AKT_Pathway_NF_kB_Pathway</t>
  </si>
  <si>
    <t>AKT_Pathway_Neuroprotection</t>
  </si>
  <si>
    <t>AKT_Pathway_Protein_Synthesis</t>
  </si>
  <si>
    <t>AKT_Pathway_Regeneration_of_Cyclic_Nucleotide</t>
  </si>
  <si>
    <t>AKT_Pathway_Respiratory_Burst</t>
  </si>
  <si>
    <t>AKT_Pathway_Survival_Genes</t>
  </si>
  <si>
    <t>AKT_Pathway_Synaptic_Signaling</t>
  </si>
  <si>
    <t>AKT_Pathway_Translation</t>
  </si>
  <si>
    <t>AKT_Pathway_p53_Degradation</t>
  </si>
  <si>
    <t>AKT_Pathway_p73_Mediated_Apoptosis</t>
  </si>
  <si>
    <t>ATM Main Pathway</t>
  </si>
  <si>
    <t>ATM Pathway (Apoptosis)</t>
  </si>
  <si>
    <t>ATM Pathway (Apoptosis, Senescense)</t>
  </si>
  <si>
    <t>ATM Pathway (Cell Cicle Checkpoint Control)</t>
  </si>
  <si>
    <t>ATM Pathway (Cell Survival)</t>
  </si>
  <si>
    <t>ATM Pathway (Checkpoint Activation)</t>
  </si>
  <si>
    <t>ATM Pathway (DNA Repair)</t>
  </si>
  <si>
    <t>ATM Pathway (G2 Mitosis Progression)</t>
  </si>
  <si>
    <t>ATM Pathway (G2_M Checkpoint Arrest)</t>
  </si>
  <si>
    <t>ATM Pathway (MDMX Ubiquitination, Degradation)</t>
  </si>
  <si>
    <t>ATM Pathway (NF-kB Pathway)</t>
  </si>
  <si>
    <t>ATM Pathway (S-Phase Arrest)</t>
  </si>
  <si>
    <t>ATM Pathway (S-Phase Progression)</t>
  </si>
  <si>
    <t>ATM Pathway (Synaptic Vesicle Transport)</t>
  </si>
  <si>
    <t>ATM_Pathway</t>
  </si>
  <si>
    <t>ATM_Pathway_Apoptosis</t>
  </si>
  <si>
    <t>ATM_Pathway_Apoptosis_._Senescense</t>
  </si>
  <si>
    <t>ATM_Pathway_Cell_Cicle_Checkpoint_Control</t>
  </si>
  <si>
    <t>ATM_Pathway_Cell_Survival</t>
  </si>
  <si>
    <t>ATM_Pathway_Checkpoint_Activation</t>
  </si>
  <si>
    <t>ATM_Pathway_DNA_Repair</t>
  </si>
  <si>
    <t>ATM_Pathway_G2.M_Checkpoint_Arrest</t>
  </si>
  <si>
    <t>ATM_Pathway_G2_Mitosis_Progression</t>
  </si>
  <si>
    <t>ATM_Pathway_MDMX_Ubiquitination_._Degradation</t>
  </si>
  <si>
    <t>ATM_Pathway_NF_kB_Pathway</t>
  </si>
  <si>
    <t>ATM_Pathway_S_Phase_Arrest</t>
  </si>
  <si>
    <t>ATM_Pathway_S_Phase_Progresion</t>
  </si>
  <si>
    <t>ATM_Pathway_Synaptic_Vesicle_Transport</t>
  </si>
  <si>
    <t>Androgen Receptor Pathway</t>
  </si>
  <si>
    <t>Androgen Receptor Pathway (Apoptosis)</t>
  </si>
  <si>
    <t>Androgen Receptor Pathway (Cell Survival &amp; Cell Growth)</t>
  </si>
  <si>
    <t>Androgen Receptor Pathway (Degradation)</t>
  </si>
  <si>
    <t>Androgen Receptor Pathway (Gonadotropin Regulation)</t>
  </si>
  <si>
    <t>Androgen Receptor Pathway (Histone Modification)</t>
  </si>
  <si>
    <t>Androgen Receptor Pathway (Prostate Differentiation &amp; Development)</t>
  </si>
  <si>
    <t>Androgen Receptor Pathway (Sexual Differentiation &amp; Sexual Maturation at Puberty)</t>
  </si>
  <si>
    <t>Androgen_receptor_Pathway</t>
  </si>
  <si>
    <t>Androgen_receptor_Pathway_AR_Degradation</t>
  </si>
  <si>
    <t>Androgen_receptor_Pathway_Apoptosis</t>
  </si>
  <si>
    <t>Androgen_receptor_Pathway_Cell_Survival_._Cell_Growth</t>
  </si>
  <si>
    <t>Androgen_receptor_Pathway_Gonadotropin_Regulation</t>
  </si>
  <si>
    <t>Androgen_receptor_Pathway_Histone_Modification</t>
  </si>
  <si>
    <t>Androgen_receptor_Pathway_Prostate_Differentiation_._Development</t>
  </si>
  <si>
    <t>Androgen_receptor_Pathway_Sexual_Differentiation_._Sexual_Maturation_at_Puberty</t>
  </si>
  <si>
    <t>BRCA1 Main Pathway</t>
  </si>
  <si>
    <t>BRCA1_Pathway</t>
  </si>
  <si>
    <t>Brca1_as_a_transcription_regulator_effect</t>
  </si>
  <si>
    <t>CD40 Main Pathway</t>
  </si>
  <si>
    <t>CD40 Pathway (Cell Survival)</t>
  </si>
  <si>
    <t>CD40 Pathway (Gene Expression)</t>
  </si>
  <si>
    <t>CD40 Pathway (IKBs Degradation)</t>
  </si>
  <si>
    <t>CD40_Pathway</t>
  </si>
  <si>
    <t>CD40_Pathway_Cell_Survival</t>
  </si>
  <si>
    <t>CD40_Pathway_Gene_Expression</t>
  </si>
  <si>
    <t>CD40_Pathway_IKBs_Degradation</t>
  </si>
  <si>
    <t>CREB Main Pathway</t>
  </si>
  <si>
    <t>CREB Pathway (Gene Expression Pathway)</t>
  </si>
  <si>
    <t>CREB_Pathway</t>
  </si>
  <si>
    <t>CREB_Pathway_Gene_Expression</t>
  </si>
  <si>
    <t>Caspase Cascade (Activated Tissue Transglutaminase)</t>
  </si>
  <si>
    <t>Caspase Cascade (Apoptosis)</t>
  </si>
  <si>
    <t>Caspase Cascade (Cell Survival)</t>
  </si>
  <si>
    <t>Caspase Cascade (ICAD Degradation)</t>
  </si>
  <si>
    <t>Caspase Cascade Main</t>
  </si>
  <si>
    <t>Caspase_Cascade</t>
  </si>
  <si>
    <t>Caspase_Cascade_Activated_Tissue_Trans_glutaminase</t>
  </si>
  <si>
    <t>Caspase_Cascade_Apoptosis</t>
  </si>
  <si>
    <t>Caspase_Cascade_Cell_Survival</t>
  </si>
  <si>
    <t>Caspase_Cascade_ICAD_Degradation</t>
  </si>
  <si>
    <t>Cell Cycle Pathway (End of S-phase)</t>
  </si>
  <si>
    <t>Cell Cycle Pathway (Metaphase-Anaphase)</t>
  </si>
  <si>
    <t>Cell Cycle Pathway (Origin of S-phase)</t>
  </si>
  <si>
    <t>Cell Cycle Pathway (SCC during S-phase)</t>
  </si>
  <si>
    <t>Cellular Anti Apoptosis Main Pathway</t>
  </si>
  <si>
    <t>Cellular Anti Apoptosis Pathway (Apoptosis)</t>
  </si>
  <si>
    <t>Cellular Anti Apoptosis Pathway (Depolarization)</t>
  </si>
  <si>
    <t>Cellular_Anti_Apoptosis_Pathway</t>
  </si>
  <si>
    <t>Cellular_Anti_Apoptosis_Pathway_Apoptosis</t>
  </si>
  <si>
    <t>Cellular_Anti_Apoptosis_Pathway_Depolarization</t>
  </si>
  <si>
    <t>Chemokine Main Pathway</t>
  </si>
  <si>
    <t>Chemokine Pathway (Cell Activation)</t>
  </si>
  <si>
    <t>Chemokine Pathway (Gene Expression, Apoptosis)</t>
  </si>
  <si>
    <t>Chemokine Pathway (Internalization, Degradation, Recycling)</t>
  </si>
  <si>
    <t>Chemokine_Pathway</t>
  </si>
  <si>
    <t>Chemokine_Pathway_Cell_Activation</t>
  </si>
  <si>
    <t>Chemokine_Pathway_Gene_Expression_._Apoptosis</t>
  </si>
  <si>
    <t>Chemokine_Pathway_Internalization_Degradation_Recycling</t>
  </si>
  <si>
    <t>Chromatin Main Pathway</t>
  </si>
  <si>
    <t>Chromatin Pathway (Octamer Sliding)</t>
  </si>
  <si>
    <t>Chromatin Pathway (Octamer Transfer)</t>
  </si>
  <si>
    <t>Chromatin_Pathway</t>
  </si>
  <si>
    <t>Chromatin_Pathway_Octamer_Sliding</t>
  </si>
  <si>
    <t>Chromatin_Pathway_Octamer_Transfer</t>
  </si>
  <si>
    <t>Circadian Main Pathway</t>
  </si>
  <si>
    <t>Circadian_Pathway</t>
  </si>
  <si>
    <t>Cytokine Main Pathway</t>
  </si>
  <si>
    <t>Cytokine_Network_Pathway</t>
  </si>
  <si>
    <t>DDR Main pathway</t>
  </si>
  <si>
    <t>DDR Pathway (BRCA1-induced responses)</t>
  </si>
  <si>
    <t>DDR Pathway (NER)</t>
  </si>
  <si>
    <t>DDR pathway (MMR)</t>
  </si>
  <si>
    <t>DDR pathway Apoptosis</t>
  </si>
  <si>
    <t>DNA Repair Mechanisms Pathway</t>
  </si>
  <si>
    <t>DNA_Repair_Mechanisms_Pathway</t>
  </si>
  <si>
    <t>DNA_damage_induced_apoptosis_effect</t>
  </si>
  <si>
    <t>DNA_damage_induced_responses_effect</t>
  </si>
  <si>
    <t>EGFR Main Pathway</t>
  </si>
  <si>
    <t>EGFR1_Pathway</t>
  </si>
  <si>
    <t>ERK Signaling Main Pathway</t>
  </si>
  <si>
    <t>ERK_Signaling_Pathway</t>
  </si>
  <si>
    <t>ErbB Family Main Pathway</t>
  </si>
  <si>
    <t>ErbB Family Pathway (Anti-Apoptosis)</t>
  </si>
  <si>
    <t>ErbB_Family_Pathway</t>
  </si>
  <si>
    <t>ErbB_Family_Pathway_Anti_Apoptosis</t>
  </si>
  <si>
    <t>Erythropoeitin Main Pathway</t>
  </si>
  <si>
    <t>Erythropoeitin_Pathway</t>
  </si>
  <si>
    <t>Estrogen Main Pathway</t>
  </si>
  <si>
    <t>Estrogen_Pathway</t>
  </si>
  <si>
    <t>FLT3 Main Pathway</t>
  </si>
  <si>
    <t>FLT3_Signaling_Pathway</t>
  </si>
  <si>
    <t>Fas Signaling Pathway (Negative)</t>
  </si>
  <si>
    <t>Fas Signaling Pathway (Positive)</t>
  </si>
  <si>
    <t>Fas_m_Signaling_Pathway</t>
  </si>
  <si>
    <t>Fas_p_Signaling_Pathway</t>
  </si>
  <si>
    <t>G-protein Pathway (Ras family GTPases)</t>
  </si>
  <si>
    <t>GPCR Main Pathway</t>
  </si>
  <si>
    <t>GPCR Pathway (Gene expression)</t>
  </si>
  <si>
    <t>GPCR_Pathway</t>
  </si>
  <si>
    <t>GPCR_Pathway_Gene_Expression</t>
  </si>
  <si>
    <t>GSK3 Main Pathway</t>
  </si>
  <si>
    <t>GSK3 Pathway (Degradation)</t>
  </si>
  <si>
    <t>GSK3 Pathway (Gene expression)</t>
  </si>
  <si>
    <t>GSK3 Pathway (Translation)</t>
  </si>
  <si>
    <t>GSK3_Pathway</t>
  </si>
  <si>
    <t>GSK3_Pathway_Degradation</t>
  </si>
  <si>
    <t>GSK3_Pathway_Gene_Expression</t>
  </si>
  <si>
    <t>GSK3_Pathway_Translation</t>
  </si>
  <si>
    <t>G_protein_signaling_Cross_talk_between_Ras_family_GTPases</t>
  </si>
  <si>
    <t>Glucocorticoid Receptor Main Pathway</t>
  </si>
  <si>
    <t>Glucocorticoid Receptor Pathway (Cell cycle arrest)</t>
  </si>
  <si>
    <t>Glucocorticoid Receptor Pathway (Cell cycle progression)</t>
  </si>
  <si>
    <t>Glucocorticoid Receptor Pathway (Gene expression)</t>
  </si>
  <si>
    <t>Glucocorticoid Receptor Pathway (Inflammatory cytokines)</t>
  </si>
  <si>
    <t>Glucocorticoid Receptor Pathway (SMAD signaling)</t>
  </si>
  <si>
    <t>Glucocorticoid_Receptor_Pathway</t>
  </si>
  <si>
    <t>Glucocorticoid_Receptor_Pathway_Cell_Cycle_Arrest</t>
  </si>
  <si>
    <t>Glucocorticoid_Receptor_Pathway_Cell_cycle_progression</t>
  </si>
  <si>
    <t>Glucocorticoid_Receptor_Pathway_Gene_Expression</t>
  </si>
  <si>
    <t>Glucocorticoid_Receptor_Pathway_Inflammatory_Cytokines</t>
  </si>
  <si>
    <t>Glucocorticoid_Receptor_Pathway_SMAD_signaling</t>
  </si>
  <si>
    <t>Growth Hormone Main Pathway</t>
  </si>
  <si>
    <t>Growth Hormone Pathway (Cell survival)</t>
  </si>
  <si>
    <t>Growth Hormone Pathway (Gene expression)</t>
  </si>
  <si>
    <t>Growth Hormone Pathway (Glucose uptake)</t>
  </si>
  <si>
    <t>Growth Hormone Pathway (Protein synthesis)</t>
  </si>
  <si>
    <t>Growth_Hormone_Pathway</t>
  </si>
  <si>
    <t>Growth_Hormone_Pathway_Cell_survival</t>
  </si>
  <si>
    <t>Growth_Hormone_Pathway_Gene_Expression</t>
  </si>
  <si>
    <t>Growth_Hormone_Pathway_Glucose_Uptake</t>
  </si>
  <si>
    <t>Growth_Hormone_Pathway_Protein_Synthesis</t>
  </si>
  <si>
    <t>HGF Main Pathway</t>
  </si>
  <si>
    <t>HGF Pathway (Anoikis)</t>
  </si>
  <si>
    <t>HGF Pathway (Cell adhesion, cell mirgation)</t>
  </si>
  <si>
    <t>HGF Pathway (Cell cycle progression)</t>
  </si>
  <si>
    <t>HGF Pathway (Cell polarity, cell motility)</t>
  </si>
  <si>
    <t>HGF Pathway (Cell scattering)</t>
  </si>
  <si>
    <t>HGF Pathway (Cell survival)</t>
  </si>
  <si>
    <t>HGF Pathway (IP3 pathway)</t>
  </si>
  <si>
    <t>HGF Pathway (PKC pathway)</t>
  </si>
  <si>
    <t>HGF_Pathway</t>
  </si>
  <si>
    <t>HGF_Pathway_Anoikis</t>
  </si>
  <si>
    <t>HGF_Pathway_Cell_adhesion.ell_mirgation</t>
  </si>
  <si>
    <t>HGF_Pathway_Cell_cycle_progression</t>
  </si>
  <si>
    <t>HGF_Pathway_Cell_polarity.motility</t>
  </si>
  <si>
    <t>HGF_Pathway_Cell_scattering</t>
  </si>
  <si>
    <t>HGF_Pathway_Cell_survival</t>
  </si>
  <si>
    <t>HGF_Pathway_IP3_pathway</t>
  </si>
  <si>
    <t>HGF_Pathway_PKC_pathway</t>
  </si>
  <si>
    <t>HIF1-Alpha Main Pathway</t>
  </si>
  <si>
    <t>HIF1Alpha Pathway (Gene expression)</t>
  </si>
  <si>
    <t>HIF1Alpha Pathway (HIF1alpha degradation)</t>
  </si>
  <si>
    <t>HIF1Alpha Pathway (NOS pathway)</t>
  </si>
  <si>
    <t>HIF1Alpha Pathway (Pyruvate)</t>
  </si>
  <si>
    <t>HIF1Alpha Pathway (VEGF pathway)</t>
  </si>
  <si>
    <t>HIF1Alpha Pathway (p53 Hypoxia pathway)</t>
  </si>
  <si>
    <t>HIF1Alpha_Pathway</t>
  </si>
  <si>
    <t>HIF1Alpha_Pathway_Gene_Expression</t>
  </si>
  <si>
    <t>HIF1Alpha_Pathway_HIF1alpha_degradation</t>
  </si>
  <si>
    <t>HIF1Alpha_Pathway_NOS_pathway</t>
  </si>
  <si>
    <t>HIF1Alpha_Pathway_Pyruvate</t>
  </si>
  <si>
    <t>HIF1Alpha_Pathway_VEGF_pathway</t>
  </si>
  <si>
    <t>HIF1Alpha_Pathway_p53_Hypoxia_pathway</t>
  </si>
  <si>
    <t>Hedgehog Main Pathway</t>
  </si>
  <si>
    <t>Hedgehog Pathway (Activation of BMP, Ptc, WNT)</t>
  </si>
  <si>
    <t>Hedgehog Pathway (Repression of Hh, BMP)</t>
  </si>
  <si>
    <t>Hedgehog_Pathway</t>
  </si>
  <si>
    <t>Hedgehog_Pathway_Repression_of_target_genes.Hh.BMP.</t>
  </si>
  <si>
    <t>Hedgehog_Pathway_Target_genes.WNT.Ptc.BMP.</t>
  </si>
  <si>
    <t>Hypoxia pathway EMT 1</t>
  </si>
  <si>
    <t>Hypoxia pathway EMT 2</t>
  </si>
  <si>
    <t>Hypoxia pathway EMT 3</t>
  </si>
  <si>
    <t>Hypoxia pathway EMT 4</t>
  </si>
  <si>
    <t>Hypoxia_induced_EMT_in_cancer_and_fibrosis_3</t>
  </si>
  <si>
    <t>Hypoxia_induced_EMT_in_cancer_and_fibrosis_4</t>
  </si>
  <si>
    <t>Hypoxia_induced_EMT_in_cancer_and_fibrosis_5</t>
  </si>
  <si>
    <t>Hypoxia_induced_EMT_in_cancer_and_fibrosis_6</t>
  </si>
  <si>
    <t>IGF1R Main Pathway</t>
  </si>
  <si>
    <t>IGF1R Signaling Pathway (Cell survival)</t>
  </si>
  <si>
    <t>IGF1R Signaling Pathway (Glucose uptake)</t>
  </si>
  <si>
    <t>IGF1R Signaling Pathway (Glycogen synthesis)</t>
  </si>
  <si>
    <t>IGF1R Signaling Pathway (IKB degradation)</t>
  </si>
  <si>
    <t>IGF1R Signaling Pathway (Protein synthesis)</t>
  </si>
  <si>
    <t>IGF1R_Signaling_Pathway</t>
  </si>
  <si>
    <t>IGF1R_Signaling_Pathway_Cell_Survival</t>
  </si>
  <si>
    <t>IGF1R_Signaling_Pathway_Glucose_Uptake</t>
  </si>
  <si>
    <t>IGF1R_Signaling_Pathway_Glycogen_Synthesis</t>
  </si>
  <si>
    <t>IGF1R_Signaling_Pathway_IKB_Degradation</t>
  </si>
  <si>
    <t>IGF1R_Signaling_Pathway_Protein_Synthesis</t>
  </si>
  <si>
    <t>IL-10 Main Pathway</t>
  </si>
  <si>
    <t>IL-10 Pathway (Gene expression)</t>
  </si>
  <si>
    <t>IL-10 Pathway (Stability determination)</t>
  </si>
  <si>
    <t>IL-10 Pathway (Translational modulation)</t>
  </si>
  <si>
    <t>IL-2 Main Pathway</t>
  </si>
  <si>
    <t>IL-2 Pathway (Actin reorganization)</t>
  </si>
  <si>
    <t>IL-2 Pathway (Apoptosis inhibition)</t>
  </si>
  <si>
    <t>IL-2 Pathway (Apoptosis)</t>
  </si>
  <si>
    <t>IL-2 Pathway (Protein synthesis)</t>
  </si>
  <si>
    <t>IL-6 Main Pathway</t>
  </si>
  <si>
    <t>IL-6 Pathway (IKBs degradation)</t>
  </si>
  <si>
    <t>ILK Main Pathway</t>
  </si>
  <si>
    <t>ILK Pathway (Apoptosis)</t>
  </si>
  <si>
    <t>ILK Pathway (Cell adhesion, cell motility, opsonization)</t>
  </si>
  <si>
    <t>ILK Pathway (Cell cycle proliferation)</t>
  </si>
  <si>
    <t>ILK Pathway (Cell migration, retraction)</t>
  </si>
  <si>
    <t>ILK Pathway (Cell motility)</t>
  </si>
  <si>
    <t>ILK Pathway (Cytoskeletal reorganization)</t>
  </si>
  <si>
    <t>ILK Pathway (G2-phase arrest)</t>
  </si>
  <si>
    <t>ILK Pathway (Induced cell proliferation)</t>
  </si>
  <si>
    <t>ILK Pathway (Regulation of intermediate filaments)</t>
  </si>
  <si>
    <t>ILK Pathway (Regulation of junction assembly of desmosomes)</t>
  </si>
  <si>
    <t>ILK Pathway (Wound healing)</t>
  </si>
  <si>
    <t>ILK_Pathway</t>
  </si>
  <si>
    <t>ILK_Pathway_Apoptosis</t>
  </si>
  <si>
    <t>ILK_Pathway_Cell_Migration.Retraction</t>
  </si>
  <si>
    <t>ILK_Pathway_Cell_Motility</t>
  </si>
  <si>
    <t>ILK_Pathway_Cell_adhesion_cell_motility.opsonization</t>
  </si>
  <si>
    <t>ILK_Pathway_Cell_cycle_proliferation</t>
  </si>
  <si>
    <t>ILK_Pathway_Cytoskeletal_reorganization</t>
  </si>
  <si>
    <t>ILK_Pathway_G2_phase_arrest</t>
  </si>
  <si>
    <t>ILK_Pathway_Induced_cell_proliferation</t>
  </si>
  <si>
    <t>ILK_Pathway_Regulation_of_intermediate_filaments</t>
  </si>
  <si>
    <t>ILK_Pathway_Regulation_of_junction_assembly_of_desmosomes</t>
  </si>
  <si>
    <t>ILK_Pathway_Wound_Healing</t>
  </si>
  <si>
    <t>IL_10_Pathway</t>
  </si>
  <si>
    <t>IL_10_Pathway_Gene_Expression</t>
  </si>
  <si>
    <t>IL_10_Pathway_Stability_Determination</t>
  </si>
  <si>
    <t>IL_10_Pathway_Translational_Modulation</t>
  </si>
  <si>
    <t>IL_2_Pathway</t>
  </si>
  <si>
    <t>IL_2_Pathway_Actin_reorganization</t>
  </si>
  <si>
    <t>IL_2_Pathway_Apoptosis</t>
  </si>
  <si>
    <t>IL_2_Pathway_Apoptosis_Inhibition</t>
  </si>
  <si>
    <t>IL_2_Pathway_Protein_Synthesis</t>
  </si>
  <si>
    <t>IL_6_Pathway</t>
  </si>
  <si>
    <t>IP3 Main Pathway</t>
  </si>
  <si>
    <t>IP3 Pathway (Gene expression)</t>
  </si>
  <si>
    <t>IP3_Pathway</t>
  </si>
  <si>
    <t>IP3_Pathway_Gene_Expression</t>
  </si>
  <si>
    <t>Integrin SIgnaling Main Pathway</t>
  </si>
  <si>
    <t>Integrin SIgnaling Pathway (Cell survival)</t>
  </si>
  <si>
    <t>Integrin SIgnaling Pathway (Cytoskeleton contraction integrin modulation cell invasion and migration)</t>
  </si>
  <si>
    <t>Integrin SIgnaling Pathway (Focal adhesion and stress fibers)</t>
  </si>
  <si>
    <t>Integrin SIgnaling Pathway (Translocation to the nucleus)</t>
  </si>
  <si>
    <t>Integrin_SIgnaling_Pathway_Focal_adhesion_and_stress_fibers</t>
  </si>
  <si>
    <t>Integrin_Signaling_Pathway</t>
  </si>
  <si>
    <t>Integrin_Signaling_Pathway_Cell_survival</t>
  </si>
  <si>
    <t>Integrin_Signaling_Pathway_Cytoskeleton_contraction_integrin_modulation_cell_invasion_and_migration</t>
  </si>
  <si>
    <t>Integrin_Signaling_Pathway_Translocates_to_the_nucleus</t>
  </si>
  <si>
    <t>Interactions Report</t>
  </si>
  <si>
    <t>Interactions_Report</t>
  </si>
  <si>
    <t>Interferon Main Pathway</t>
  </si>
  <si>
    <t>Interferon Pathway (Gene expression)</t>
  </si>
  <si>
    <t>Interferon Pathway (Transcription)</t>
  </si>
  <si>
    <t>Interferon Pathway (Translation)</t>
  </si>
  <si>
    <t>Interferon_Pathway</t>
  </si>
  <si>
    <t>Interferon_Pathway_Gene_Expression</t>
  </si>
  <si>
    <t>Interferon_Pathway_Transcription</t>
  </si>
  <si>
    <t>Interferon_Pathway_Translation</t>
  </si>
  <si>
    <t>JAK mStat Main Pathway</t>
  </si>
  <si>
    <t>JAK mStat Pathway (Akt pathway)</t>
  </si>
  <si>
    <t>JAK mStat Pathway (JAK degradation)</t>
  </si>
  <si>
    <t>JAK_mStat_Pathway</t>
  </si>
  <si>
    <t>JAK_mStat_Pathway_Akt_Pathway</t>
  </si>
  <si>
    <t>JAK_mStat_Pathway_JAK_degradation</t>
  </si>
  <si>
    <t>JNK Main Pathway</t>
  </si>
  <si>
    <t>JNK Pathway (Apoptosis, Inflammation, Tumorigenesis, Cell Migration)</t>
  </si>
  <si>
    <t>JNK Pathway (Insulin signaling)</t>
  </si>
  <si>
    <t>JNK_Pathway</t>
  </si>
  <si>
    <t>JNK_Pathway_Apoptosis_Inflammation_Tumorogenesis_Cell_Migration</t>
  </si>
  <si>
    <t>JNK_Pathway_Insulin_signaling</t>
  </si>
  <si>
    <t>MAPK Family Main Pathway</t>
  </si>
  <si>
    <t>MAPK Family Pathway (Chromatin Remodeling)</t>
  </si>
  <si>
    <t>MAPK Family Pathway (Cytoskeleton)</t>
  </si>
  <si>
    <t>MAPK Family Pathway (Gene Expression)</t>
  </si>
  <si>
    <t>MAPK Family Pathway (IKBs Degradation)</t>
  </si>
  <si>
    <t>MAPK Family Pathway (Translation)</t>
  </si>
  <si>
    <t>MAPK Signaling Main Pathway</t>
  </si>
  <si>
    <t>MAPK Signaling Pathway (Cell Survival, Inflammation, Apoptosis, Osmoregulation)</t>
  </si>
  <si>
    <t>MAPK Signaling Pathway (Gene Expression)</t>
  </si>
  <si>
    <t>MAPK_Family_Pathway</t>
  </si>
  <si>
    <t>MAPK_Family_Pathway_Chromatin_Remodeling</t>
  </si>
  <si>
    <t>MAPK_Family_Pathway_Cytoskeleton</t>
  </si>
  <si>
    <t>MAPK_Family_Pathway_Gene_Expression</t>
  </si>
  <si>
    <t>MAPK_Family_Pathway_IKBs_Degradation</t>
  </si>
  <si>
    <t>MAPK_Family_Pathway_Translation</t>
  </si>
  <si>
    <t>MAPK_Signaling_Pathway</t>
  </si>
  <si>
    <t>MAPK_Signaling_Pathway_Cell_Servival_Cell_Militory_Inflammation_Apoptosis_Osmoregulation</t>
  </si>
  <si>
    <t>MAPK_Signaling_Pathway_Gene_Expression</t>
  </si>
  <si>
    <t>Mismatch Repair Main Pathway</t>
  </si>
  <si>
    <t>Mismatch_Repair_Pathway</t>
  </si>
  <si>
    <t>Mismatch_repair_effect</t>
  </si>
  <si>
    <t>Mitochondrial Apopotosis  Main Pathway</t>
  </si>
  <si>
    <t>Mitochondrial Apopotosis  Pathway (Apoptosis)</t>
  </si>
  <si>
    <t>Mitochondrial Apopotosis  Pathway (DNA fragmentation)</t>
  </si>
  <si>
    <t>Mitochondrial Apopotosis  Pathway (Depolarization)</t>
  </si>
  <si>
    <t>Mitochondrial Apopotosis  Pathway (Gene expression)</t>
  </si>
  <si>
    <t>Mitochondrial_Apopotosis_m_Pathway</t>
  </si>
  <si>
    <t>Mitochondrial_Apopotosis_m_Pathway_Apoptosis</t>
  </si>
  <si>
    <t>Mitochondrial_Apopotosis_m_Pathway_DNA_fragmentation</t>
  </si>
  <si>
    <t>Mitochondrial_Apopotosis_m_Pathway_Depolarization</t>
  </si>
  <si>
    <t>Mitochondrial_Apopotosis_m_Pathway_Gene_expression</t>
  </si>
  <si>
    <t>NGF (Negative) Main Pathway</t>
  </si>
  <si>
    <t>NGF (Negative) Pathway (Apoptosis)</t>
  </si>
  <si>
    <t>NGF (Positive) Main Pathway</t>
  </si>
  <si>
    <t>NGF_m_Pathway</t>
  </si>
  <si>
    <t>NGF_m_Pathway_Apoptosis</t>
  </si>
  <si>
    <t>NGF_p_Pathway</t>
  </si>
  <si>
    <t>NHEJ mechanisms of DSBs repair effect</t>
  </si>
  <si>
    <t>NHEJ_mechanisms_of_DSBs_repair_effect</t>
  </si>
  <si>
    <t>New pathway name</t>
  </si>
  <si>
    <t>Norm_GSM300177</t>
  </si>
  <si>
    <t>Norm_GSM300181</t>
  </si>
  <si>
    <t>Norm_GSM300189</t>
  </si>
  <si>
    <t>Norm_GSM300192</t>
  </si>
  <si>
    <t>Norm_GSM300196</t>
  </si>
  <si>
    <t>Norm_GSM300204</t>
  </si>
  <si>
    <t>Norm_GSM300214</t>
  </si>
  <si>
    <t>Norm_GSM300222</t>
  </si>
  <si>
    <t>Norm_GSM300234</t>
  </si>
  <si>
    <t>Norm_GSM300238</t>
  </si>
  <si>
    <t>Norm_GSM300242</t>
  </si>
  <si>
    <t>Norm_GSM300248</t>
  </si>
  <si>
    <t>Norm_GSM300267</t>
  </si>
  <si>
    <t>Norm_GSM300285</t>
  </si>
  <si>
    <t>Norm_GSM300324</t>
  </si>
  <si>
    <t>Norm_GSM300328</t>
  </si>
  <si>
    <t>Norm_GSM300332</t>
  </si>
  <si>
    <t>Norm_GSM300338</t>
  </si>
  <si>
    <t>Notch Main Pathway</t>
  </si>
  <si>
    <t>Notch_Pathway</t>
  </si>
  <si>
    <t>Nucleotide_excision_repair_effect</t>
  </si>
  <si>
    <t>PAK Main Pathway</t>
  </si>
  <si>
    <t>PAK Pathway (Actin Cytoskeleton)</t>
  </si>
  <si>
    <t>PAK Pathway (Myosin Activation)</t>
  </si>
  <si>
    <t>PAK_Pathway</t>
  </si>
  <si>
    <t>PAK_Pathway_Actin_Cytoskeleton</t>
  </si>
  <si>
    <t>PAK_Pathway_Myosin_Activation</t>
  </si>
  <si>
    <t>PPAR Main Pathway</t>
  </si>
  <si>
    <t>PPAR_Pathway</t>
  </si>
  <si>
    <t>PTEN Main Pathway</t>
  </si>
  <si>
    <t>PTEN_Pathway</t>
  </si>
  <si>
    <t>Pathway</t>
  </si>
  <si>
    <t>RANK Signaling in Osteoclast Main Pathway</t>
  </si>
  <si>
    <t>RANK Signaling in Osteoclast Pathway (IKBs Degradation)</t>
  </si>
  <si>
    <t>RANK_Signaling_in_Osteoclast_Pathway</t>
  </si>
  <si>
    <t>RANK_Signaling_in_Osteoclast_Pathway_IKBs_Degradation</t>
  </si>
  <si>
    <t>RAS Main Pathway</t>
  </si>
  <si>
    <t>RAS_Pathway</t>
  </si>
  <si>
    <t>RNA Polymerase II Complex Pathway</t>
  </si>
  <si>
    <t>RNA_Polymerase_II_Complex_Pathway</t>
  </si>
  <si>
    <t>Regulation_of_telomere_length_and_cellular_immortalization_effect</t>
  </si>
  <si>
    <t>SMAD (Negative) Main Pathway</t>
  </si>
  <si>
    <t>SMAD (Negative) Pathway (Degradation)</t>
  </si>
  <si>
    <t>SMAD (Positive) Main Pathway</t>
  </si>
  <si>
    <t>SMAD (Positive) Pathway (Degradation)</t>
  </si>
  <si>
    <t>SMAD_m_Pathway</t>
  </si>
  <si>
    <t>SMAD_m_Pathway_Degradation</t>
  </si>
  <si>
    <t>SMAD_p_Pathway</t>
  </si>
  <si>
    <t>SMAD_p_Pathway_Degradation</t>
  </si>
  <si>
    <t>STAT3 Main Pathway</t>
  </si>
  <si>
    <t>STAT3_Pathway</t>
  </si>
  <si>
    <t>Sister_chromatid_cohesion_effect</t>
  </si>
  <si>
    <t>Spindle_assembly_and_chromosome_separation_effect</t>
  </si>
  <si>
    <t>Start_of_DNA_replication_in_early_S_phase_effect</t>
  </si>
  <si>
    <t>TGF beta Main Pathway</t>
  </si>
  <si>
    <t>TGF beta Pathway (Epithelial mesehchymal transition)</t>
  </si>
  <si>
    <t>TGF beta Pathway (Post-transcriptional G1 arrest)</t>
  </si>
  <si>
    <t>TGF beta Pathway (SnON degradation)</t>
  </si>
  <si>
    <t>TGF beta Pathway (Tumor suppression)</t>
  </si>
  <si>
    <t>TGF beta Pathway (Tumorigenesis)</t>
  </si>
  <si>
    <t>TGF_beta_Pathway</t>
  </si>
  <si>
    <t>TGF_beta_Pathway_Epithelial_mesenchymal_transdifferentiation</t>
  </si>
  <si>
    <t>TGF_beta_Pathway_Post_transcriptional_G1_arrest</t>
  </si>
  <si>
    <t>TGF_beta_Pathway_SnON_degradation</t>
  </si>
  <si>
    <t>TGF_beta_Pathway_Tumor_suppression</t>
  </si>
  <si>
    <t>TGF_beta_Pathway_Tumorogenesis</t>
  </si>
  <si>
    <t>TNF (Negative) Main Pathway</t>
  </si>
  <si>
    <t>TNF (Negative) Pathway (Apoptosis)</t>
  </si>
  <si>
    <t>TNF (Positive) Main Pathway</t>
  </si>
  <si>
    <t>TNF (Positive) Pathway (Gene expression, Cell survival)</t>
  </si>
  <si>
    <t>TNF (Positive) Pathway (IKBs degradation)</t>
  </si>
  <si>
    <t>TNF_m_Pathway</t>
  </si>
  <si>
    <t>TNF_m_Pathway_Apoptosis</t>
  </si>
  <si>
    <t>TNF_p_Pathway</t>
  </si>
  <si>
    <t>TNF_p_Pathway_Gene_expression_Cell_Survival</t>
  </si>
  <si>
    <t>TNF_p_Pathway_IKBs_degradation</t>
  </si>
  <si>
    <t>TRAF (Negative) Main Pathway</t>
  </si>
  <si>
    <t>TRAF (Negative) Pathway (IKBs Degradation)</t>
  </si>
  <si>
    <t>TRAF (Positive) Main Pathway</t>
  </si>
  <si>
    <t>TRAF (Positive) Pathway (IKBs Degradation)</t>
  </si>
  <si>
    <t>TRAF_m_Pathway</t>
  </si>
  <si>
    <t>TRAF_m_Pathway_IKBs_Degradation</t>
  </si>
  <si>
    <t>TRAF_p_Pathway</t>
  </si>
  <si>
    <t>TRAF_p_Pathway_IKBs_Degradation</t>
  </si>
  <si>
    <t>Telomere Main Pathway</t>
  </si>
  <si>
    <t>Transcription of mRNA Pathway</t>
  </si>
  <si>
    <t>Transcription_of_mRNA_Pathway</t>
  </si>
  <si>
    <t>Transition_and_termination_of_DNA_replication_effect</t>
  </si>
  <si>
    <t>Translation Regulation of EIF4F activity</t>
  </si>
  <si>
    <t>Translation_Regulation_of_EIF4F_activity</t>
  </si>
  <si>
    <t>Tumour_GSM1176196</t>
  </si>
  <si>
    <t>Tumour_GSM1176197</t>
  </si>
  <si>
    <t>Tumour_GSM1176198</t>
  </si>
  <si>
    <t>Tumour_GSM1176199</t>
  </si>
  <si>
    <t>Tumour_GSM1176200</t>
  </si>
  <si>
    <t>Tumour_GSM1176201</t>
  </si>
  <si>
    <t>Tumour_GSM1176202</t>
  </si>
  <si>
    <t>Tumour_GSM1176203</t>
  </si>
  <si>
    <t>Tumour_GSM1176204</t>
  </si>
  <si>
    <t>Tumour_GSM1176205</t>
  </si>
  <si>
    <t>Tumour_GSM1176206</t>
  </si>
  <si>
    <t>Tumour_GSM1176207</t>
  </si>
  <si>
    <t>Tumour_GSM1176208</t>
  </si>
  <si>
    <t>Tumour_GSM1176209</t>
  </si>
  <si>
    <t>Tumour_GSM1176210</t>
  </si>
  <si>
    <t>Ubiquitin Proteasome Main Pathway</t>
  </si>
  <si>
    <t>Ubiquitin Proteasome Pathway (Degraded Protein)</t>
  </si>
  <si>
    <t>Ubiquitin_Proteasome_Pathway</t>
  </si>
  <si>
    <t>Ubiquitin_Proteasome_Pathway_Degraded_Protein</t>
  </si>
  <si>
    <t>Unknown</t>
  </si>
  <si>
    <t>VEGF Main Pathway</t>
  </si>
  <si>
    <t>VEGF Pathway (Actin Reorganization)</t>
  </si>
  <si>
    <t>VEGF Pathway (Nitric Oxide Production)</t>
  </si>
  <si>
    <t>VEGF_Pathway</t>
  </si>
  <si>
    <t>VEGF_Pathway_Actin_Reorganization</t>
  </si>
  <si>
    <t>VEGF_Pathway_Nitric_Oxide_Prodaction</t>
  </si>
  <si>
    <t>Wnt Main Pathway</t>
  </si>
  <si>
    <t>Wnt Pathway (Ctnn-b Degradation)</t>
  </si>
  <si>
    <t>Wnt_Pathway</t>
  </si>
  <si>
    <t>Wnt_Pathway_Ctnn.b_Degradation</t>
  </si>
  <si>
    <t>X0_IL_6_Pathway_IKBs_Degradation</t>
  </si>
  <si>
    <t>cAMP Main Pathway</t>
  </si>
  <si>
    <t>cAMP Pathway (Axonal Growth)</t>
  </si>
  <si>
    <t>cAMP Pathway (Cardiovascular Homeostasis)</t>
  </si>
  <si>
    <t>cAMP Pathway (Cell Growth)</t>
  </si>
  <si>
    <t>cAMP Pathway (Cell Proliferation)</t>
  </si>
  <si>
    <t>cAMP Pathway (Cell Survival)</t>
  </si>
  <si>
    <t>cAMP Pathway (Cell Survival, Chemotaxis)</t>
  </si>
  <si>
    <t>cAMP Pathway (Cytokine Production)</t>
  </si>
  <si>
    <t>cAMP Pathway (Degradation of Cell Cycle Regulators)</t>
  </si>
  <si>
    <t>cAMP Pathway (Endothelial Cell Regulation)</t>
  </si>
  <si>
    <t>cAMP Pathway (Glycogen Synthesis)</t>
  </si>
  <si>
    <t>cAMP Pathway (Glycolysis)</t>
  </si>
  <si>
    <t>cAMP Pathway (Metabolic Energy)</t>
  </si>
  <si>
    <t>cAMP Pathway (Myocardial Contraction)</t>
  </si>
  <si>
    <t>cAMP Pathway (Oncogenesis)</t>
  </si>
  <si>
    <t>cAMP Pathway (Protein Retention)</t>
  </si>
  <si>
    <t>cAMP Pathway (Regulation of Cytoskeleton)</t>
  </si>
  <si>
    <t>cAMP_Pathway</t>
  </si>
  <si>
    <t>cAMP_Pathway_Axonal_Growth</t>
  </si>
  <si>
    <t>cAMP_Pathway_Cardiovascular_Homeostasis</t>
  </si>
  <si>
    <t>cAMP_Pathway_Cell_Growth</t>
  </si>
  <si>
    <t>cAMP_Pathway_Cell_Proliferation</t>
  </si>
  <si>
    <t>cAMP_Pathway_Cell_Survival</t>
  </si>
  <si>
    <t>cAMP_Pathway_Cell_Survival_._Chemotaxis</t>
  </si>
  <si>
    <t>cAMP_Pathway_Cytokine_Production</t>
  </si>
  <si>
    <t>cAMP_Pathway_Degradation_of_Cell_Cycle_Regulators</t>
  </si>
  <si>
    <t>cAMP_Pathway_Endothelial_Cell_Regulation</t>
  </si>
  <si>
    <t>cAMP_Pathway_Glycogen_Synthesis</t>
  </si>
  <si>
    <t>cAMP_Pathway_Glycolysis</t>
  </si>
  <si>
    <t>cAMP_Pathway_Metabolic_Energy</t>
  </si>
  <si>
    <t>cAMP_Pathway_Myocardial_Contraction</t>
  </si>
  <si>
    <t>cAMP_Pathway_Oncogenesis</t>
  </si>
  <si>
    <t>cAMP_Pathway_Protein_Retention</t>
  </si>
  <si>
    <t>cAMP_Pathway_Regulation_of_Cytoskeleton</t>
  </si>
  <si>
    <t>mTOR Main Pathway</t>
  </si>
  <si>
    <t>mTOR Pathway (Actin organization)</t>
  </si>
  <si>
    <t>mTOR Pathway (Akt signaling)</t>
  </si>
  <si>
    <t>mTOR Pathway (Scanning)</t>
  </si>
  <si>
    <t>mTOR Pathway (Translation on)</t>
  </si>
  <si>
    <t>mTOR Pathway (VEGF pathway)</t>
  </si>
  <si>
    <t>mTOR_Pathway</t>
  </si>
  <si>
    <t>mTOR_Pathway_Actin_organization</t>
  </si>
  <si>
    <t>mTOR_Pathway_Akt_signaling</t>
  </si>
  <si>
    <t>mTOR_Pathway_Scanning</t>
  </si>
  <si>
    <t>mTOR_Pathway_Translation_on</t>
  </si>
  <si>
    <t>mTOR_Pathway_VEGF_pathway</t>
  </si>
  <si>
    <t>p-value_Mean</t>
  </si>
  <si>
    <t>p38 (Negative) Main Signaling Pathway</t>
  </si>
  <si>
    <t>p38 (Positive) Main Signaling Pathway</t>
  </si>
  <si>
    <t>p38_m_Signaling_Pathway</t>
  </si>
  <si>
    <t>p38_p_Signaling_Pathway</t>
  </si>
  <si>
    <t>p53 Signaling (Negative) Main Pathway</t>
  </si>
  <si>
    <t>p53 Signaling (Negative) Pathway (p53 Degradation)</t>
  </si>
  <si>
    <t>p53_Signaling_m_Pathway</t>
  </si>
  <si>
    <t>p53_Signaling_m_Pathway_p53_Degradation</t>
  </si>
  <si>
    <t>q-value_Mean</t>
  </si>
  <si>
    <t>z_klotho_Calcium_Reabsorption</t>
  </si>
  <si>
    <t>z_klotho_FGF_Pathway</t>
  </si>
  <si>
    <t>z_klotho_IGF_Pathway</t>
  </si>
  <si>
    <t>z_klotho_Wnt_Pathway</t>
  </si>
  <si>
    <t>z_klotho_core</t>
  </si>
  <si>
    <t>z_mTOR_Pathway</t>
  </si>
  <si>
    <t>Difference</t>
  </si>
  <si>
    <t>|Difference|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</si>
</sst>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2" fillId="2" borderId="1" xfId="1" applyBorder="1" applyAlignment="1">
      <alignment horizontal="left" vertical="top"/>
    </xf>
    <xf numFmtId="0" fontId="2" fillId="2" borderId="0" xfId="1" applyAlignment="1">
      <alignment horizontal="left"/>
    </xf>
  </cellXfs>
  <cellStyles count="4">
    <cellStyle name="Followed Hyperlink" xfId="3" builtinId="9" hidden="1"/>
    <cellStyle name="Good" xfId="1" builtinId="26"/>
    <cellStyle name="Hyperlink" xfId="2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9"/>
  <sheetViews>
    <sheetView workbookViewId="0"/>
  </sheetViews>
  <sheetFormatPr baseColWidth="10" defaultColWidth="8.83203125" defaultRowHeight="14" x14ac:dyDescent="0"/>
  <sheetData>
    <row r="1" spans="1:35">
      <c r="B1" s="1" t="s">
        <v>402</v>
      </c>
      <c r="C1" s="1" t="s">
        <v>403</v>
      </c>
      <c r="D1" s="1" t="s">
        <v>404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1" t="s">
        <v>493</v>
      </c>
      <c r="V1" s="1" t="s">
        <v>494</v>
      </c>
      <c r="W1" s="1" t="s">
        <v>495</v>
      </c>
      <c r="X1" s="1" t="s">
        <v>496</v>
      </c>
      <c r="Y1" s="1" t="s">
        <v>497</v>
      </c>
      <c r="Z1" s="1" t="s">
        <v>498</v>
      </c>
      <c r="AA1" s="1" t="s">
        <v>499</v>
      </c>
      <c r="AB1" s="1" t="s">
        <v>500</v>
      </c>
      <c r="AC1" s="1" t="s">
        <v>501</v>
      </c>
      <c r="AD1" s="1" t="s">
        <v>502</v>
      </c>
      <c r="AE1" s="1" t="s">
        <v>503</v>
      </c>
      <c r="AF1" s="1" t="s">
        <v>504</v>
      </c>
      <c r="AG1" s="1" t="s">
        <v>505</v>
      </c>
      <c r="AH1" s="1" t="s">
        <v>506</v>
      </c>
      <c r="AI1" s="1" t="s">
        <v>507</v>
      </c>
    </row>
    <row r="2" spans="1:35">
      <c r="A2" s="1" t="s">
        <v>434</v>
      </c>
    </row>
    <row r="3" spans="1:35">
      <c r="A3" s="1" t="s">
        <v>5</v>
      </c>
      <c r="B3" t="s">
        <v>0</v>
      </c>
      <c r="C3">
        <v>0.40607994144522314</v>
      </c>
      <c r="D3">
        <v>0</v>
      </c>
      <c r="E3">
        <v>0.40937141348113359</v>
      </c>
      <c r="F3">
        <v>-0.57329586217809314</v>
      </c>
      <c r="G3">
        <v>-2.6650061572981034</v>
      </c>
      <c r="H3">
        <v>0.43453037571763975</v>
      </c>
      <c r="I3">
        <v>0</v>
      </c>
      <c r="J3">
        <v>0</v>
      </c>
      <c r="K3">
        <v>0.48127435650798522</v>
      </c>
      <c r="L3">
        <v>0</v>
      </c>
      <c r="M3">
        <v>0</v>
      </c>
      <c r="N3">
        <v>-0.58519493898894848</v>
      </c>
      <c r="O3">
        <v>0.89600644760899562</v>
      </c>
      <c r="P3">
        <v>-0.52700105681380971</v>
      </c>
      <c r="Q3">
        <v>0</v>
      </c>
      <c r="R3">
        <v>0</v>
      </c>
      <c r="S3">
        <v>0</v>
      </c>
      <c r="T3">
        <v>0</v>
      </c>
      <c r="U3">
        <v>0.79520173494949575</v>
      </c>
      <c r="V3">
        <v>0</v>
      </c>
      <c r="W3">
        <v>0.48127435650798522</v>
      </c>
      <c r="X3">
        <v>0.48127435650798522</v>
      </c>
      <c r="Y3">
        <v>0</v>
      </c>
      <c r="Z3">
        <v>0.48029177577900412</v>
      </c>
      <c r="AA3">
        <v>-0.43558764713345033</v>
      </c>
      <c r="AB3">
        <v>0</v>
      </c>
      <c r="AC3">
        <v>0.30668222629958342</v>
      </c>
      <c r="AD3">
        <v>0</v>
      </c>
      <c r="AE3">
        <v>1.0453569676582777</v>
      </c>
      <c r="AF3">
        <v>0.66563042673344541</v>
      </c>
      <c r="AG3">
        <v>1.0410138004448315</v>
      </c>
      <c r="AH3">
        <v>0.48127435650798522</v>
      </c>
      <c r="AI3">
        <v>-1.2709567011681928</v>
      </c>
    </row>
    <row r="4" spans="1:35">
      <c r="A4" s="1" t="s">
        <v>6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s="1" t="s">
        <v>7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s="1" t="s">
        <v>8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s="1" t="s">
        <v>9</v>
      </c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s="1" t="s">
        <v>37</v>
      </c>
      <c r="B8" t="s">
        <v>10</v>
      </c>
      <c r="C8">
        <v>-0.6937954158953894</v>
      </c>
      <c r="D8">
        <v>2.3066680431091613</v>
      </c>
      <c r="E8">
        <v>2.3213449006915745</v>
      </c>
      <c r="F8">
        <v>-0.49820898924902818</v>
      </c>
      <c r="G8">
        <v>9.015868578773393</v>
      </c>
      <c r="H8">
        <v>-2.3381882368061264</v>
      </c>
      <c r="I8">
        <v>1.1932016911140846</v>
      </c>
      <c r="J8">
        <v>5.6476643233174597</v>
      </c>
      <c r="K8">
        <v>2.2434666027552312</v>
      </c>
      <c r="L8">
        <v>1.8336557511393941</v>
      </c>
      <c r="M8">
        <v>-21.850928884504658</v>
      </c>
      <c r="N8">
        <v>10.597409556498389</v>
      </c>
      <c r="O8">
        <v>3.2014142152057565</v>
      </c>
      <c r="P8">
        <v>-7.6445696140531787</v>
      </c>
      <c r="Q8">
        <v>-4.4690355279844427</v>
      </c>
      <c r="R8">
        <v>1.3988055969600643</v>
      </c>
      <c r="S8">
        <v>-0.2429874797321448</v>
      </c>
      <c r="T8">
        <v>-7.3979851209563252</v>
      </c>
      <c r="U8">
        <v>14.432574140783913</v>
      </c>
      <c r="V8">
        <v>2.3066680431091613</v>
      </c>
      <c r="W8">
        <v>17.695053988156964</v>
      </c>
      <c r="X8">
        <v>7.9854449075551939</v>
      </c>
      <c r="Y8">
        <v>15.129203283420328</v>
      </c>
      <c r="Z8">
        <v>14.722100108623742</v>
      </c>
      <c r="AA8">
        <v>24.403633414184192</v>
      </c>
      <c r="AB8">
        <v>10.602182436115374</v>
      </c>
      <c r="AC8">
        <v>23.045238413161684</v>
      </c>
      <c r="AD8">
        <v>-0.15640020980098951</v>
      </c>
      <c r="AE8">
        <v>15.575653628461776</v>
      </c>
      <c r="AF8">
        <v>15.26969599223475</v>
      </c>
      <c r="AG8">
        <v>16.869161542462987</v>
      </c>
      <c r="AH8">
        <v>1.2928127596114412</v>
      </c>
      <c r="AI8">
        <v>15.181487161797916</v>
      </c>
    </row>
    <row r="9" spans="1:35">
      <c r="A9" s="1" t="s">
        <v>38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>
      <c r="A10" s="1" t="s">
        <v>39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>
      <c r="A11" s="1" t="s">
        <v>40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>
      <c r="A12" s="1" t="s">
        <v>41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A13" s="1" t="s">
        <v>42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>
      <c r="A14" s="1" t="s">
        <v>43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 s="1" t="s">
        <v>44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>
      <c r="A16" s="1" t="s">
        <v>45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>
      <c r="A17" s="1" t="s">
        <v>46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>
      <c r="A18" s="1" t="s">
        <v>48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>
      <c r="A19" s="1" t="s">
        <v>47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 s="1" t="s">
        <v>49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>
      <c r="A21" s="1" t="s">
        <v>50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A22" s="1" t="s">
        <v>51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>
      <c r="A23" s="1" t="s">
        <v>52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>
      <c r="A24" s="1" t="s">
        <v>53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>
      <c r="A25" s="1" t="s">
        <v>55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>
      <c r="A26" s="1" t="s">
        <v>54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>
      <c r="A27" s="1" t="s">
        <v>62</v>
      </c>
      <c r="B27" t="s">
        <v>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>
      <c r="A28" s="1" t="s">
        <v>63</v>
      </c>
      <c r="B28" t="s">
        <v>36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>
      <c r="A29" s="1" t="s">
        <v>56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A30" s="1" t="s">
        <v>57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 s="1" t="s">
        <v>58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A32" s="1" t="s">
        <v>59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>
      <c r="A33" s="1" t="s">
        <v>60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 s="1" t="s">
        <v>61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 s="1" t="s">
        <v>100</v>
      </c>
      <c r="B35" t="s">
        <v>92</v>
      </c>
      <c r="C35">
        <v>-0.12760026232079397</v>
      </c>
      <c r="D35">
        <v>-2.241384425830641</v>
      </c>
      <c r="E35">
        <v>-7.351625989617979</v>
      </c>
      <c r="F35">
        <v>0.22986675768715253</v>
      </c>
      <c r="G35">
        <v>3.2292042824433693</v>
      </c>
      <c r="H35">
        <v>1.4903058087173553</v>
      </c>
      <c r="I35">
        <v>-0.58747183054875884</v>
      </c>
      <c r="J35">
        <v>4.1114941686433184</v>
      </c>
      <c r="K35">
        <v>0</v>
      </c>
      <c r="L35">
        <v>1.0464291236822223</v>
      </c>
      <c r="M35">
        <v>0.7058984179279757</v>
      </c>
      <c r="N35">
        <v>-2.8766930882838637</v>
      </c>
      <c r="O35">
        <v>-1.7524479178743935</v>
      </c>
      <c r="P35">
        <v>0.26510576285158299</v>
      </c>
      <c r="Q35">
        <v>0.10025551044260228</v>
      </c>
      <c r="R35">
        <v>0.63561386338115866</v>
      </c>
      <c r="S35">
        <v>-0.3752299038576089</v>
      </c>
      <c r="T35">
        <v>2.1020189523383941</v>
      </c>
      <c r="U35">
        <v>-10.139494945155421</v>
      </c>
      <c r="V35">
        <v>-2.241384425830641</v>
      </c>
      <c r="W35">
        <v>-1.8127080502625774</v>
      </c>
      <c r="X35">
        <v>-4.3687927875638355</v>
      </c>
      <c r="Y35">
        <v>-3.6301446310274823</v>
      </c>
      <c r="Z35">
        <v>1.2177129499679031</v>
      </c>
      <c r="AA35">
        <v>-3.3888413449458765</v>
      </c>
      <c r="AB35">
        <v>-4.2505585488313695</v>
      </c>
      <c r="AC35">
        <v>-0.63778643535697155</v>
      </c>
      <c r="AD35">
        <v>1.702833265061432</v>
      </c>
      <c r="AE35">
        <v>-1.9774362600032727</v>
      </c>
      <c r="AF35">
        <v>-1.8993946592115116</v>
      </c>
      <c r="AG35">
        <v>-3.442214844821943</v>
      </c>
      <c r="AH35">
        <v>2.6984625985918131</v>
      </c>
      <c r="AI35">
        <v>0.18590122643659779</v>
      </c>
    </row>
    <row r="36" spans="1:35">
      <c r="A36" s="1" t="s">
        <v>102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>
      <c r="A37" s="1" t="s">
        <v>101</v>
      </c>
      <c r="B37" t="s">
        <v>95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>
      <c r="A38" s="1" t="s">
        <v>103</v>
      </c>
      <c r="B38" t="s">
        <v>94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>
      <c r="A39" s="1" t="s">
        <v>104</v>
      </c>
      <c r="B39" t="s">
        <v>96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A40" s="1" t="s">
        <v>105</v>
      </c>
      <c r="B40" t="s">
        <v>97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>
      <c r="A41" s="1" t="s">
        <v>106</v>
      </c>
      <c r="B41" t="s">
        <v>98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>
      <c r="A42" s="1" t="s">
        <v>107</v>
      </c>
      <c r="B42" t="s">
        <v>99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>
      <c r="A43" s="1" t="s">
        <v>78</v>
      </c>
      <c r="B43" t="s">
        <v>64</v>
      </c>
      <c r="C43">
        <v>0.21033263129278479</v>
      </c>
      <c r="D43">
        <v>0.28366949838975791</v>
      </c>
      <c r="E43">
        <v>3.9749315707406918E-3</v>
      </c>
      <c r="F43">
        <v>0</v>
      </c>
      <c r="G43">
        <v>-0.4750644643095242</v>
      </c>
      <c r="H43">
        <v>0</v>
      </c>
      <c r="I43">
        <v>6.9825153371089466E-3</v>
      </c>
      <c r="J43">
        <v>0.27109855081605738</v>
      </c>
      <c r="K43">
        <v>0.24358827298348165</v>
      </c>
      <c r="L43">
        <v>0</v>
      </c>
      <c r="M43">
        <v>-0.94533849370823297</v>
      </c>
      <c r="N43">
        <v>0</v>
      </c>
      <c r="O43">
        <v>-0.53715952923437649</v>
      </c>
      <c r="P43">
        <v>-2.1379650859745608E-2</v>
      </c>
      <c r="Q43">
        <v>-0.28285558855927173</v>
      </c>
      <c r="R43">
        <v>-0.24092493500594003</v>
      </c>
      <c r="S43">
        <v>0</v>
      </c>
      <c r="T43">
        <v>0.30578282677527069</v>
      </c>
      <c r="U43">
        <v>-0.52709472109084343</v>
      </c>
      <c r="V43">
        <v>0.28366949838975791</v>
      </c>
      <c r="W43">
        <v>0.33720017135294406</v>
      </c>
      <c r="X43">
        <v>-0.23096593316541134</v>
      </c>
      <c r="Y43">
        <v>3.466500677695028E-2</v>
      </c>
      <c r="Z43">
        <v>0.25765711864524204</v>
      </c>
      <c r="AA43">
        <v>-0.4074088045060642</v>
      </c>
      <c r="AB43">
        <v>0.53808070552960274</v>
      </c>
      <c r="AC43">
        <v>-0.1723181418057424</v>
      </c>
      <c r="AD43">
        <v>0</v>
      </c>
      <c r="AE43">
        <v>0.46727546468137998</v>
      </c>
      <c r="AF43">
        <v>0.27152772251616314</v>
      </c>
      <c r="AG43">
        <v>0.30182121060225292</v>
      </c>
      <c r="AH43">
        <v>0</v>
      </c>
      <c r="AI43">
        <v>0.5400925941631376</v>
      </c>
    </row>
    <row r="44" spans="1:35">
      <c r="A44" s="1" t="s">
        <v>79</v>
      </c>
      <c r="B44" t="s">
        <v>65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>
      <c r="A45" s="1" t="s">
        <v>80</v>
      </c>
      <c r="B45" t="s">
        <v>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>
      <c r="A46" s="1" t="s">
        <v>81</v>
      </c>
      <c r="B46" t="s">
        <v>67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 s="1" t="s">
        <v>82</v>
      </c>
      <c r="B47" t="s">
        <v>68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>
      <c r="A48" s="1" t="s">
        <v>83</v>
      </c>
      <c r="B48" t="s">
        <v>69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>
      <c r="A49" s="1" t="s">
        <v>84</v>
      </c>
      <c r="B49" t="s">
        <v>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>
      <c r="A50" s="1" t="s">
        <v>86</v>
      </c>
      <c r="B50" t="s">
        <v>71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>
      <c r="A51" s="1" t="s">
        <v>85</v>
      </c>
      <c r="B5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>
      <c r="A52" s="1" t="s">
        <v>87</v>
      </c>
      <c r="B52" t="s">
        <v>73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>
      <c r="A53" s="1" t="s">
        <v>88</v>
      </c>
      <c r="B53" t="s">
        <v>74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>
      <c r="A54" s="1" t="s">
        <v>89</v>
      </c>
      <c r="B54" t="s">
        <v>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>
      <c r="A55" s="1" t="s">
        <v>90</v>
      </c>
      <c r="B55" t="s">
        <v>76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>
      <c r="A56" s="1" t="s">
        <v>91</v>
      </c>
      <c r="B56" t="s">
        <v>77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A57" s="1" t="s">
        <v>110</v>
      </c>
      <c r="B57" t="s">
        <v>162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>
      <c r="A58" s="1" t="s">
        <v>109</v>
      </c>
      <c r="B58" t="s">
        <v>108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>
      <c r="A59" s="1" t="s">
        <v>541</v>
      </c>
      <c r="B59" t="s">
        <v>524</v>
      </c>
      <c r="C59">
        <v>2.6470629721393184</v>
      </c>
      <c r="D59">
        <v>-2.4639242286944545</v>
      </c>
      <c r="E59">
        <v>-5.804860438910489</v>
      </c>
      <c r="F59">
        <v>8.9810720376066531</v>
      </c>
      <c r="G59">
        <v>5.0494535265657161</v>
      </c>
      <c r="H59">
        <v>5.3112927753991084</v>
      </c>
      <c r="I59">
        <v>-1.919054712162477</v>
      </c>
      <c r="J59">
        <v>4.8779628413923213</v>
      </c>
      <c r="K59">
        <v>2.0746633955844302</v>
      </c>
      <c r="L59">
        <v>-0.84500489700175696</v>
      </c>
      <c r="M59">
        <v>-3.4792219299771174</v>
      </c>
      <c r="N59">
        <v>-5.9502127183202687</v>
      </c>
      <c r="O59">
        <v>-0.21390718105114315</v>
      </c>
      <c r="P59">
        <v>-0.7598741439096115</v>
      </c>
      <c r="Q59">
        <v>-1.3702653810517864</v>
      </c>
      <c r="R59">
        <v>-2.1921948345626672</v>
      </c>
      <c r="S59">
        <v>-2.7645988547537588</v>
      </c>
      <c r="T59">
        <v>-1.7903716754312451</v>
      </c>
      <c r="U59">
        <v>-10.104759559706</v>
      </c>
      <c r="V59">
        <v>-2.4639242286944545</v>
      </c>
      <c r="W59">
        <v>5.1857114984395638</v>
      </c>
      <c r="X59">
        <v>-2.3344275491456266</v>
      </c>
      <c r="Y59">
        <v>-1.0318756805083926</v>
      </c>
      <c r="Z59">
        <v>6.9573337853897756</v>
      </c>
      <c r="AA59">
        <v>2.1647961248146474</v>
      </c>
      <c r="AB59">
        <v>-1.9841013393703637</v>
      </c>
      <c r="AC59">
        <v>3.6582777768049284</v>
      </c>
      <c r="AD59">
        <v>2.5136178560154177</v>
      </c>
      <c r="AE59">
        <v>-0.68028222984600462</v>
      </c>
      <c r="AF59">
        <v>4.5844410913028613</v>
      </c>
      <c r="AG59">
        <v>-5.9311944505439822</v>
      </c>
      <c r="AH59">
        <v>6.169746503660904</v>
      </c>
      <c r="AI59">
        <v>5.0373390388134629</v>
      </c>
    </row>
    <row r="60" spans="1:35">
      <c r="A60" s="1" t="s">
        <v>542</v>
      </c>
      <c r="B60" t="s">
        <v>525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>
      <c r="A61" s="1" t="s">
        <v>543</v>
      </c>
      <c r="B61" t="s">
        <v>526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>
      <c r="A62" s="1" t="s">
        <v>544</v>
      </c>
      <c r="B62" t="s">
        <v>527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>
      <c r="A63" s="1" t="s">
        <v>545</v>
      </c>
      <c r="B63" t="s">
        <v>528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>
      <c r="A64" s="1" t="s">
        <v>546</v>
      </c>
      <c r="B64" t="s">
        <v>529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>
      <c r="A65" s="1" t="s">
        <v>547</v>
      </c>
      <c r="B65" t="s">
        <v>530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>
      <c r="A66" s="1" t="s">
        <v>548</v>
      </c>
      <c r="B66" t="s">
        <v>531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>
      <c r="A67" s="1" t="s">
        <v>549</v>
      </c>
      <c r="B67" t="s">
        <v>532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A68" s="1" t="s">
        <v>550</v>
      </c>
      <c r="B68" t="s">
        <v>533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>
      <c r="A69" s="1" t="s">
        <v>551</v>
      </c>
      <c r="B69" t="s">
        <v>534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A70" s="1" t="s">
        <v>552</v>
      </c>
      <c r="B70" t="s">
        <v>535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>
      <c r="A71" s="1" t="s">
        <v>553</v>
      </c>
      <c r="B71" t="s">
        <v>536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A72" s="1" t="s">
        <v>554</v>
      </c>
      <c r="B72" t="s">
        <v>537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>
      <c r="A73" s="1" t="s">
        <v>555</v>
      </c>
      <c r="B73" t="s">
        <v>538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A74" s="1" t="s">
        <v>556</v>
      </c>
      <c r="B74" t="s">
        <v>539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>
      <c r="A75" s="1" t="s">
        <v>557</v>
      </c>
      <c r="B75" t="s">
        <v>540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A76" s="1" t="s">
        <v>128</v>
      </c>
      <c r="B76" t="s">
        <v>127</v>
      </c>
      <c r="C76">
        <v>0.57068177238481022</v>
      </c>
      <c r="D76">
        <v>0.90249086668840628</v>
      </c>
      <c r="E76">
        <v>1.2166623335802851</v>
      </c>
      <c r="F76">
        <v>-0.57730617382064309</v>
      </c>
      <c r="G76">
        <v>1.5108839026560457</v>
      </c>
      <c r="H76">
        <v>-1.6948312917676203</v>
      </c>
      <c r="I76">
        <v>2.0515219667625963</v>
      </c>
      <c r="J76">
        <v>1.6962275369129149</v>
      </c>
      <c r="K76">
        <v>0.53573764035436944</v>
      </c>
      <c r="L76">
        <v>-0.55998943103954657</v>
      </c>
      <c r="M76">
        <v>-12.754342455889107</v>
      </c>
      <c r="N76">
        <v>8.0882663683524463</v>
      </c>
      <c r="O76">
        <v>2.3079118456027734</v>
      </c>
      <c r="P76">
        <v>-0.24047824221792913</v>
      </c>
      <c r="Q76">
        <v>-0.12585150560196817</v>
      </c>
      <c r="R76">
        <v>-0.28716628994359128</v>
      </c>
      <c r="S76">
        <v>0.57505656198440547</v>
      </c>
      <c r="T76">
        <v>-3.9844423982556689</v>
      </c>
      <c r="U76">
        <v>7.4582772411943852</v>
      </c>
      <c r="V76">
        <v>0.90249086668840628</v>
      </c>
      <c r="W76">
        <v>13.001504825990823</v>
      </c>
      <c r="X76">
        <v>4.0079563517683239</v>
      </c>
      <c r="Y76">
        <v>9.8729693005836427</v>
      </c>
      <c r="Z76">
        <v>7.6750400674551686</v>
      </c>
      <c r="AA76">
        <v>12.79231411809101</v>
      </c>
      <c r="AB76">
        <v>2.4564553388158061</v>
      </c>
      <c r="AC76">
        <v>11.435734012164479</v>
      </c>
      <c r="AD76">
        <v>-0.50812485497419446</v>
      </c>
      <c r="AE76">
        <v>10.75074790207816</v>
      </c>
      <c r="AF76">
        <v>5.4075958583885857</v>
      </c>
      <c r="AG76">
        <v>9.2247041418550424</v>
      </c>
      <c r="AH76">
        <v>-0.3680079094447693</v>
      </c>
      <c r="AI76">
        <v>6.8935391054560879</v>
      </c>
    </row>
    <row r="77" spans="1:35">
      <c r="A77" s="1" t="s">
        <v>129</v>
      </c>
      <c r="B77" t="s">
        <v>123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>
      <c r="A78" s="1" t="s">
        <v>130</v>
      </c>
      <c r="B78" t="s">
        <v>124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>
      <c r="A79" s="1" t="s">
        <v>131</v>
      </c>
      <c r="B79" t="s">
        <v>125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>
      <c r="A80" s="1" t="s">
        <v>132</v>
      </c>
      <c r="B80" t="s">
        <v>126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>
      <c r="A81" s="1" t="s">
        <v>115</v>
      </c>
      <c r="B81" t="s">
        <v>111</v>
      </c>
      <c r="C81">
        <v>0</v>
      </c>
      <c r="D81">
        <v>-9.9417222352907675E-2</v>
      </c>
      <c r="E81">
        <v>0.35783732799454721</v>
      </c>
      <c r="F81">
        <v>0</v>
      </c>
      <c r="G81">
        <v>1.0608353083531805</v>
      </c>
      <c r="H81">
        <v>0</v>
      </c>
      <c r="I81">
        <v>-0.49216521682389286</v>
      </c>
      <c r="J81">
        <v>-0.54219710163211476</v>
      </c>
      <c r="K81">
        <v>-0.4871765459669633</v>
      </c>
      <c r="L81">
        <v>0</v>
      </c>
      <c r="M81">
        <v>-0.10306183022770532</v>
      </c>
      <c r="N81">
        <v>1.2399967023750058</v>
      </c>
      <c r="O81">
        <v>0.74307660969647471</v>
      </c>
      <c r="P81">
        <v>-0.60050729982911055</v>
      </c>
      <c r="Q81">
        <v>0</v>
      </c>
      <c r="R81">
        <v>-0.4512394277457788</v>
      </c>
      <c r="S81">
        <v>-0.63019049480928746</v>
      </c>
      <c r="T81">
        <v>-0.45930312510827931</v>
      </c>
      <c r="U81">
        <v>-0.39986535499164194</v>
      </c>
      <c r="V81">
        <v>-9.9417222352907675E-2</v>
      </c>
      <c r="W81">
        <v>1.1063864965780863</v>
      </c>
      <c r="X81">
        <v>0.10598368816694198</v>
      </c>
      <c r="Y81">
        <v>1.1014376572484954</v>
      </c>
      <c r="Z81">
        <v>-7.9943400169816992E-2</v>
      </c>
      <c r="AA81">
        <v>0.85048887700632514</v>
      </c>
      <c r="AB81">
        <v>0.21147071376441196</v>
      </c>
      <c r="AC81">
        <v>0.41460494607823162</v>
      </c>
      <c r="AD81">
        <v>0</v>
      </c>
      <c r="AE81">
        <v>0.72842817602415533</v>
      </c>
      <c r="AF81">
        <v>-0.13473599772303907</v>
      </c>
      <c r="AG81">
        <v>-6.6518606033573069E-2</v>
      </c>
      <c r="AH81">
        <v>0</v>
      </c>
      <c r="AI81">
        <v>-5.1552860197267347E-2</v>
      </c>
    </row>
    <row r="82" spans="1:35">
      <c r="A82" s="1" t="s">
        <v>116</v>
      </c>
      <c r="B82" t="s">
        <v>112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</row>
    <row r="83" spans="1:35">
      <c r="A83" s="1" t="s">
        <v>117</v>
      </c>
      <c r="B83" t="s">
        <v>113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>
      <c r="A84" s="1" t="s">
        <v>118</v>
      </c>
      <c r="B84" t="s">
        <v>114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A85" s="1" t="s">
        <v>140</v>
      </c>
      <c r="B85" t="s">
        <v>137</v>
      </c>
      <c r="C85">
        <v>0</v>
      </c>
      <c r="D85">
        <v>-0.55614010547115067</v>
      </c>
      <c r="E85">
        <v>-0.65557079935354123</v>
      </c>
      <c r="F85">
        <v>-0.93312772506284181</v>
      </c>
      <c r="G85">
        <v>-6.675248750143048E-2</v>
      </c>
      <c r="H85">
        <v>-0.54007727979515319</v>
      </c>
      <c r="I85">
        <v>1.0060828126135981</v>
      </c>
      <c r="J85">
        <v>0</v>
      </c>
      <c r="K85">
        <v>0.53573764035436944</v>
      </c>
      <c r="L85">
        <v>0</v>
      </c>
      <c r="M85">
        <v>-7.6442587422214867</v>
      </c>
      <c r="N85">
        <v>3.2878611133313962</v>
      </c>
      <c r="O85">
        <v>2.5180921939222403</v>
      </c>
      <c r="P85">
        <v>-0.44887720742205334</v>
      </c>
      <c r="Q85">
        <v>0</v>
      </c>
      <c r="R85">
        <v>0.6733587591973037</v>
      </c>
      <c r="S85">
        <v>0.59184373263127743</v>
      </c>
      <c r="T85">
        <v>-1.5306855514183519</v>
      </c>
      <c r="U85">
        <v>4.6371079258911525</v>
      </c>
      <c r="V85">
        <v>-0.55614010547115067</v>
      </c>
      <c r="W85">
        <v>8.6182739392641174</v>
      </c>
      <c r="X85">
        <v>1.1234203130280607</v>
      </c>
      <c r="Y85">
        <v>7.1947167580575604</v>
      </c>
      <c r="Z85">
        <v>5.0341445091204475</v>
      </c>
      <c r="AA85">
        <v>8.5951420844994235</v>
      </c>
      <c r="AB85">
        <v>0.45637383514523272</v>
      </c>
      <c r="AC85">
        <v>7.1248187987311322</v>
      </c>
      <c r="AD85">
        <v>-0.50812485497419446</v>
      </c>
      <c r="AE85">
        <v>6.8571083600079108</v>
      </c>
      <c r="AF85">
        <v>6.1030810920619452</v>
      </c>
      <c r="AG85">
        <v>8.0987908144844099</v>
      </c>
      <c r="AH85">
        <v>9.0847714674570701E-2</v>
      </c>
      <c r="AI85">
        <v>5.1026802470411718</v>
      </c>
    </row>
    <row r="86" spans="1:35">
      <c r="A86" s="1" t="s">
        <v>141</v>
      </c>
      <c r="B86" t="s">
        <v>138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>
      <c r="A87" s="1" t="s">
        <v>142</v>
      </c>
      <c r="B87" t="s">
        <v>139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>
      <c r="A88" s="1" t="s">
        <v>147</v>
      </c>
      <c r="B88" t="s">
        <v>143</v>
      </c>
      <c r="C88">
        <v>-1.3096469873700132</v>
      </c>
      <c r="D88">
        <v>-2.0259699689390729</v>
      </c>
      <c r="E88">
        <v>-3.689560457447878</v>
      </c>
      <c r="F88">
        <v>1.4264354454075603</v>
      </c>
      <c r="G88">
        <v>3.7884973110614513</v>
      </c>
      <c r="H88">
        <v>0.70552296002423365</v>
      </c>
      <c r="I88">
        <v>-1.3328749273117522</v>
      </c>
      <c r="J88">
        <v>1.1349279897383107</v>
      </c>
      <c r="K88">
        <v>-0.4871765459669633</v>
      </c>
      <c r="L88">
        <v>1.4877934719483492</v>
      </c>
      <c r="M88">
        <v>0.70969825619299587</v>
      </c>
      <c r="N88">
        <v>-0.59434633021429817</v>
      </c>
      <c r="O88">
        <v>0.62893368743367084</v>
      </c>
      <c r="P88">
        <v>-1.2673632867499358</v>
      </c>
      <c r="Q88">
        <v>-1.4244867038211733</v>
      </c>
      <c r="R88">
        <v>-2.7623287516633621E-2</v>
      </c>
      <c r="S88">
        <v>-0.2243297812303453</v>
      </c>
      <c r="T88">
        <v>0.872225171835179</v>
      </c>
      <c r="U88">
        <v>-3.4802988870099316</v>
      </c>
      <c r="V88">
        <v>-2.0259699689390729</v>
      </c>
      <c r="W88">
        <v>1.0030370041070256</v>
      </c>
      <c r="X88">
        <v>-1.1595125181009984</v>
      </c>
      <c r="Y88">
        <v>-0.43568514053046004</v>
      </c>
      <c r="Z88">
        <v>1.082260264485563</v>
      </c>
      <c r="AA88">
        <v>-0.26352590585801261</v>
      </c>
      <c r="AB88">
        <v>-1.2237427350541767</v>
      </c>
      <c r="AC88">
        <v>1.7305025482714158</v>
      </c>
      <c r="AD88">
        <v>0</v>
      </c>
      <c r="AE88">
        <v>0.45667869648076742</v>
      </c>
      <c r="AF88">
        <v>0.3058093712769574</v>
      </c>
      <c r="AG88">
        <v>1.0310946706178932</v>
      </c>
      <c r="AH88">
        <v>2.1497005498866906</v>
      </c>
      <c r="AI88">
        <v>-6.6567019651799342E-2</v>
      </c>
    </row>
    <row r="89" spans="1:35">
      <c r="A89" s="1" t="s">
        <v>148</v>
      </c>
      <c r="B89" t="s">
        <v>144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>
      <c r="A90" s="1" t="s">
        <v>149</v>
      </c>
      <c r="B90" t="s">
        <v>145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>
      <c r="A91" s="1" t="s">
        <v>150</v>
      </c>
      <c r="B91" t="s">
        <v>146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</row>
    <row r="92" spans="1:35">
      <c r="A92" s="1" t="s">
        <v>154</v>
      </c>
      <c r="B92" t="s">
        <v>151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0.4446820215156832</v>
      </c>
      <c r="L92">
        <v>0</v>
      </c>
      <c r="M92">
        <v>-0.60205589831443806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0.55606225444821911</v>
      </c>
      <c r="X92">
        <v>0</v>
      </c>
      <c r="Y92">
        <v>0.60174908985035647</v>
      </c>
      <c r="Z92">
        <v>0</v>
      </c>
      <c r="AA92">
        <v>0</v>
      </c>
      <c r="AB92">
        <v>0</v>
      </c>
      <c r="AC92">
        <v>0.53258976746305631</v>
      </c>
      <c r="AD92">
        <v>0</v>
      </c>
      <c r="AE92">
        <v>0.4446820215156832</v>
      </c>
      <c r="AF92">
        <v>0</v>
      </c>
      <c r="AG92">
        <v>0.4446820215156832</v>
      </c>
      <c r="AH92">
        <v>0</v>
      </c>
      <c r="AI92">
        <v>0.4446820215156832</v>
      </c>
    </row>
    <row r="93" spans="1:35">
      <c r="A93" s="1" t="s">
        <v>155</v>
      </c>
      <c r="B93" t="s">
        <v>152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>
      <c r="A94" s="1" t="s">
        <v>156</v>
      </c>
      <c r="B94" t="s">
        <v>153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 s="1" t="s">
        <v>158</v>
      </c>
      <c r="B95" t="s">
        <v>157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>
      <c r="A96" s="1" t="s">
        <v>121</v>
      </c>
      <c r="B96" t="s">
        <v>119</v>
      </c>
      <c r="C96">
        <v>-0.1145579035717541</v>
      </c>
      <c r="D96">
        <v>-2.8696355093214136</v>
      </c>
      <c r="E96">
        <v>-6.7401995090040607</v>
      </c>
      <c r="F96">
        <v>0.24288948801618465</v>
      </c>
      <c r="G96">
        <v>0.2766245417915254</v>
      </c>
      <c r="H96">
        <v>0.66506181617028282</v>
      </c>
      <c r="I96">
        <v>-1.3231381819850367</v>
      </c>
      <c r="J96">
        <v>2.795738122710254</v>
      </c>
      <c r="K96">
        <v>-0.4343153859688742</v>
      </c>
      <c r="L96">
        <v>1.8367238905034298</v>
      </c>
      <c r="M96">
        <v>-6.6441916935823775</v>
      </c>
      <c r="N96">
        <v>-7.4426894763867268E-2</v>
      </c>
      <c r="O96">
        <v>3.3977538903727651</v>
      </c>
      <c r="P96">
        <v>0.80930131476560119</v>
      </c>
      <c r="Q96">
        <v>1.247229559625993</v>
      </c>
      <c r="R96">
        <v>1.0717807121226497</v>
      </c>
      <c r="S96">
        <v>-0.33499573438148633</v>
      </c>
      <c r="T96">
        <v>1.7709940569581768</v>
      </c>
      <c r="U96">
        <v>-3.2964385117618247</v>
      </c>
      <c r="V96">
        <v>-2.8696355093214136</v>
      </c>
      <c r="W96">
        <v>4.7736448861266503</v>
      </c>
      <c r="X96">
        <v>-1.8476187703413935</v>
      </c>
      <c r="Y96">
        <v>2.2242884976619255</v>
      </c>
      <c r="Z96">
        <v>5.5159422261119229</v>
      </c>
      <c r="AA96">
        <v>5.6034324042581796</v>
      </c>
      <c r="AB96">
        <v>-1.2295695502814206</v>
      </c>
      <c r="AC96">
        <v>6.1967693653495051</v>
      </c>
      <c r="AD96">
        <v>-6.2934775792051256E-2</v>
      </c>
      <c r="AE96">
        <v>3.7261221877347879</v>
      </c>
      <c r="AF96">
        <v>2.932240683783764</v>
      </c>
      <c r="AG96">
        <v>2.6973877776672803</v>
      </c>
      <c r="AH96">
        <v>1.4734064798566697</v>
      </c>
      <c r="AI96">
        <v>3.0275482039137502</v>
      </c>
    </row>
    <row r="97" spans="1:35">
      <c r="A97" s="1" t="s">
        <v>122</v>
      </c>
      <c r="B97" t="s">
        <v>120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>
      <c r="A98" s="1" t="s">
        <v>160</v>
      </c>
      <c r="B98" t="s">
        <v>159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 s="1" t="s">
        <v>168</v>
      </c>
      <c r="B99" t="s">
        <v>165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A100" s="1" t="s">
        <v>169</v>
      </c>
      <c r="B100" t="s">
        <v>161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>
      <c r="A101" s="1" t="s">
        <v>167</v>
      </c>
      <c r="B101" t="s">
        <v>166</v>
      </c>
      <c r="C101">
        <v>0</v>
      </c>
      <c r="D101">
        <v>-0.25596668140799378</v>
      </c>
      <c r="E101">
        <v>0.47446159629145729</v>
      </c>
      <c r="F101">
        <v>0</v>
      </c>
      <c r="G101">
        <v>-1.8405634573936207</v>
      </c>
      <c r="H101">
        <v>1.2365454622913949</v>
      </c>
      <c r="I101">
        <v>7.0837105146083212E-2</v>
      </c>
      <c r="J101">
        <v>0.54219710163211476</v>
      </c>
      <c r="K101">
        <v>0.4871765459669633</v>
      </c>
      <c r="L101">
        <v>-1.2360329204900611</v>
      </c>
      <c r="M101">
        <v>0.69932414295957446</v>
      </c>
      <c r="N101">
        <v>-1.3073184745728943</v>
      </c>
      <c r="O101">
        <v>-1.9029448551215133</v>
      </c>
      <c r="P101">
        <v>1.381669846171055</v>
      </c>
      <c r="Q101">
        <v>0.64615416551403115</v>
      </c>
      <c r="R101">
        <v>-0.99826994495704002</v>
      </c>
      <c r="S101">
        <v>0.40140461431414859</v>
      </c>
      <c r="T101">
        <v>1.1730511772431866</v>
      </c>
      <c r="U101">
        <v>-1.9391975881414281E-3</v>
      </c>
      <c r="V101">
        <v>-0.25596668140799378</v>
      </c>
      <c r="W101">
        <v>0.21221735372541395</v>
      </c>
      <c r="X101">
        <v>-0.4692513742867867</v>
      </c>
      <c r="Y101">
        <v>1.4275964082487325E-2</v>
      </c>
      <c r="Z101">
        <v>-1.2359654009664922</v>
      </c>
      <c r="AA101">
        <v>-2.6593444660723558</v>
      </c>
      <c r="AB101">
        <v>-1.072681850582216</v>
      </c>
      <c r="AC101">
        <v>-0.8556095222455542</v>
      </c>
      <c r="AD101">
        <v>1.1505837459292036</v>
      </c>
      <c r="AE101">
        <v>-0.72603284766110954</v>
      </c>
      <c r="AF101">
        <v>-1.0359723408600705</v>
      </c>
      <c r="AG101">
        <v>-1.5982823838111226</v>
      </c>
      <c r="AH101">
        <v>0</v>
      </c>
      <c r="AI101">
        <v>-0.20262399796662023</v>
      </c>
    </row>
    <row r="102" spans="1:35">
      <c r="A102" s="1" t="s">
        <v>171</v>
      </c>
      <c r="B102" t="s">
        <v>170</v>
      </c>
      <c r="C102">
        <v>0</v>
      </c>
      <c r="D102">
        <v>0</v>
      </c>
      <c r="E102">
        <v>0.83229892428600449</v>
      </c>
      <c r="F102">
        <v>0</v>
      </c>
      <c r="G102">
        <v>0.79996690714916185</v>
      </c>
      <c r="H102">
        <v>-0.62431405263600581</v>
      </c>
      <c r="I102">
        <v>0.43163639862120567</v>
      </c>
      <c r="J102">
        <v>0</v>
      </c>
      <c r="K102">
        <v>0</v>
      </c>
      <c r="L102">
        <v>0.43427845844349255</v>
      </c>
      <c r="M102">
        <v>-4.434921690460004</v>
      </c>
      <c r="N102">
        <v>4.0566285716021353</v>
      </c>
      <c r="O102">
        <v>1.8820829828061325</v>
      </c>
      <c r="P102">
        <v>-0.41653839548594879</v>
      </c>
      <c r="Q102">
        <v>-0.54589865507142887</v>
      </c>
      <c r="R102">
        <v>0</v>
      </c>
      <c r="S102">
        <v>0</v>
      </c>
      <c r="T102">
        <v>-0.50339343014761351</v>
      </c>
      <c r="U102">
        <v>2.1436162315728402</v>
      </c>
      <c r="V102">
        <v>0</v>
      </c>
      <c r="W102">
        <v>5.2793406492898969</v>
      </c>
      <c r="X102">
        <v>1.4905556011583505</v>
      </c>
      <c r="Y102">
        <v>4.0902835075699091</v>
      </c>
      <c r="Z102">
        <v>3.6670919460328317</v>
      </c>
      <c r="AA102">
        <v>5.6302640172035732</v>
      </c>
      <c r="AB102">
        <v>0</v>
      </c>
      <c r="AC102">
        <v>3.9552604078475477</v>
      </c>
      <c r="AD102">
        <v>-0.47219274160658964</v>
      </c>
      <c r="AE102">
        <v>3.7038542275663864</v>
      </c>
      <c r="AF102">
        <v>0.63912481326018133</v>
      </c>
      <c r="AG102">
        <v>1.9919959892954255</v>
      </c>
      <c r="AH102">
        <v>0</v>
      </c>
      <c r="AI102">
        <v>2.8871582163145977</v>
      </c>
    </row>
    <row r="103" spans="1:35">
      <c r="A103" s="1" t="s">
        <v>176</v>
      </c>
      <c r="B103" t="s">
        <v>174</v>
      </c>
      <c r="C103">
        <v>-0.44308151006401625</v>
      </c>
      <c r="D103">
        <v>-0.56733899677951583</v>
      </c>
      <c r="E103">
        <v>-0.92264533290136019</v>
      </c>
      <c r="F103">
        <v>0</v>
      </c>
      <c r="G103">
        <v>1.7518932422233795</v>
      </c>
      <c r="H103">
        <v>-0.53754571814511332</v>
      </c>
      <c r="I103">
        <v>-6.0528818202687185E-2</v>
      </c>
      <c r="J103">
        <v>-5.2685965038075544E-2</v>
      </c>
      <c r="K103">
        <v>-0.4871765459669633</v>
      </c>
      <c r="L103">
        <v>0.9740766418341692</v>
      </c>
      <c r="M103">
        <v>-1.6074025522996727</v>
      </c>
      <c r="N103">
        <v>1.7490738091702858</v>
      </c>
      <c r="O103">
        <v>0.35059897453436417</v>
      </c>
      <c r="P103">
        <v>1.9426451183476023E-2</v>
      </c>
      <c r="Q103">
        <v>-0.54589865507142887</v>
      </c>
      <c r="R103">
        <v>0</v>
      </c>
      <c r="S103">
        <v>-0.64419976956761016</v>
      </c>
      <c r="T103">
        <v>0.67154052133550479</v>
      </c>
      <c r="U103">
        <v>-1.378468810846627</v>
      </c>
      <c r="V103">
        <v>-0.56733899677951583</v>
      </c>
      <c r="W103">
        <v>1.9844625353438841</v>
      </c>
      <c r="X103">
        <v>6.4617434677752161E-2</v>
      </c>
      <c r="Y103">
        <v>1.4870308507890351</v>
      </c>
      <c r="Z103">
        <v>2.7306811242475684</v>
      </c>
      <c r="AA103">
        <v>2.4871294007376652</v>
      </c>
      <c r="AB103">
        <v>0.20586438426005016</v>
      </c>
      <c r="AC103">
        <v>1.0760016165847559</v>
      </c>
      <c r="AD103">
        <v>-0.59757877208270449</v>
      </c>
      <c r="AE103">
        <v>1.9658445833674487</v>
      </c>
      <c r="AF103">
        <v>6.9834669657390935E-2</v>
      </c>
      <c r="AG103">
        <v>1.4822899758862966</v>
      </c>
      <c r="AH103">
        <v>0</v>
      </c>
      <c r="AI103">
        <v>1.9167393140294826</v>
      </c>
    </row>
    <row r="104" spans="1:35">
      <c r="A104" s="1" t="s">
        <v>177</v>
      </c>
      <c r="B104" t="s">
        <v>175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>
      <c r="A105" s="1" t="s">
        <v>173</v>
      </c>
      <c r="B105" t="s">
        <v>172</v>
      </c>
      <c r="C105">
        <v>-2.8503141114336801</v>
      </c>
      <c r="D105">
        <v>3.3330415838204499</v>
      </c>
      <c r="E105">
        <v>-2.6662282157432928</v>
      </c>
      <c r="F105">
        <v>-0.90731129944356326</v>
      </c>
      <c r="G105">
        <v>2.2073008940237941</v>
      </c>
      <c r="H105">
        <v>-2.3258419956205225</v>
      </c>
      <c r="I105">
        <v>-1.064589802639101</v>
      </c>
      <c r="J105">
        <v>2.5306648852591604</v>
      </c>
      <c r="K105">
        <v>1.1877100602992834</v>
      </c>
      <c r="L105">
        <v>0.11630579963400117</v>
      </c>
      <c r="M105">
        <v>-18.200143291308869</v>
      </c>
      <c r="N105">
        <v>13.360091418538932</v>
      </c>
      <c r="O105">
        <v>8.9742802505192429</v>
      </c>
      <c r="P105">
        <v>-3.732636207628115</v>
      </c>
      <c r="Q105">
        <v>-1.7216836066170362</v>
      </c>
      <c r="R105">
        <v>4.1547887342607277</v>
      </c>
      <c r="S105">
        <v>0.50644150100161778</v>
      </c>
      <c r="T105">
        <v>-3.1824768625778233</v>
      </c>
      <c r="U105">
        <v>12.09400793727561</v>
      </c>
      <c r="V105">
        <v>3.3330415838204499</v>
      </c>
      <c r="W105">
        <v>16.441635978071147</v>
      </c>
      <c r="X105">
        <v>6.0325299582086709</v>
      </c>
      <c r="Y105">
        <v>11.098697553551965</v>
      </c>
      <c r="Z105">
        <v>15.254188030988457</v>
      </c>
      <c r="AA105">
        <v>29.258427686163493</v>
      </c>
      <c r="AB105">
        <v>3.977149359559609</v>
      </c>
      <c r="AC105">
        <v>22.383734770649383</v>
      </c>
      <c r="AD105">
        <v>-1.160650847710055</v>
      </c>
      <c r="AE105">
        <v>12.497975809393781</v>
      </c>
      <c r="AF105">
        <v>14.132780842165042</v>
      </c>
      <c r="AG105">
        <v>16.747462691570867</v>
      </c>
      <c r="AH105">
        <v>1.5650328973416108</v>
      </c>
      <c r="AI105">
        <v>11.945055420489135</v>
      </c>
    </row>
    <row r="106" spans="1:35">
      <c r="A106" s="1" t="s">
        <v>179</v>
      </c>
      <c r="B106" t="s">
        <v>178</v>
      </c>
      <c r="C106">
        <v>-1.2669286061922842</v>
      </c>
      <c r="D106">
        <v>-0.56733899677951583</v>
      </c>
      <c r="E106">
        <v>-0.51084301168383295</v>
      </c>
      <c r="F106">
        <v>0.12009445601703506</v>
      </c>
      <c r="G106">
        <v>1.2837368801775972</v>
      </c>
      <c r="H106">
        <v>-1.0776229979402665</v>
      </c>
      <c r="I106">
        <v>-0.48354924039409636</v>
      </c>
      <c r="J106">
        <v>-0.48665686957826521</v>
      </c>
      <c r="K106">
        <v>-1.4032175653091441</v>
      </c>
      <c r="L106">
        <v>0.9228829887909813</v>
      </c>
      <c r="M106">
        <v>-4.5663006323534194</v>
      </c>
      <c r="N106">
        <v>4.6375680776059118</v>
      </c>
      <c r="O106">
        <v>1.642917063795311</v>
      </c>
      <c r="P106">
        <v>-2.0686692928978219</v>
      </c>
      <c r="Q106">
        <v>-0.69692774644206712</v>
      </c>
      <c r="R106">
        <v>0.84128967677567323</v>
      </c>
      <c r="S106">
        <v>1.0860130258820859</v>
      </c>
      <c r="T106">
        <v>-0.17793081142337974</v>
      </c>
      <c r="U106">
        <v>1.174641796071026</v>
      </c>
      <c r="V106">
        <v>-0.56733899677951583</v>
      </c>
      <c r="W106">
        <v>4.4460164348097679</v>
      </c>
      <c r="X106">
        <v>-0.24875599508221413</v>
      </c>
      <c r="Y106">
        <v>4.0157283559951171</v>
      </c>
      <c r="Z106">
        <v>3.7282256752964047</v>
      </c>
      <c r="AA106">
        <v>5.5708224407728544</v>
      </c>
      <c r="AB106">
        <v>-1.1057996284901224</v>
      </c>
      <c r="AC106">
        <v>4.1486701297294521</v>
      </c>
      <c r="AD106">
        <v>-1.105703627056899</v>
      </c>
      <c r="AE106">
        <v>3.01596635664899</v>
      </c>
      <c r="AF106">
        <v>3.0325399440940393</v>
      </c>
      <c r="AG106">
        <v>2.0527970790661589</v>
      </c>
      <c r="AH106">
        <v>0.61580209404183939</v>
      </c>
      <c r="AI106">
        <v>2.0596588059906846</v>
      </c>
    </row>
    <row r="107" spans="1:35">
      <c r="A107" s="1" t="s">
        <v>181</v>
      </c>
      <c r="B107" t="s">
        <v>180</v>
      </c>
      <c r="C107">
        <v>0.60355514699703283</v>
      </c>
      <c r="D107">
        <v>-1.541700297383874</v>
      </c>
      <c r="E107">
        <v>-1.0416446674748636</v>
      </c>
      <c r="F107">
        <v>0.26029172221880076</v>
      </c>
      <c r="G107">
        <v>2.1258723801182251</v>
      </c>
      <c r="H107">
        <v>-0.47187483054387397</v>
      </c>
      <c r="I107">
        <v>-0.31286983967337867</v>
      </c>
      <c r="J107">
        <v>0.62017183953751365</v>
      </c>
      <c r="K107">
        <v>-0.4465585974030436</v>
      </c>
      <c r="L107">
        <v>0.38025629767825658</v>
      </c>
      <c r="M107">
        <v>-5.6387392267324659</v>
      </c>
      <c r="N107">
        <v>2.1035326836401014</v>
      </c>
      <c r="O107">
        <v>1.9081499398743569</v>
      </c>
      <c r="P107">
        <v>0.29932993101556243</v>
      </c>
      <c r="Q107">
        <v>-8.0567574047286261E-2</v>
      </c>
      <c r="R107">
        <v>0.51205879147505928</v>
      </c>
      <c r="S107">
        <v>0.4525155771172073</v>
      </c>
      <c r="T107">
        <v>0.12823249105900303</v>
      </c>
      <c r="U107">
        <v>-0.80513423809486229</v>
      </c>
      <c r="V107">
        <v>-1.541700297383874</v>
      </c>
      <c r="W107">
        <v>4.921909327906608</v>
      </c>
      <c r="X107">
        <v>-0.31894585910087636</v>
      </c>
      <c r="Y107">
        <v>4.4248417786945051</v>
      </c>
      <c r="Z107">
        <v>4.7666194237335242</v>
      </c>
      <c r="AA107">
        <v>6.7567372174301497</v>
      </c>
      <c r="AB107">
        <v>-0.3808474842357914</v>
      </c>
      <c r="AC107">
        <v>3.9863189961191487</v>
      </c>
      <c r="AD107">
        <v>0</v>
      </c>
      <c r="AE107">
        <v>3.7809628404037579</v>
      </c>
      <c r="AF107">
        <v>2.5459276648791755</v>
      </c>
      <c r="AG107">
        <v>0.87186671056374621</v>
      </c>
      <c r="AH107">
        <v>1.1846788273251954</v>
      </c>
      <c r="AI107">
        <v>5.2817297754751973</v>
      </c>
    </row>
    <row r="108" spans="1:35">
      <c r="A108" s="1" t="s">
        <v>186</v>
      </c>
      <c r="B108" t="s">
        <v>184</v>
      </c>
      <c r="C108">
        <v>0</v>
      </c>
      <c r="D108">
        <v>0</v>
      </c>
      <c r="E108">
        <v>0</v>
      </c>
      <c r="F108">
        <v>0</v>
      </c>
      <c r="G108">
        <v>-7.3011941726800922E-2</v>
      </c>
      <c r="H108">
        <v>0</v>
      </c>
      <c r="I108">
        <v>0</v>
      </c>
      <c r="J108">
        <v>0</v>
      </c>
      <c r="K108">
        <v>0</v>
      </c>
      <c r="L108">
        <v>-0.4834912039480298</v>
      </c>
      <c r="M108">
        <v>0.48651658534286163</v>
      </c>
      <c r="N108">
        <v>-0.55016330167413285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-0.65186349265195886</v>
      </c>
      <c r="V108">
        <v>0</v>
      </c>
      <c r="W108">
        <v>-9.3257803702657793E-2</v>
      </c>
      <c r="X108">
        <v>-0.53530425326495512</v>
      </c>
      <c r="Y108">
        <v>-0.44445697753194657</v>
      </c>
      <c r="Z108">
        <v>0</v>
      </c>
      <c r="AA108">
        <v>-0.16691645812720451</v>
      </c>
      <c r="AB108">
        <v>-0.45842475964062246</v>
      </c>
      <c r="AC108">
        <v>0.16348337836482368</v>
      </c>
      <c r="AD108">
        <v>0</v>
      </c>
      <c r="AE108">
        <v>-1.1719515807755008</v>
      </c>
      <c r="AF108">
        <v>0</v>
      </c>
      <c r="AG108">
        <v>-0.72877973001216489</v>
      </c>
      <c r="AH108">
        <v>0</v>
      </c>
      <c r="AI108">
        <v>0</v>
      </c>
    </row>
    <row r="109" spans="1:35">
      <c r="A109" s="1" t="s">
        <v>187</v>
      </c>
      <c r="B109" t="s">
        <v>185</v>
      </c>
      <c r="C109">
        <v>0</v>
      </c>
      <c r="D109">
        <v>0</v>
      </c>
      <c r="E109">
        <v>0.83229892428600449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-1.2516664834176985</v>
      </c>
      <c r="N109">
        <v>1.0917301045138981</v>
      </c>
      <c r="O109">
        <v>0.55994374671425251</v>
      </c>
      <c r="P109">
        <v>0</v>
      </c>
      <c r="Q109">
        <v>0</v>
      </c>
      <c r="R109">
        <v>0</v>
      </c>
      <c r="S109">
        <v>0</v>
      </c>
      <c r="T109">
        <v>-0.45930312510827931</v>
      </c>
      <c r="U109">
        <v>0.80260255941791636</v>
      </c>
      <c r="V109">
        <v>0</v>
      </c>
      <c r="W109">
        <v>1.3977176776086897</v>
      </c>
      <c r="X109">
        <v>0</v>
      </c>
      <c r="Y109">
        <v>0.9410828045586892</v>
      </c>
      <c r="Z109">
        <v>0.4353708371206671</v>
      </c>
      <c r="AA109">
        <v>1.1685702473831521</v>
      </c>
      <c r="AB109">
        <v>0</v>
      </c>
      <c r="AC109">
        <v>0.74650640339383623</v>
      </c>
      <c r="AD109">
        <v>0</v>
      </c>
      <c r="AE109">
        <v>0.67691504779503409</v>
      </c>
      <c r="AF109">
        <v>0</v>
      </c>
      <c r="AG109">
        <v>0</v>
      </c>
      <c r="AH109">
        <v>0</v>
      </c>
      <c r="AI109">
        <v>0</v>
      </c>
    </row>
    <row r="110" spans="1:35">
      <c r="A110" s="1" t="s">
        <v>183</v>
      </c>
      <c r="B110" t="s">
        <v>182</v>
      </c>
      <c r="C110">
        <v>0</v>
      </c>
      <c r="D110">
        <v>-0.56733899677951583</v>
      </c>
      <c r="E110">
        <v>-0.47446159629145729</v>
      </c>
      <c r="F110">
        <v>0</v>
      </c>
      <c r="G110">
        <v>1.6899368858147854</v>
      </c>
      <c r="H110">
        <v>-0.54007727979515319</v>
      </c>
      <c r="I110">
        <v>-0.49216521682389286</v>
      </c>
      <c r="J110">
        <v>-0.54219710163211476</v>
      </c>
      <c r="K110">
        <v>-0.4871765459669633</v>
      </c>
      <c r="L110">
        <v>5.3040029673379063E-3</v>
      </c>
      <c r="M110">
        <v>-1.1317986242737863</v>
      </c>
      <c r="N110">
        <v>2.6711950106640181</v>
      </c>
      <c r="O110">
        <v>1.3881988417415894</v>
      </c>
      <c r="P110">
        <v>-0.93386888012018487</v>
      </c>
      <c r="Q110">
        <v>-0.54589865507142887</v>
      </c>
      <c r="R110">
        <v>0.6733587591973037</v>
      </c>
      <c r="S110">
        <v>1.0565484339367852</v>
      </c>
      <c r="T110">
        <v>-1.7905502356405216</v>
      </c>
      <c r="U110">
        <v>-0.44917760451015565</v>
      </c>
      <c r="V110">
        <v>-0.56733899677951583</v>
      </c>
      <c r="W110">
        <v>1.9766144276849045</v>
      </c>
      <c r="X110">
        <v>5.0184469861613235E-2</v>
      </c>
      <c r="Y110">
        <v>1.3902515080831965</v>
      </c>
      <c r="Z110">
        <v>1.4599965545924567</v>
      </c>
      <c r="AA110">
        <v>2.9840564538097798</v>
      </c>
      <c r="AB110">
        <v>-0.40738641383412555</v>
      </c>
      <c r="AC110">
        <v>1.3651360492319102</v>
      </c>
      <c r="AD110">
        <v>-0.50812485497419446</v>
      </c>
      <c r="AE110">
        <v>1.5294838048016408</v>
      </c>
      <c r="AF110">
        <v>0.86430494771491317</v>
      </c>
      <c r="AG110">
        <v>1.1058400212088761</v>
      </c>
      <c r="AH110">
        <v>0</v>
      </c>
      <c r="AI110">
        <v>1.4127762642080468</v>
      </c>
    </row>
    <row r="111" spans="1:35">
      <c r="A111" s="1" t="s">
        <v>201</v>
      </c>
      <c r="B111" t="s">
        <v>188</v>
      </c>
      <c r="C111">
        <v>0</v>
      </c>
      <c r="D111">
        <v>0</v>
      </c>
      <c r="E111">
        <v>-1.221914011471394</v>
      </c>
      <c r="F111">
        <v>0</v>
      </c>
      <c r="G111">
        <v>0.55134381811309296</v>
      </c>
      <c r="H111">
        <v>0</v>
      </c>
      <c r="I111">
        <v>0</v>
      </c>
      <c r="J111">
        <v>0.48951113659403922</v>
      </c>
      <c r="K111">
        <v>0</v>
      </c>
      <c r="L111">
        <v>0.9740766418341692</v>
      </c>
      <c r="M111">
        <v>0.67180515700941201</v>
      </c>
      <c r="N111">
        <v>-0.97951608223890729</v>
      </c>
      <c r="O111">
        <v>-0.99255432839973623</v>
      </c>
      <c r="P111">
        <v>0.43596484666942481</v>
      </c>
      <c r="Q111">
        <v>0</v>
      </c>
      <c r="R111">
        <v>0</v>
      </c>
      <c r="S111">
        <v>-0.64419976956761016</v>
      </c>
      <c r="T111">
        <v>0.71563082637483888</v>
      </c>
      <c r="U111">
        <v>-1.7083186599702149</v>
      </c>
      <c r="V111">
        <v>0</v>
      </c>
      <c r="W111">
        <v>-1.4481063259723577</v>
      </c>
      <c r="X111">
        <v>-0.50963755605929972</v>
      </c>
      <c r="Y111">
        <v>-1.2906487057382148</v>
      </c>
      <c r="Z111">
        <v>0</v>
      </c>
      <c r="AA111">
        <v>-1.4149602903337382</v>
      </c>
      <c r="AB111">
        <v>0</v>
      </c>
      <c r="AC111">
        <v>-1.1663231809105294</v>
      </c>
      <c r="AD111">
        <v>0</v>
      </c>
      <c r="AE111">
        <v>-0.85323551361477057</v>
      </c>
      <c r="AF111">
        <v>-0.56096240157274813</v>
      </c>
      <c r="AG111">
        <v>-0.842330377314779</v>
      </c>
      <c r="AH111">
        <v>0</v>
      </c>
      <c r="AI111">
        <v>-0.95925481559869519</v>
      </c>
    </row>
    <row r="112" spans="1:35">
      <c r="A112" s="1" t="s">
        <v>208</v>
      </c>
      <c r="B112" t="s">
        <v>202</v>
      </c>
      <c r="C112">
        <v>1.5452867866172224</v>
      </c>
      <c r="D112">
        <v>0.59243617512405977</v>
      </c>
      <c r="E112">
        <v>2.3736321335240289</v>
      </c>
      <c r="F112">
        <v>0.94470752733610186</v>
      </c>
      <c r="G112">
        <v>6.7300960777914218</v>
      </c>
      <c r="H112">
        <v>-0.90982592050390076</v>
      </c>
      <c r="I112">
        <v>7.6267687108522109E-2</v>
      </c>
      <c r="J112">
        <v>1.656777061391616</v>
      </c>
      <c r="K112">
        <v>1.7503236064455556</v>
      </c>
      <c r="L112">
        <v>-1.5813972278989747</v>
      </c>
      <c r="M112">
        <v>-6.9436461314348765</v>
      </c>
      <c r="N112">
        <v>1.3564172803585297</v>
      </c>
      <c r="O112">
        <v>1.4387684122833342</v>
      </c>
      <c r="P112">
        <v>-3.7383357072828094</v>
      </c>
      <c r="Q112">
        <v>-1.9314160814058039</v>
      </c>
      <c r="R112">
        <v>0.10550301632711484</v>
      </c>
      <c r="S112">
        <v>0.65243185301867923</v>
      </c>
      <c r="T112">
        <v>-4.4613711996683039</v>
      </c>
      <c r="U112">
        <v>4.8378019376468737</v>
      </c>
      <c r="V112">
        <v>0.59243617512405977</v>
      </c>
      <c r="W112">
        <v>6.8135734143334181</v>
      </c>
      <c r="X112">
        <v>3.5721857766288725</v>
      </c>
      <c r="Y112">
        <v>5.6145462539555711</v>
      </c>
      <c r="Z112">
        <v>3.946005275666487</v>
      </c>
      <c r="AA112">
        <v>9.2041945123048237</v>
      </c>
      <c r="AB112">
        <v>5.5709655908710705</v>
      </c>
      <c r="AC112">
        <v>9.9765936014626924</v>
      </c>
      <c r="AD112">
        <v>-0.40453572651838843</v>
      </c>
      <c r="AE112">
        <v>4.7343724349264278</v>
      </c>
      <c r="AF112">
        <v>3.6107958765528392</v>
      </c>
      <c r="AG112">
        <v>8.8061274897593869</v>
      </c>
      <c r="AH112">
        <v>1.5672791934300898</v>
      </c>
      <c r="AI112">
        <v>6.8986466444358978</v>
      </c>
    </row>
    <row r="113" spans="1:35">
      <c r="A113" s="1" t="s">
        <v>209</v>
      </c>
      <c r="B113" t="s">
        <v>203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>
      <c r="A114" s="1" t="s">
        <v>210</v>
      </c>
      <c r="B114" t="s">
        <v>204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>
      <c r="A115" s="1" t="s">
        <v>211</v>
      </c>
      <c r="B115" t="s">
        <v>205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>
      <c r="A116" s="1" t="s">
        <v>212</v>
      </c>
      <c r="B116" t="s">
        <v>206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>
      <c r="A117" s="1" t="s">
        <v>213</v>
      </c>
      <c r="B117" t="s">
        <v>207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>
      <c r="A118" s="1" t="s">
        <v>191</v>
      </c>
      <c r="B118" t="s">
        <v>189</v>
      </c>
      <c r="C118">
        <v>3.8025173718391758E-3</v>
      </c>
      <c r="D118">
        <v>-1.541700297383874</v>
      </c>
      <c r="E118">
        <v>-3.8652196718155141</v>
      </c>
      <c r="F118">
        <v>1.1453029104696701</v>
      </c>
      <c r="G118">
        <v>3.3630818979330188</v>
      </c>
      <c r="H118">
        <v>-1.5177628006727284E-2</v>
      </c>
      <c r="I118">
        <v>0.63250303048564183</v>
      </c>
      <c r="J118">
        <v>2.6617127124998823</v>
      </c>
      <c r="K118">
        <v>-0.48280069487103355</v>
      </c>
      <c r="L118">
        <v>1.7616949115069662</v>
      </c>
      <c r="M118">
        <v>-4.1409585090595424</v>
      </c>
      <c r="N118">
        <v>1.5008212329639263</v>
      </c>
      <c r="O118">
        <v>-1.5822266807911314</v>
      </c>
      <c r="P118">
        <v>0.38054764582595196</v>
      </c>
      <c r="Q118">
        <v>-8.0567574047286261E-2</v>
      </c>
      <c r="R118">
        <v>-5.0044304740489709E-2</v>
      </c>
      <c r="S118">
        <v>-1.1084217361538085</v>
      </c>
      <c r="T118">
        <v>-1.5335916447418043</v>
      </c>
      <c r="U118">
        <v>-5.5534550754251013</v>
      </c>
      <c r="V118">
        <v>-1.541700297383874</v>
      </c>
      <c r="W118">
        <v>4.770870727400049</v>
      </c>
      <c r="X118">
        <v>-1.0267002743341238</v>
      </c>
      <c r="Y118">
        <v>2.5905853045226932</v>
      </c>
      <c r="Z118">
        <v>5.1539691368031271</v>
      </c>
      <c r="AA118">
        <v>2.9292275003841848</v>
      </c>
      <c r="AB118">
        <v>-1.4613372362978945</v>
      </c>
      <c r="AC118">
        <v>1.6396880842915866</v>
      </c>
      <c r="AD118">
        <v>0.90798568120586165</v>
      </c>
      <c r="AE118">
        <v>2.6847814720699228</v>
      </c>
      <c r="AF118">
        <v>2.4446875594511903</v>
      </c>
      <c r="AG118">
        <v>0.9921200527481604</v>
      </c>
      <c r="AH118">
        <v>1.5239304929825765</v>
      </c>
      <c r="AI118">
        <v>2.8323551480351625</v>
      </c>
    </row>
    <row r="119" spans="1:35">
      <c r="A119" s="1" t="s">
        <v>192</v>
      </c>
      <c r="B119" t="s">
        <v>190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>
      <c r="A120" s="1" t="s">
        <v>219</v>
      </c>
      <c r="B120" t="s">
        <v>214</v>
      </c>
      <c r="C120">
        <v>-0.82384709612826801</v>
      </c>
      <c r="D120">
        <v>-0.56733899677951583</v>
      </c>
      <c r="E120">
        <v>-0.47446159629145729</v>
      </c>
      <c r="F120">
        <v>-0.59154864646736249</v>
      </c>
      <c r="G120">
        <v>-1.6335184306326509</v>
      </c>
      <c r="H120">
        <v>-0.54007727979515319</v>
      </c>
      <c r="I120">
        <v>-6.0528818202687185E-2</v>
      </c>
      <c r="J120">
        <v>-0.54219710163211476</v>
      </c>
      <c r="K120">
        <v>-1.4032175653091441</v>
      </c>
      <c r="L120">
        <v>0.9228829887909813</v>
      </c>
      <c r="M120">
        <v>1.2088584666676714</v>
      </c>
      <c r="N120">
        <v>1.6491308104827442</v>
      </c>
      <c r="O120">
        <v>0.40970069111776297</v>
      </c>
      <c r="P120">
        <v>1.1345102549223711</v>
      </c>
      <c r="Q120">
        <v>0.41468208574790527</v>
      </c>
      <c r="R120">
        <v>1.3231395467875533</v>
      </c>
      <c r="S120">
        <v>9.7674439380468936E-2</v>
      </c>
      <c r="T120">
        <v>-0.23995956731236801</v>
      </c>
      <c r="U120">
        <v>-0.16263757782740618</v>
      </c>
      <c r="V120">
        <v>-0.56733899677951583</v>
      </c>
      <c r="W120">
        <v>0.24700023675600069</v>
      </c>
      <c r="X120">
        <v>-1.1482782700288316</v>
      </c>
      <c r="Y120">
        <v>0.21371292708674805</v>
      </c>
      <c r="Z120">
        <v>-0.45848391480283224</v>
      </c>
      <c r="AA120">
        <v>1.1498752896267548</v>
      </c>
      <c r="AB120">
        <v>-2.3878254238093781</v>
      </c>
      <c r="AC120">
        <v>-0.70757922047393829</v>
      </c>
      <c r="AD120">
        <v>-0.50812485497419446</v>
      </c>
      <c r="AE120">
        <v>0.69174107813558683</v>
      </c>
      <c r="AF120">
        <v>0.20859507866927796</v>
      </c>
      <c r="AG120">
        <v>-1.1676019986469177</v>
      </c>
      <c r="AH120">
        <v>0</v>
      </c>
      <c r="AI120">
        <v>-2.4661090590131058</v>
      </c>
    </row>
    <row r="121" spans="1:35">
      <c r="A121" s="1" t="s">
        <v>220</v>
      </c>
      <c r="B121" t="s">
        <v>215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>
      <c r="A122" s="1" t="s">
        <v>221</v>
      </c>
      <c r="B122" t="s">
        <v>216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>
      <c r="A123" s="1" t="s">
        <v>222</v>
      </c>
      <c r="B123" t="s">
        <v>217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>
      <c r="A124" s="1" t="s">
        <v>223</v>
      </c>
      <c r="B124" t="s">
        <v>218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>
      <c r="A125" s="1" t="s">
        <v>197</v>
      </c>
      <c r="B125" t="s">
        <v>193</v>
      </c>
      <c r="C125">
        <v>-0.89107862489361001</v>
      </c>
      <c r="D125">
        <v>-2.8089539903282703</v>
      </c>
      <c r="E125">
        <v>-2.6919501192846824</v>
      </c>
      <c r="F125">
        <v>0.48747167360428895</v>
      </c>
      <c r="G125">
        <v>2.6792907861365372</v>
      </c>
      <c r="H125">
        <v>-0.35307422043491921</v>
      </c>
      <c r="I125">
        <v>-2.2981401775355503</v>
      </c>
      <c r="J125">
        <v>-1.3823691848056803</v>
      </c>
      <c r="K125">
        <v>-1.3803232866170143</v>
      </c>
      <c r="L125">
        <v>-0.75281120948404023</v>
      </c>
      <c r="M125">
        <v>0.24827502372051913</v>
      </c>
      <c r="N125">
        <v>-0.54826972521892059</v>
      </c>
      <c r="O125">
        <v>-0.31475824643394612</v>
      </c>
      <c r="P125">
        <v>1.8552786583474632</v>
      </c>
      <c r="Q125">
        <v>0.56558659146674484</v>
      </c>
      <c r="R125">
        <v>0.18714760571532296</v>
      </c>
      <c r="S125">
        <v>2.7170112331451484</v>
      </c>
      <c r="T125">
        <v>0.34890275379634506</v>
      </c>
      <c r="U125">
        <v>-5.2695446236879153</v>
      </c>
      <c r="V125">
        <v>-2.8089539903282703</v>
      </c>
      <c r="W125">
        <v>1.10257095894372</v>
      </c>
      <c r="X125">
        <v>-3.625591101181624</v>
      </c>
      <c r="Y125">
        <v>0.96533668275854567</v>
      </c>
      <c r="Z125">
        <v>-0.16884417207549007</v>
      </c>
      <c r="AA125">
        <v>-0.31129335323816343</v>
      </c>
      <c r="AB125">
        <v>-3.8519389090893967</v>
      </c>
      <c r="AC125">
        <v>-3.0003470452096366</v>
      </c>
      <c r="AD125">
        <v>0.11092230924937552</v>
      </c>
      <c r="AE125">
        <v>-0.61825906615291137</v>
      </c>
      <c r="AF125">
        <v>0.39777182595172456</v>
      </c>
      <c r="AG125">
        <v>-1.5516593086644479</v>
      </c>
      <c r="AH125">
        <v>9.0847714674570701E-2</v>
      </c>
      <c r="AI125">
        <v>2.0778680816590791</v>
      </c>
    </row>
    <row r="126" spans="1:35">
      <c r="A126" s="1" t="s">
        <v>198</v>
      </c>
      <c r="B126" t="s">
        <v>194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>
      <c r="A127" s="1" t="s">
        <v>199</v>
      </c>
      <c r="B127" t="s">
        <v>195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>
      <c r="A128" s="1" t="s">
        <v>200</v>
      </c>
      <c r="B128" t="s">
        <v>196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>
      <c r="A129" s="1" t="s">
        <v>259</v>
      </c>
      <c r="B129" t="s">
        <v>256</v>
      </c>
      <c r="C129">
        <v>0</v>
      </c>
      <c r="D129">
        <v>0.42984967882385433</v>
      </c>
      <c r="E129">
        <v>0</v>
      </c>
      <c r="F129">
        <v>0.83841302231031967</v>
      </c>
      <c r="G129">
        <v>-0.50868945727431747</v>
      </c>
      <c r="H129">
        <v>0</v>
      </c>
      <c r="I129">
        <v>0.4901432996656126</v>
      </c>
      <c r="J129">
        <v>0</v>
      </c>
      <c r="K129">
        <v>0.47468245071475773</v>
      </c>
      <c r="L129">
        <v>-1.3158358703799102</v>
      </c>
      <c r="M129">
        <v>-0.90504753116160142</v>
      </c>
      <c r="N129">
        <v>0</v>
      </c>
      <c r="O129">
        <v>0.89007759705508172</v>
      </c>
      <c r="P129">
        <v>-0.40130918846406372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0.42984967882385433</v>
      </c>
      <c r="W129">
        <v>1.7578366017162401</v>
      </c>
      <c r="X129">
        <v>0.59110480319676584</v>
      </c>
      <c r="Y129">
        <v>0.8044580194418921</v>
      </c>
      <c r="Z129">
        <v>1.1718800945915548</v>
      </c>
      <c r="AA129">
        <v>0.9281245286234554</v>
      </c>
      <c r="AB129">
        <v>0</v>
      </c>
      <c r="AC129">
        <v>0</v>
      </c>
      <c r="AD129">
        <v>0</v>
      </c>
      <c r="AE129">
        <v>0.61856504283505243</v>
      </c>
      <c r="AF129">
        <v>1.7250897280183533</v>
      </c>
      <c r="AG129">
        <v>0</v>
      </c>
      <c r="AH129">
        <v>0</v>
      </c>
      <c r="AI129">
        <v>2.6012841884758884</v>
      </c>
    </row>
    <row r="130" spans="1:35">
      <c r="A130" s="1" t="s">
        <v>260</v>
      </c>
      <c r="B130" t="s">
        <v>258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>
      <c r="A131" s="1" t="s">
        <v>261</v>
      </c>
      <c r="B131" t="s">
        <v>257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>
      <c r="A132" s="1" t="s">
        <v>233</v>
      </c>
      <c r="B132" t="s">
        <v>224</v>
      </c>
      <c r="C132">
        <v>0</v>
      </c>
      <c r="D132">
        <v>0.44570282001393557</v>
      </c>
      <c r="E132">
        <v>-0.78100445768821514</v>
      </c>
      <c r="F132">
        <v>-1.6247886897420623</v>
      </c>
      <c r="G132">
        <v>2.4972059708026531</v>
      </c>
      <c r="H132">
        <v>2.9582961021589804E-2</v>
      </c>
      <c r="I132">
        <v>0.44090955378317886</v>
      </c>
      <c r="J132">
        <v>1.9575905499015431</v>
      </c>
      <c r="K132">
        <v>1.131499716689178</v>
      </c>
      <c r="L132">
        <v>1.6631197723892415</v>
      </c>
      <c r="M132">
        <v>-5.2587725762027109</v>
      </c>
      <c r="N132">
        <v>1.9573755938521757</v>
      </c>
      <c r="O132">
        <v>0.39627129764478719</v>
      </c>
      <c r="P132">
        <v>-0.62890061971873146</v>
      </c>
      <c r="Q132">
        <v>-1.1942257259736362</v>
      </c>
      <c r="R132">
        <v>0.32789544053004377</v>
      </c>
      <c r="S132">
        <v>-1.3365322552828016</v>
      </c>
      <c r="T132">
        <v>-1.2971867472997709</v>
      </c>
      <c r="U132">
        <v>1.7202630535762444</v>
      </c>
      <c r="V132">
        <v>0.44570282001393557</v>
      </c>
      <c r="W132">
        <v>2.7291832599875603</v>
      </c>
      <c r="X132">
        <v>0.72186529710621516</v>
      </c>
      <c r="Y132">
        <v>1.3515403288600674</v>
      </c>
      <c r="Z132">
        <v>4.0154055045840646</v>
      </c>
      <c r="AA132">
        <v>5.1267066615557804</v>
      </c>
      <c r="AB132">
        <v>2.1273138795368967</v>
      </c>
      <c r="AC132">
        <v>3.8981179045165266</v>
      </c>
      <c r="AD132">
        <v>0.44090955378317886</v>
      </c>
      <c r="AE132">
        <v>2.3384167067722408</v>
      </c>
      <c r="AF132">
        <v>2.2653063867181134</v>
      </c>
      <c r="AG132">
        <v>2.7940825750266951</v>
      </c>
      <c r="AH132">
        <v>-4.4640747827258132E-3</v>
      </c>
      <c r="AI132">
        <v>2.2111666482774686</v>
      </c>
    </row>
    <row r="133" spans="1:35">
      <c r="A133" s="1" t="s">
        <v>234</v>
      </c>
      <c r="B133" t="s">
        <v>225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>
      <c r="A134" s="1" t="s">
        <v>235</v>
      </c>
      <c r="B134" t="s">
        <v>226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>
      <c r="A135" s="1" t="s">
        <v>236</v>
      </c>
      <c r="B135" t="s">
        <v>227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>
      <c r="A136" s="1" t="s">
        <v>237</v>
      </c>
      <c r="B136" t="s">
        <v>228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>
      <c r="A137" s="1" t="s">
        <v>238</v>
      </c>
      <c r="B137" t="s">
        <v>229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>
      <c r="A138" s="1" t="s">
        <v>239</v>
      </c>
      <c r="B138" t="s">
        <v>230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>
      <c r="A139" s="1" t="s">
        <v>240</v>
      </c>
      <c r="B139" t="s">
        <v>231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>
      <c r="A140" s="1" t="s">
        <v>241</v>
      </c>
      <c r="B140" t="s">
        <v>232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>
      <c r="A141" s="1" t="s">
        <v>249</v>
      </c>
      <c r="B141" t="s">
        <v>242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-1.2024222061627621E-2</v>
      </c>
      <c r="V141">
        <v>0</v>
      </c>
      <c r="W141">
        <v>-0.44040830710711465</v>
      </c>
      <c r="X141">
        <v>0</v>
      </c>
      <c r="Y141">
        <v>0</v>
      </c>
      <c r="Z141">
        <v>0</v>
      </c>
      <c r="AA141">
        <v>-0.53040502417343571</v>
      </c>
      <c r="AB141">
        <v>0</v>
      </c>
      <c r="AC141">
        <v>-0.88646706016847499</v>
      </c>
      <c r="AD141">
        <v>0</v>
      </c>
      <c r="AE141">
        <v>0</v>
      </c>
      <c r="AF141">
        <v>0.59309501210051396</v>
      </c>
      <c r="AG141">
        <v>0</v>
      </c>
      <c r="AH141">
        <v>0</v>
      </c>
      <c r="AI141">
        <v>-0.53323603968192224</v>
      </c>
    </row>
    <row r="142" spans="1:35">
      <c r="A142" s="1" t="s">
        <v>250</v>
      </c>
      <c r="B142" t="s">
        <v>243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>
      <c r="A143" s="1" t="s">
        <v>251</v>
      </c>
      <c r="B143" t="s">
        <v>244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</row>
    <row r="144" spans="1:35">
      <c r="A144" s="1" t="s">
        <v>252</v>
      </c>
      <c r="B144" t="s">
        <v>245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>
      <c r="A145" s="1" t="s">
        <v>255</v>
      </c>
      <c r="B145" t="s">
        <v>248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>
      <c r="A146" s="1" t="s">
        <v>253</v>
      </c>
      <c r="B146" t="s">
        <v>246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1:35">
      <c r="A147" s="1" t="s">
        <v>254</v>
      </c>
      <c r="B147" t="s">
        <v>247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</row>
    <row r="148" spans="1:35">
      <c r="A148" s="1" t="s">
        <v>266</v>
      </c>
      <c r="B148" t="s">
        <v>262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>
      <c r="A149" s="1" t="s">
        <v>267</v>
      </c>
      <c r="B149" t="s">
        <v>263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>
      <c r="A150" s="1" t="s">
        <v>268</v>
      </c>
      <c r="B150" t="s">
        <v>264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1:35">
      <c r="A151" s="1" t="s">
        <v>269</v>
      </c>
      <c r="B151" t="s">
        <v>265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</row>
    <row r="152" spans="1:35">
      <c r="A152" s="1" t="s">
        <v>276</v>
      </c>
      <c r="B152" t="s">
        <v>270</v>
      </c>
      <c r="C152">
        <v>-0.1145579035717541</v>
      </c>
      <c r="D152">
        <v>-1.4586309721595569</v>
      </c>
      <c r="E152">
        <v>-4.0691998119336699</v>
      </c>
      <c r="F152">
        <v>0.46437411059462896</v>
      </c>
      <c r="G152">
        <v>1.995623562091831</v>
      </c>
      <c r="H152">
        <v>0.71298911061314696</v>
      </c>
      <c r="I152">
        <v>-0.25027359370175162</v>
      </c>
      <c r="J152">
        <v>2.9874792458780854</v>
      </c>
      <c r="K152">
        <v>-0.13849224475081107</v>
      </c>
      <c r="L152">
        <v>2.1840913962887005</v>
      </c>
      <c r="M152">
        <v>-0.78842384109179353</v>
      </c>
      <c r="N152">
        <v>-0.69776126627733859</v>
      </c>
      <c r="O152">
        <v>1.1811498549291959</v>
      </c>
      <c r="P152">
        <v>-0.44783517878271473</v>
      </c>
      <c r="Q152">
        <v>-3.3503812085498685E-2</v>
      </c>
      <c r="R152">
        <v>0.39842195292534599</v>
      </c>
      <c r="S152">
        <v>-0.91673754370340554</v>
      </c>
      <c r="T152">
        <v>0.46171831376444311</v>
      </c>
      <c r="U152">
        <v>-7.1316864231777028</v>
      </c>
      <c r="V152">
        <v>-1.4586309721595569</v>
      </c>
      <c r="W152">
        <v>-0.84725707240043813</v>
      </c>
      <c r="X152">
        <v>-3.2814411793888381</v>
      </c>
      <c r="Y152">
        <v>-2.6710223660833874</v>
      </c>
      <c r="Z152">
        <v>1.1178936201301348</v>
      </c>
      <c r="AA152">
        <v>-0.34620473851676192</v>
      </c>
      <c r="AB152">
        <v>-1.2897896109510634</v>
      </c>
      <c r="AC152">
        <v>-0.93319934669378024</v>
      </c>
      <c r="AD152">
        <v>0.90798568120586165</v>
      </c>
      <c r="AE152">
        <v>-0.30373570459172095</v>
      </c>
      <c r="AF152">
        <v>-1.344716134276168</v>
      </c>
      <c r="AG152">
        <v>-3.7128406871072617</v>
      </c>
      <c r="AH152">
        <v>1.5840373554064264</v>
      </c>
      <c r="AI152">
        <v>1.2313955552307625</v>
      </c>
    </row>
    <row r="153" spans="1:35">
      <c r="A153" s="1" t="s">
        <v>277</v>
      </c>
      <c r="B153" t="s">
        <v>271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</row>
    <row r="154" spans="1:35">
      <c r="A154" s="1" t="s">
        <v>278</v>
      </c>
      <c r="B154" t="s">
        <v>272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1:35">
      <c r="A155" s="1" t="s">
        <v>279</v>
      </c>
      <c r="B155" t="s">
        <v>273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</row>
    <row r="156" spans="1:35">
      <c r="A156" s="1" t="s">
        <v>280</v>
      </c>
      <c r="B156" t="s">
        <v>274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</row>
    <row r="157" spans="1:35">
      <c r="A157" s="1" t="s">
        <v>281</v>
      </c>
      <c r="B157" t="s">
        <v>275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>
      <c r="A158" s="1" t="s">
        <v>317</v>
      </c>
      <c r="B158" t="s">
        <v>282</v>
      </c>
      <c r="C158">
        <v>-0.82384709612826801</v>
      </c>
      <c r="D158">
        <v>-0.34789098621387138</v>
      </c>
      <c r="E158">
        <v>-1.9787153533361084</v>
      </c>
      <c r="F158">
        <v>-1.094051755862175</v>
      </c>
      <c r="G158">
        <v>-1.6131690452245906</v>
      </c>
      <c r="H158">
        <v>0.51578100625258549</v>
      </c>
      <c r="I158">
        <v>-0.21276088731696091</v>
      </c>
      <c r="J158">
        <v>-0.54219710163211476</v>
      </c>
      <c r="K158">
        <v>-1.4032175653091441</v>
      </c>
      <c r="L158">
        <v>-0.45516665216484675</v>
      </c>
      <c r="M158">
        <v>2.9066960048123942</v>
      </c>
      <c r="N158">
        <v>1.0626535723620234</v>
      </c>
      <c r="O158">
        <v>0.40970069111776297</v>
      </c>
      <c r="P158">
        <v>1.4579311776657256</v>
      </c>
      <c r="Q158">
        <v>0.41468208574790527</v>
      </c>
      <c r="R158">
        <v>0.6497807875902496</v>
      </c>
      <c r="S158">
        <v>-0.29953875144472902</v>
      </c>
      <c r="T158">
        <v>1.0863410792813566</v>
      </c>
      <c r="U158">
        <v>-0.70496851425975304</v>
      </c>
      <c r="V158">
        <v>-0.34789098621387138</v>
      </c>
      <c r="W158">
        <v>-1.4812000832207586</v>
      </c>
      <c r="X158">
        <v>-1.5275717159620288</v>
      </c>
      <c r="Y158">
        <v>-1.0120210184147485</v>
      </c>
      <c r="Z158">
        <v>-0.48614689553593465</v>
      </c>
      <c r="AA158">
        <v>-1.8613559344150143</v>
      </c>
      <c r="AB158">
        <v>-2.6158835732468577</v>
      </c>
      <c r="AC158">
        <v>-2.4594143574064784</v>
      </c>
      <c r="AD158">
        <v>0</v>
      </c>
      <c r="AE158">
        <v>-1.2787526014380011</v>
      </c>
      <c r="AF158">
        <v>-6.7767174701946431E-2</v>
      </c>
      <c r="AG158">
        <v>-4.9943690249377664</v>
      </c>
      <c r="AH158">
        <v>0.30291793173458664</v>
      </c>
      <c r="AI158">
        <v>-2.1864702964737006</v>
      </c>
    </row>
    <row r="159" spans="1:35">
      <c r="A159" s="1" t="s">
        <v>318</v>
      </c>
      <c r="B159" t="s">
        <v>283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</row>
    <row r="160" spans="1:35">
      <c r="A160" s="1" t="s">
        <v>319</v>
      </c>
      <c r="B160" t="s">
        <v>284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</row>
    <row r="161" spans="1:35">
      <c r="A161" s="1" t="s">
        <v>320</v>
      </c>
      <c r="B161" t="s">
        <v>285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>
      <c r="A162" s="1" t="s">
        <v>321</v>
      </c>
      <c r="B162" t="s">
        <v>286</v>
      </c>
      <c r="C162">
        <v>-0.82384709612826801</v>
      </c>
      <c r="D162">
        <v>2.219544565222431E-2</v>
      </c>
      <c r="E162">
        <v>-1.9854043012910139</v>
      </c>
      <c r="F162">
        <v>-2.5652232881739181</v>
      </c>
      <c r="G162">
        <v>0.46053255024305439</v>
      </c>
      <c r="H162">
        <v>0</v>
      </c>
      <c r="I162">
        <v>0.49369096731579931</v>
      </c>
      <c r="J162">
        <v>0.30626223139784015</v>
      </c>
      <c r="K162">
        <v>-1.4032175653091441</v>
      </c>
      <c r="L162">
        <v>2.3830772281873074</v>
      </c>
      <c r="M162">
        <v>-3.0336532511644134</v>
      </c>
      <c r="N162">
        <v>7.2107643157876424</v>
      </c>
      <c r="O162">
        <v>1.1811964156934844</v>
      </c>
      <c r="P162">
        <v>-1.4356362411059893</v>
      </c>
      <c r="Q162">
        <v>-0.1312165693235236</v>
      </c>
      <c r="R162">
        <v>2.3186150979691678</v>
      </c>
      <c r="S162">
        <v>0.2931208258581201</v>
      </c>
      <c r="T162">
        <v>-0.6906631714406235</v>
      </c>
      <c r="U162">
        <v>1.9754967336670899</v>
      </c>
      <c r="V162">
        <v>2.219544565222431E-2</v>
      </c>
      <c r="W162">
        <v>2.2135264137317461</v>
      </c>
      <c r="X162">
        <v>-0.3433125993379027</v>
      </c>
      <c r="Y162">
        <v>1.1785302617184077</v>
      </c>
      <c r="Z162">
        <v>3.7428523929733997</v>
      </c>
      <c r="AA162">
        <v>6.0692931040304652</v>
      </c>
      <c r="AB162">
        <v>-2.3144009915717252</v>
      </c>
      <c r="AC162">
        <v>5.2781739442543447</v>
      </c>
      <c r="AD162">
        <v>1.0339969075205901</v>
      </c>
      <c r="AE162">
        <v>1.9614587149624334</v>
      </c>
      <c r="AF162">
        <v>3.1961364414201472</v>
      </c>
      <c r="AG162">
        <v>0.69160980637846003</v>
      </c>
      <c r="AH162">
        <v>0.32806314449526353</v>
      </c>
      <c r="AI162">
        <v>-0.31698178763186102</v>
      </c>
    </row>
    <row r="163" spans="1:35">
      <c r="A163" s="1" t="s">
        <v>322</v>
      </c>
      <c r="B163" t="s">
        <v>287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</row>
    <row r="164" spans="1:35">
      <c r="A164" s="1" t="s">
        <v>323</v>
      </c>
      <c r="B164" t="s">
        <v>289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1:35">
      <c r="A165" s="1" t="s">
        <v>324</v>
      </c>
      <c r="B165" t="s">
        <v>288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1:35">
      <c r="A166" s="1" t="s">
        <v>325</v>
      </c>
      <c r="B166" t="s">
        <v>290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</row>
    <row r="167" spans="1:35">
      <c r="A167" s="1" t="s">
        <v>326</v>
      </c>
      <c r="B167" t="s">
        <v>291</v>
      </c>
      <c r="C167">
        <v>-2.0308395786883819</v>
      </c>
      <c r="D167">
        <v>1.7159152773747264</v>
      </c>
      <c r="E167">
        <v>1.195368166113413</v>
      </c>
      <c r="F167">
        <v>0.69839423394547584</v>
      </c>
      <c r="G167">
        <v>0.52072276185752653</v>
      </c>
      <c r="H167">
        <v>-0.90982592050390076</v>
      </c>
      <c r="I167">
        <v>-0.18677611891204265</v>
      </c>
      <c r="J167">
        <v>0.99311438698631627</v>
      </c>
      <c r="K167">
        <v>-0.40750932429085851</v>
      </c>
      <c r="L167">
        <v>-0.98982728422372179</v>
      </c>
      <c r="M167">
        <v>-4.8929212362425361</v>
      </c>
      <c r="N167">
        <v>3.8317703798750395</v>
      </c>
      <c r="O167">
        <v>5.0783045128009219</v>
      </c>
      <c r="P167">
        <v>-2.8381777043253109</v>
      </c>
      <c r="Q167">
        <v>-0.87911449576215484</v>
      </c>
      <c r="R167">
        <v>1.2383623673623014</v>
      </c>
      <c r="S167">
        <v>1.3806037375739315</v>
      </c>
      <c r="T167">
        <v>-1.8801440926898447</v>
      </c>
      <c r="U167">
        <v>4.7798136998539356</v>
      </c>
      <c r="V167">
        <v>1.7159152773747264</v>
      </c>
      <c r="W167">
        <v>3.3000815489801645</v>
      </c>
      <c r="X167">
        <v>3.2138107814997068</v>
      </c>
      <c r="Y167">
        <v>2.1991403538986329</v>
      </c>
      <c r="Z167">
        <v>2.0505577385093341</v>
      </c>
      <c r="AA167">
        <v>9.5058061527037978</v>
      </c>
      <c r="AB167">
        <v>1.8289680516243589</v>
      </c>
      <c r="AC167">
        <v>6.9229562297651626</v>
      </c>
      <c r="AD167">
        <v>-0.40453572651838843</v>
      </c>
      <c r="AE167">
        <v>3.0796656716885717</v>
      </c>
      <c r="AF167">
        <v>3.863777790994726</v>
      </c>
      <c r="AG167">
        <v>2.9531167861077998</v>
      </c>
      <c r="AH167">
        <v>0.59062702567775682</v>
      </c>
      <c r="AI167">
        <v>4.0559531841172332</v>
      </c>
    </row>
    <row r="168" spans="1:35">
      <c r="A168" s="1" t="s">
        <v>305</v>
      </c>
      <c r="B168" t="s">
        <v>293</v>
      </c>
      <c r="C168">
        <v>-1.5113971299411491</v>
      </c>
      <c r="D168">
        <v>1.9665240070050745</v>
      </c>
      <c r="E168">
        <v>-2.3914132234749221</v>
      </c>
      <c r="F168">
        <v>-1.5487221229194807</v>
      </c>
      <c r="G168">
        <v>-0.24110577204851236</v>
      </c>
      <c r="H168">
        <v>-1.620332163884413</v>
      </c>
      <c r="I168">
        <v>-0.20635984961031018</v>
      </c>
      <c r="J168">
        <v>-0.67533939062273318</v>
      </c>
      <c r="K168">
        <v>0.23835297603912697</v>
      </c>
      <c r="L168">
        <v>1.2822862856446147</v>
      </c>
      <c r="M168">
        <v>-11.184249498191306</v>
      </c>
      <c r="N168">
        <v>7.6954097227763425</v>
      </c>
      <c r="O168">
        <v>2.7876160783921176</v>
      </c>
      <c r="P168">
        <v>-0.48048909586657867</v>
      </c>
      <c r="Q168">
        <v>-0.82878357243592082</v>
      </c>
      <c r="R168">
        <v>1.9323233461504778</v>
      </c>
      <c r="S168">
        <v>-0.3713742290402044</v>
      </c>
      <c r="T168">
        <v>-2.3510546502359788</v>
      </c>
      <c r="U168">
        <v>6.972548802600075</v>
      </c>
      <c r="V168">
        <v>1.9665240070050745</v>
      </c>
      <c r="W168">
        <v>9.6133961271692847</v>
      </c>
      <c r="X168">
        <v>3.596471672467779</v>
      </c>
      <c r="Y168">
        <v>8.9896621415998634</v>
      </c>
      <c r="Z168">
        <v>10.616303243636905</v>
      </c>
      <c r="AA168">
        <v>16.428461112121585</v>
      </c>
      <c r="AB168">
        <v>0.69069594224058739</v>
      </c>
      <c r="AC168">
        <v>10.578908418077653</v>
      </c>
      <c r="AD168">
        <v>-1.1840625744414939</v>
      </c>
      <c r="AE168">
        <v>6.7589594922815115</v>
      </c>
      <c r="AF168">
        <v>8.7656553416267418</v>
      </c>
      <c r="AG168">
        <v>7.069953806677006</v>
      </c>
      <c r="AH168">
        <v>-0.40815289351824474</v>
      </c>
      <c r="AI168">
        <v>6.3397723341973204</v>
      </c>
    </row>
    <row r="169" spans="1:35">
      <c r="A169" s="1" t="s">
        <v>306</v>
      </c>
      <c r="B169" t="s">
        <v>294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1:35">
      <c r="A170" s="1" t="s">
        <v>309</v>
      </c>
      <c r="B170" t="s">
        <v>295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</row>
    <row r="171" spans="1:35">
      <c r="A171" s="1" t="s">
        <v>310</v>
      </c>
      <c r="B171" t="s">
        <v>296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</row>
    <row r="172" spans="1:35">
      <c r="A172" s="1" t="s">
        <v>307</v>
      </c>
      <c r="B172" t="s">
        <v>297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</row>
    <row r="173" spans="1:35">
      <c r="A173" s="1" t="s">
        <v>308</v>
      </c>
      <c r="B173" t="s">
        <v>298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</row>
    <row r="174" spans="1:35">
      <c r="A174" s="1" t="s">
        <v>311</v>
      </c>
      <c r="B174" t="s">
        <v>299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</row>
    <row r="175" spans="1:35">
      <c r="A175" s="1" t="s">
        <v>312</v>
      </c>
      <c r="B175" t="s">
        <v>300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</row>
    <row r="176" spans="1:35">
      <c r="A176" s="1" t="s">
        <v>313</v>
      </c>
      <c r="B176" t="s">
        <v>301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</row>
    <row r="177" spans="1:35">
      <c r="A177" s="1" t="s">
        <v>314</v>
      </c>
      <c r="B177" t="s">
        <v>302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</row>
    <row r="178" spans="1:35">
      <c r="A178" s="1" t="s">
        <v>315</v>
      </c>
      <c r="B178" t="s">
        <v>303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</row>
    <row r="179" spans="1:35">
      <c r="A179" s="1" t="s">
        <v>316</v>
      </c>
      <c r="B179" t="s">
        <v>304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</row>
    <row r="180" spans="1:35">
      <c r="A180" s="1" t="s">
        <v>337</v>
      </c>
      <c r="B180" t="s">
        <v>331</v>
      </c>
      <c r="C180">
        <v>-0.62031850504753916</v>
      </c>
      <c r="D180">
        <v>3.5699197370475835</v>
      </c>
      <c r="E180">
        <v>-1.9199091563449557</v>
      </c>
      <c r="F180">
        <v>-1.3245506940393721</v>
      </c>
      <c r="G180">
        <v>-1.0966635417031401</v>
      </c>
      <c r="H180">
        <v>-1.0342069414160902</v>
      </c>
      <c r="I180">
        <v>0.78746303609918333</v>
      </c>
      <c r="J180">
        <v>0.80812361088379958</v>
      </c>
      <c r="K180">
        <v>1.131499716689178</v>
      </c>
      <c r="L180">
        <v>0.18902767615953575</v>
      </c>
      <c r="M180">
        <v>-9.4285142176722569</v>
      </c>
      <c r="N180">
        <v>10.153620982349926</v>
      </c>
      <c r="O180">
        <v>1.8346076895364503</v>
      </c>
      <c r="P180">
        <v>-0.80261616683877801</v>
      </c>
      <c r="Q180">
        <v>-1.4391167612025477</v>
      </c>
      <c r="R180">
        <v>1.4202645546754185</v>
      </c>
      <c r="S180">
        <v>-1.5743102662405319</v>
      </c>
      <c r="T180">
        <v>-1.0512941588470652</v>
      </c>
      <c r="U180">
        <v>8.2238918025877936</v>
      </c>
      <c r="V180">
        <v>3.5699197370475835</v>
      </c>
      <c r="W180">
        <v>8.2247754723041648</v>
      </c>
      <c r="X180">
        <v>3.7637082839757219</v>
      </c>
      <c r="Y180">
        <v>4.2323431959366395</v>
      </c>
      <c r="Z180">
        <v>10.445471665584252</v>
      </c>
      <c r="AA180">
        <v>15.266592110420591</v>
      </c>
      <c r="AB180">
        <v>2.6551801730795166</v>
      </c>
      <c r="AC180">
        <v>11.082446492482534</v>
      </c>
      <c r="AD180">
        <v>-0.65252599273586043</v>
      </c>
      <c r="AE180">
        <v>6.9250604552271495</v>
      </c>
      <c r="AF180">
        <v>6.8232830274216907</v>
      </c>
      <c r="AG180">
        <v>6.9052250921290854</v>
      </c>
      <c r="AH180">
        <v>0.11680148584902406</v>
      </c>
      <c r="AI180">
        <v>3.7790596573581468</v>
      </c>
    </row>
    <row r="181" spans="1:35">
      <c r="A181" s="1" t="s">
        <v>338</v>
      </c>
      <c r="B181" t="s">
        <v>332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</row>
    <row r="182" spans="1:35">
      <c r="A182" s="1" t="s">
        <v>339</v>
      </c>
      <c r="B182" t="s">
        <v>333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</row>
    <row r="183" spans="1:35">
      <c r="A183" s="1" t="s">
        <v>336</v>
      </c>
      <c r="B183" t="s">
        <v>334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</row>
    <row r="184" spans="1:35">
      <c r="A184" s="1" t="s">
        <v>340</v>
      </c>
      <c r="B184" t="s">
        <v>335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</row>
    <row r="185" spans="1:35">
      <c r="A185" s="1" t="s">
        <v>342</v>
      </c>
      <c r="B185" t="s">
        <v>341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</row>
    <row r="186" spans="1:35">
      <c r="A186" s="1" t="s">
        <v>347</v>
      </c>
      <c r="B186" t="s">
        <v>343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</row>
    <row r="187" spans="1:35">
      <c r="A187" s="1" t="s">
        <v>348</v>
      </c>
      <c r="B187" t="s">
        <v>344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</row>
    <row r="188" spans="1:35">
      <c r="A188" s="1" t="s">
        <v>349</v>
      </c>
      <c r="B188" t="s">
        <v>345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</row>
    <row r="189" spans="1:35">
      <c r="A189" s="1" t="s">
        <v>350</v>
      </c>
      <c r="B189" t="s">
        <v>346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</row>
    <row r="190" spans="1:35">
      <c r="A190" s="1" t="s">
        <v>329</v>
      </c>
      <c r="B190" t="s">
        <v>327</v>
      </c>
      <c r="C190">
        <v>-0.60749720357689074</v>
      </c>
      <c r="D190">
        <v>-1.4586309721595569</v>
      </c>
      <c r="E190">
        <v>-5.1020026713062077</v>
      </c>
      <c r="F190">
        <v>1.1760172130790265</v>
      </c>
      <c r="G190">
        <v>0.64125291114627403</v>
      </c>
      <c r="H190">
        <v>0.71298911061314696</v>
      </c>
      <c r="I190">
        <v>-1.1662333158982974</v>
      </c>
      <c r="J190">
        <v>3.0155566954486819</v>
      </c>
      <c r="K190">
        <v>-0.63143154475594754</v>
      </c>
      <c r="L190">
        <v>2.3138842255558965</v>
      </c>
      <c r="M190">
        <v>-1.8450779623776161</v>
      </c>
      <c r="N190">
        <v>0.11438749378271906</v>
      </c>
      <c r="O190">
        <v>1.6425545388701484</v>
      </c>
      <c r="P190">
        <v>-2.0181527831443318</v>
      </c>
      <c r="Q190">
        <v>0.51239484298593019</v>
      </c>
      <c r="R190">
        <v>0.39842195292534599</v>
      </c>
      <c r="S190">
        <v>-0.50430216202015266</v>
      </c>
      <c r="T190">
        <v>1.2278769052565803</v>
      </c>
      <c r="U190">
        <v>-5.2648324864817519</v>
      </c>
      <c r="V190">
        <v>-1.4586309721595569</v>
      </c>
      <c r="W190">
        <v>-1.4114123123927955</v>
      </c>
      <c r="X190">
        <v>-2.4663785740424631</v>
      </c>
      <c r="Y190">
        <v>-3.33903622717366</v>
      </c>
      <c r="Z190">
        <v>0.3592528158660333</v>
      </c>
      <c r="AA190">
        <v>0.389801568091384</v>
      </c>
      <c r="AB190">
        <v>-1.3236100655057594</v>
      </c>
      <c r="AC190">
        <v>2.4325633018033797</v>
      </c>
      <c r="AD190">
        <v>0.90798568120586165</v>
      </c>
      <c r="AE190">
        <v>-1.2823065227209876</v>
      </c>
      <c r="AF190">
        <v>0.63605994986357206</v>
      </c>
      <c r="AG190">
        <v>-3.2053795517582495</v>
      </c>
      <c r="AH190">
        <v>1.7218104308394802</v>
      </c>
      <c r="AI190">
        <v>3.6352232232795822E-2</v>
      </c>
    </row>
    <row r="191" spans="1:35">
      <c r="A191" s="1" t="s">
        <v>330</v>
      </c>
      <c r="B191" t="s">
        <v>328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</row>
    <row r="192" spans="1:35">
      <c r="A192" s="1" t="s">
        <v>354</v>
      </c>
      <c r="B192" t="s">
        <v>351</v>
      </c>
      <c r="C192">
        <v>0</v>
      </c>
      <c r="D192">
        <v>0</v>
      </c>
      <c r="E192">
        <v>0.54718060070406782</v>
      </c>
      <c r="F192">
        <v>0</v>
      </c>
      <c r="G192">
        <v>-3.5476612105559302E-2</v>
      </c>
      <c r="H192">
        <v>0</v>
      </c>
      <c r="I192">
        <v>0.49716336848873938</v>
      </c>
      <c r="J192">
        <v>0</v>
      </c>
      <c r="K192">
        <v>0</v>
      </c>
      <c r="L192">
        <v>0</v>
      </c>
      <c r="M192">
        <v>-1.0588255145436576</v>
      </c>
      <c r="N192">
        <v>1.3601466208309243</v>
      </c>
      <c r="O192">
        <v>0.82888187933027091</v>
      </c>
      <c r="P192">
        <v>-0.66595045391030949</v>
      </c>
      <c r="Q192">
        <v>-0.94643382693132172</v>
      </c>
      <c r="R192">
        <v>0</v>
      </c>
      <c r="S192">
        <v>-0.49416929325080849</v>
      </c>
      <c r="T192">
        <v>-0.99155809658240601</v>
      </c>
      <c r="U192">
        <v>1.6699668116381081</v>
      </c>
      <c r="V192">
        <v>0</v>
      </c>
      <c r="W192">
        <v>0.62046610120803636</v>
      </c>
      <c r="X192">
        <v>0.40586183570872297</v>
      </c>
      <c r="Y192">
        <v>1.6722471778920529</v>
      </c>
      <c r="Z192">
        <v>0.81799390485587231</v>
      </c>
      <c r="AA192">
        <v>2.985131237546244</v>
      </c>
      <c r="AB192">
        <v>0.53178936571991975</v>
      </c>
      <c r="AC192">
        <v>1.6747082267571234</v>
      </c>
      <c r="AD192">
        <v>0</v>
      </c>
      <c r="AE192">
        <v>1.8469371941542492</v>
      </c>
      <c r="AF192">
        <v>0.135004595820437</v>
      </c>
      <c r="AG192">
        <v>0.54891036178818431</v>
      </c>
      <c r="AH192">
        <v>0</v>
      </c>
      <c r="AI192">
        <v>1.4988924594722304</v>
      </c>
    </row>
    <row r="193" spans="1:35">
      <c r="A193" s="1" t="s">
        <v>355</v>
      </c>
      <c r="B193" t="s">
        <v>352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</row>
    <row r="194" spans="1:35">
      <c r="A194" s="1" t="s">
        <v>356</v>
      </c>
      <c r="B194" t="s">
        <v>353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</row>
    <row r="195" spans="1:35">
      <c r="A195" s="1" t="s">
        <v>360</v>
      </c>
      <c r="B195" t="s">
        <v>357</v>
      </c>
      <c r="C195">
        <v>3.7088936737755818E-2</v>
      </c>
      <c r="D195">
        <v>-4.1968227298411209E-3</v>
      </c>
      <c r="E195">
        <v>8.5166886333877811E-2</v>
      </c>
      <c r="F195">
        <v>1.2596114264501597</v>
      </c>
      <c r="G195">
        <v>5.5074159522893336</v>
      </c>
      <c r="H195">
        <v>-0.73305631862115694</v>
      </c>
      <c r="I195">
        <v>-1.2086290639729138</v>
      </c>
      <c r="J195">
        <v>1.9161042551623826</v>
      </c>
      <c r="K195">
        <v>0.84755747945048232</v>
      </c>
      <c r="L195">
        <v>-0.5437400561558654</v>
      </c>
      <c r="M195">
        <v>-9.4024460205524445</v>
      </c>
      <c r="N195">
        <v>-1.3736478096534062</v>
      </c>
      <c r="O195">
        <v>2.5128304246435516</v>
      </c>
      <c r="P195">
        <v>-3.9576849953702524</v>
      </c>
      <c r="Q195">
        <v>-2.0047090175189113</v>
      </c>
      <c r="R195">
        <v>0.61756180780217429</v>
      </c>
      <c r="S195">
        <v>0.46074766056827637</v>
      </c>
      <c r="T195">
        <v>-2.3369777483426977</v>
      </c>
      <c r="U195">
        <v>8.1263079716226205E-2</v>
      </c>
      <c r="V195">
        <v>-4.1968227298411209E-3</v>
      </c>
      <c r="W195">
        <v>9.8795195641262801</v>
      </c>
      <c r="X195">
        <v>2.7127598788471747</v>
      </c>
      <c r="Y195">
        <v>7.2430917366107037</v>
      </c>
      <c r="Z195">
        <v>8.9510451948723855</v>
      </c>
      <c r="AA195">
        <v>12.212067428691952</v>
      </c>
      <c r="AB195">
        <v>4.0118827552156198</v>
      </c>
      <c r="AC195">
        <v>9.9061379144196042</v>
      </c>
      <c r="AD195">
        <v>0.13053461231938956</v>
      </c>
      <c r="AE195">
        <v>6.4632580764941974</v>
      </c>
      <c r="AF195">
        <v>5.182022310405987</v>
      </c>
      <c r="AG195">
        <v>5.3492057070541179</v>
      </c>
      <c r="AH195">
        <v>1.8885708070457685</v>
      </c>
      <c r="AI195">
        <v>11.114138609374422</v>
      </c>
    </row>
    <row r="196" spans="1:35">
      <c r="A196" s="1" t="s">
        <v>361</v>
      </c>
      <c r="B196" t="s">
        <v>358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</row>
    <row r="197" spans="1:35">
      <c r="A197" s="1" t="s">
        <v>362</v>
      </c>
      <c r="B197" t="s">
        <v>359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</row>
    <row r="198" spans="1:35">
      <c r="A198" s="1" t="s">
        <v>372</v>
      </c>
      <c r="B198" t="s">
        <v>363</v>
      </c>
      <c r="C198">
        <v>0.4894102881789727</v>
      </c>
      <c r="D198">
        <v>0.59243617512405977</v>
      </c>
      <c r="E198">
        <v>2.0038268424967742</v>
      </c>
      <c r="F198">
        <v>0.65508985489206584</v>
      </c>
      <c r="G198">
        <v>6.374108628042169</v>
      </c>
      <c r="H198">
        <v>-1.449903200299054</v>
      </c>
      <c r="I198">
        <v>-0.8396920350880237</v>
      </c>
      <c r="J198">
        <v>1.7088891300343685</v>
      </c>
      <c r="K198">
        <v>1.3484399252791053</v>
      </c>
      <c r="L198">
        <v>-0.43041757065352448</v>
      </c>
      <c r="M198">
        <v>-10.654119240509347</v>
      </c>
      <c r="N198">
        <v>5.0654692152999017</v>
      </c>
      <c r="O198">
        <v>2.1490806943661518</v>
      </c>
      <c r="P198">
        <v>-4.7543976019185026</v>
      </c>
      <c r="Q198">
        <v>-1.999030403377017</v>
      </c>
      <c r="R198">
        <v>1.7152886875972015</v>
      </c>
      <c r="S198">
        <v>0.6000758160823465</v>
      </c>
      <c r="T198">
        <v>-4.0715243803141723</v>
      </c>
      <c r="U198">
        <v>5.498341301879444</v>
      </c>
      <c r="V198">
        <v>0.59243617512405977</v>
      </c>
      <c r="W198">
        <v>10.662832926311772</v>
      </c>
      <c r="X198">
        <v>3.9109809138661045</v>
      </c>
      <c r="Y198">
        <v>6.9136170174003215</v>
      </c>
      <c r="Z198">
        <v>9.2299115039307704</v>
      </c>
      <c r="AA198">
        <v>13.226775928967928</v>
      </c>
      <c r="AB198">
        <v>4.6195152208491619</v>
      </c>
      <c r="AC198">
        <v>13.273565185835105</v>
      </c>
      <c r="AD198">
        <v>-0.91266058149258289</v>
      </c>
      <c r="AE198">
        <v>7.3561845685374623</v>
      </c>
      <c r="AF198">
        <v>6.701236609275905</v>
      </c>
      <c r="AG198">
        <v>10.410636947048355</v>
      </c>
      <c r="AH198">
        <v>2.2963462415147458</v>
      </c>
      <c r="AI198">
        <v>8.1481249338414283</v>
      </c>
    </row>
    <row r="199" spans="1:35">
      <c r="A199" s="1" t="s">
        <v>373</v>
      </c>
      <c r="B199" t="s">
        <v>364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1:35">
      <c r="A200" s="1" t="s">
        <v>374</v>
      </c>
      <c r="B200" t="s">
        <v>365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</row>
    <row r="201" spans="1:35">
      <c r="A201" s="1" t="s">
        <v>375</v>
      </c>
      <c r="B201" t="s">
        <v>366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>
      <c r="A202" s="1" t="s">
        <v>376</v>
      </c>
      <c r="B202" t="s">
        <v>367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>
      <c r="A203" s="1" t="s">
        <v>377</v>
      </c>
      <c r="B203" t="s">
        <v>368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</row>
    <row r="204" spans="1:35">
      <c r="A204" s="1" t="s">
        <v>378</v>
      </c>
      <c r="B204" t="s">
        <v>369</v>
      </c>
      <c r="C204">
        <v>-1.072639856488756</v>
      </c>
      <c r="D204">
        <v>2.0282194396637099</v>
      </c>
      <c r="E204">
        <v>-3.7301866862737052</v>
      </c>
      <c r="F204">
        <v>-2.2576784191022141</v>
      </c>
      <c r="G204">
        <v>0.21665995981450381</v>
      </c>
      <c r="H204">
        <v>-2.031972923240513</v>
      </c>
      <c r="I204">
        <v>0.34262414867389174</v>
      </c>
      <c r="J204">
        <v>1.1504781545781344</v>
      </c>
      <c r="K204">
        <v>0.72773945963536724</v>
      </c>
      <c r="L204">
        <v>0.62940163253459569</v>
      </c>
      <c r="M204">
        <v>-15.889183180390217</v>
      </c>
      <c r="N204">
        <v>10.859010324601565</v>
      </c>
      <c r="O204">
        <v>5.2471013403187383</v>
      </c>
      <c r="P204">
        <v>-1.0433094107620065</v>
      </c>
      <c r="Q204">
        <v>-1.3746822275073496</v>
      </c>
      <c r="R204">
        <v>2.6056821053477814</v>
      </c>
      <c r="S204">
        <v>-1.5183620061399239</v>
      </c>
      <c r="T204">
        <v>-2.617463595686448</v>
      </c>
      <c r="U204">
        <v>7.6048510675552539</v>
      </c>
      <c r="V204">
        <v>2.0282194396637099</v>
      </c>
      <c r="W204">
        <v>15.64280061873146</v>
      </c>
      <c r="X204">
        <v>2.9604950022421526</v>
      </c>
      <c r="Y204">
        <v>11.651456546288937</v>
      </c>
      <c r="Z204">
        <v>15.541735960196014</v>
      </c>
      <c r="AA204">
        <v>22.892786763525073</v>
      </c>
      <c r="AB204">
        <v>2.2056548870864403</v>
      </c>
      <c r="AC204">
        <v>18.104586266946779</v>
      </c>
      <c r="AD204">
        <v>-1.160650847710055</v>
      </c>
      <c r="AE204">
        <v>11.564371762811303</v>
      </c>
      <c r="AF204">
        <v>9.1618119265934403</v>
      </c>
      <c r="AG204">
        <v>11.644155334649597</v>
      </c>
      <c r="AH204">
        <v>0.20764920052359476</v>
      </c>
      <c r="AI204">
        <v>9.8999301020752721</v>
      </c>
    </row>
    <row r="205" spans="1:35">
      <c r="A205" s="1" t="s">
        <v>379</v>
      </c>
      <c r="B205" t="s">
        <v>370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</row>
    <row r="206" spans="1:35">
      <c r="A206" s="1" t="s">
        <v>380</v>
      </c>
      <c r="B206" t="s">
        <v>371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</row>
    <row r="207" spans="1:35">
      <c r="A207" s="1" t="s">
        <v>383</v>
      </c>
      <c r="B207" t="s">
        <v>164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</row>
    <row r="208" spans="1:35">
      <c r="A208" s="1" t="s">
        <v>382</v>
      </c>
      <c r="B208" t="s">
        <v>381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</row>
    <row r="209" spans="1:35">
      <c r="A209" s="1" t="s">
        <v>389</v>
      </c>
      <c r="B209" t="s">
        <v>384</v>
      </c>
      <c r="C209">
        <v>0</v>
      </c>
      <c r="D209">
        <v>-0.55614010547115067</v>
      </c>
      <c r="E209">
        <v>0.59682213111822013</v>
      </c>
      <c r="F209">
        <v>-0.93312772506284181</v>
      </c>
      <c r="G209">
        <v>1.9326104174381822</v>
      </c>
      <c r="H209">
        <v>-0.54007727979515319</v>
      </c>
      <c r="I209">
        <v>0.91312975347975445</v>
      </c>
      <c r="J209">
        <v>0</v>
      </c>
      <c r="K209">
        <v>0.53573764035436944</v>
      </c>
      <c r="L209">
        <v>0</v>
      </c>
      <c r="M209">
        <v>-6.9090485020396564</v>
      </c>
      <c r="N209">
        <v>3.0178603630263368</v>
      </c>
      <c r="O209">
        <v>1.2929003509033061</v>
      </c>
      <c r="P209">
        <v>-0.44887720742205334</v>
      </c>
      <c r="Q209">
        <v>0</v>
      </c>
      <c r="R209">
        <v>0.6733587591973037</v>
      </c>
      <c r="S209">
        <v>0.59184373263127743</v>
      </c>
      <c r="T209">
        <v>-3.2437159425290574</v>
      </c>
      <c r="U209">
        <v>5.3105343670581764</v>
      </c>
      <c r="V209">
        <v>-0.55614010547115067</v>
      </c>
      <c r="W209">
        <v>6.8401506842336861</v>
      </c>
      <c r="X209">
        <v>1.6231925987661509</v>
      </c>
      <c r="Y209">
        <v>6.3961072068070415</v>
      </c>
      <c r="Z209">
        <v>4.3649513868979435</v>
      </c>
      <c r="AA209">
        <v>7.1296658396192356</v>
      </c>
      <c r="AB209">
        <v>0</v>
      </c>
      <c r="AC209">
        <v>7.7612318208639213</v>
      </c>
      <c r="AD209">
        <v>-0.50812485497419446</v>
      </c>
      <c r="AE209">
        <v>4.8111810304956508</v>
      </c>
      <c r="AF209">
        <v>4.3215281949219717</v>
      </c>
      <c r="AG209">
        <v>9.413676726741663</v>
      </c>
      <c r="AH209">
        <v>9.0847714674570701E-2</v>
      </c>
      <c r="AI209">
        <v>3.6890235723018487</v>
      </c>
    </row>
    <row r="210" spans="1:35">
      <c r="A210" s="1" t="s">
        <v>390</v>
      </c>
      <c r="B210" t="s">
        <v>385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</row>
    <row r="211" spans="1:35">
      <c r="A211" s="1" t="s">
        <v>392</v>
      </c>
      <c r="B211" t="s">
        <v>387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</row>
    <row r="212" spans="1:35">
      <c r="A212" s="1" t="s">
        <v>391</v>
      </c>
      <c r="B212" t="s">
        <v>386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</row>
    <row r="213" spans="1:35">
      <c r="A213" s="1" t="s">
        <v>393</v>
      </c>
      <c r="B213" t="s">
        <v>388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</row>
    <row r="214" spans="1:35">
      <c r="A214" s="1" t="s">
        <v>564</v>
      </c>
      <c r="B214" t="s">
        <v>558</v>
      </c>
      <c r="C214">
        <v>-0.45232135144121693</v>
      </c>
      <c r="D214">
        <v>-1.541700297383874</v>
      </c>
      <c r="E214">
        <v>-1.5236050788508944</v>
      </c>
      <c r="F214">
        <v>-0.45135138026559679</v>
      </c>
      <c r="G214">
        <v>1.7763621552396676</v>
      </c>
      <c r="H214">
        <v>-1.0119521103390272</v>
      </c>
      <c r="I214">
        <v>-0.47912220329137106</v>
      </c>
      <c r="J214">
        <v>-0.97805234266180485</v>
      </c>
      <c r="K214">
        <v>-0.93949789740818024</v>
      </c>
      <c r="L214">
        <v>0.97048448370343743</v>
      </c>
      <c r="M214">
        <v>-4.2037910996874315</v>
      </c>
      <c r="N214">
        <v>4.7760692869767993</v>
      </c>
      <c r="O214">
        <v>2.7206449121829621</v>
      </c>
      <c r="P214">
        <v>4.8792685538193825E-2</v>
      </c>
      <c r="Q214">
        <v>-8.0567574047286261E-2</v>
      </c>
      <c r="R214">
        <v>1.185417550672363</v>
      </c>
      <c r="S214">
        <v>1.0443593097484847</v>
      </c>
      <c r="T214">
        <v>-1.3700016791545602</v>
      </c>
      <c r="U214">
        <v>2.5927727459796044</v>
      </c>
      <c r="V214">
        <v>-1.541700297383874</v>
      </c>
      <c r="W214">
        <v>5.4970970575366076</v>
      </c>
      <c r="X214">
        <v>1.3369552247821435</v>
      </c>
      <c r="Y214">
        <v>4.8650681656990322</v>
      </c>
      <c r="Z214">
        <v>2.9224172996013809</v>
      </c>
      <c r="AA214">
        <v>5.546960128873959</v>
      </c>
      <c r="AB214">
        <v>-0.87378678424092804</v>
      </c>
      <c r="AC214">
        <v>4.7886366733222694</v>
      </c>
      <c r="AD214">
        <v>-0.50812485497419446</v>
      </c>
      <c r="AE214">
        <v>4.1415193790558975</v>
      </c>
      <c r="AF214">
        <v>3.3576113028874319</v>
      </c>
      <c r="AG214">
        <v>4.7385495746180872</v>
      </c>
      <c r="AH214">
        <v>9.0847714674570701E-2</v>
      </c>
      <c r="AI214">
        <v>3.2994828187586585</v>
      </c>
    </row>
    <row r="215" spans="1:35">
      <c r="A215" s="1" t="s">
        <v>565</v>
      </c>
      <c r="B215" t="s">
        <v>559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</row>
    <row r="216" spans="1:35">
      <c r="A216" s="1" t="s">
        <v>566</v>
      </c>
      <c r="B216" t="s">
        <v>560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</row>
    <row r="217" spans="1:35">
      <c r="A217" s="1" t="s">
        <v>567</v>
      </c>
      <c r="B217" t="s">
        <v>561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</row>
    <row r="218" spans="1:35">
      <c r="A218" s="1" t="s">
        <v>568</v>
      </c>
      <c r="B218" t="s">
        <v>562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</row>
    <row r="219" spans="1:35">
      <c r="A219" s="1" t="s">
        <v>569</v>
      </c>
      <c r="B219" t="s">
        <v>563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</row>
    <row r="220" spans="1:35">
      <c r="A220" s="1" t="s">
        <v>397</v>
      </c>
      <c r="B220" t="s">
        <v>394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0.527665417820807</v>
      </c>
      <c r="N220">
        <v>-0.4765310284783375</v>
      </c>
      <c r="O220">
        <v>-0.55994374671425251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-0.52686212459509918</v>
      </c>
      <c r="V220">
        <v>0</v>
      </c>
      <c r="W220">
        <v>-0.52659792529924543</v>
      </c>
      <c r="X220">
        <v>0</v>
      </c>
      <c r="Y220">
        <v>0</v>
      </c>
      <c r="Z220">
        <v>0</v>
      </c>
      <c r="AA220">
        <v>-0.51611080929653397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1:35">
      <c r="A221" s="1" t="s">
        <v>398</v>
      </c>
      <c r="B221" t="s">
        <v>395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>
      <c r="A222" s="1" t="s">
        <v>399</v>
      </c>
      <c r="B222" t="s">
        <v>396</v>
      </c>
      <c r="C222">
        <v>0</v>
      </c>
      <c r="D222">
        <v>0</v>
      </c>
      <c r="E222">
        <v>-1.221914011471394</v>
      </c>
      <c r="F222">
        <v>0</v>
      </c>
      <c r="G222">
        <v>1.3513107252622549</v>
      </c>
      <c r="H222">
        <v>-0.54007727979515319</v>
      </c>
      <c r="I222">
        <v>0</v>
      </c>
      <c r="J222">
        <v>0.48951113659403922</v>
      </c>
      <c r="K222">
        <v>0</v>
      </c>
      <c r="L222">
        <v>0.9740766418341692</v>
      </c>
      <c r="M222">
        <v>-1.0930718375391302</v>
      </c>
      <c r="N222">
        <v>0.55241395575839647</v>
      </c>
      <c r="O222">
        <v>-0.16367244906946532</v>
      </c>
      <c r="P222">
        <v>1.9426451183476023E-2</v>
      </c>
      <c r="Q222">
        <v>-0.54589865507142887</v>
      </c>
      <c r="R222">
        <v>0.6733587591973037</v>
      </c>
      <c r="S222">
        <v>-5.2356036936332728E-2</v>
      </c>
      <c r="T222">
        <v>-0.12604548557708234</v>
      </c>
      <c r="U222">
        <v>-0.38581304264766181</v>
      </c>
      <c r="V222">
        <v>0</v>
      </c>
      <c r="W222">
        <v>0.79746229313420303</v>
      </c>
      <c r="X222">
        <v>2.644230212157539E-3</v>
      </c>
      <c r="Y222">
        <v>0.51115166428204561</v>
      </c>
      <c r="Z222">
        <v>0.83478262221937294</v>
      </c>
      <c r="AA222">
        <v>0.8924692981513217</v>
      </c>
      <c r="AB222">
        <v>0</v>
      </c>
      <c r="AC222">
        <v>0.94999309247020935</v>
      </c>
      <c r="AD222">
        <v>-0.50812485497419446</v>
      </c>
      <c r="AE222">
        <v>0.78340655546738147</v>
      </c>
      <c r="AF222">
        <v>0.60291177909412008</v>
      </c>
      <c r="AG222">
        <v>0.15576311505140783</v>
      </c>
      <c r="AH222">
        <v>0</v>
      </c>
      <c r="AI222">
        <v>0.4496431496738037</v>
      </c>
    </row>
    <row r="223" spans="1:35">
      <c r="A223" s="1" t="s">
        <v>401</v>
      </c>
      <c r="B223" t="s">
        <v>400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</row>
    <row r="224" spans="1:35">
      <c r="A224" s="1" t="s">
        <v>422</v>
      </c>
      <c r="B224" t="s">
        <v>421</v>
      </c>
      <c r="C224">
        <v>-0.49293930000513664</v>
      </c>
      <c r="D224">
        <v>0</v>
      </c>
      <c r="E224">
        <v>0.4564127517725392</v>
      </c>
      <c r="F224">
        <v>0</v>
      </c>
      <c r="G224">
        <v>2.0321096582767262E-2</v>
      </c>
      <c r="H224">
        <v>0</v>
      </c>
      <c r="I224">
        <v>-0.49293930000513664</v>
      </c>
      <c r="J224">
        <v>-0.49293930000513664</v>
      </c>
      <c r="K224">
        <v>-0.49293930000513664</v>
      </c>
      <c r="L224">
        <v>0.14930620923928678</v>
      </c>
      <c r="M224">
        <v>-0.96214917932097044</v>
      </c>
      <c r="N224">
        <v>0</v>
      </c>
      <c r="O224">
        <v>0</v>
      </c>
      <c r="P224">
        <v>-0.41476507847140215</v>
      </c>
      <c r="Q224">
        <v>0</v>
      </c>
      <c r="R224">
        <v>0</v>
      </c>
      <c r="S224">
        <v>0</v>
      </c>
      <c r="T224">
        <v>-0.57855885308402522</v>
      </c>
      <c r="U224">
        <v>0</v>
      </c>
      <c r="V224">
        <v>0</v>
      </c>
      <c r="W224">
        <v>0.36030042663374395</v>
      </c>
      <c r="X224">
        <v>-0.44152971334900454</v>
      </c>
      <c r="Y224">
        <v>0.69357116731406721</v>
      </c>
      <c r="Z224">
        <v>-1.2307251033351618E-3</v>
      </c>
      <c r="AA224">
        <v>4.1476577562164607E-2</v>
      </c>
      <c r="AB224">
        <v>-0.49293930000513664</v>
      </c>
      <c r="AC224">
        <v>-0.49293930000513664</v>
      </c>
      <c r="AD224">
        <v>0</v>
      </c>
      <c r="AE224">
        <v>0.66372468894834602</v>
      </c>
      <c r="AF224">
        <v>4.9371949098999113E-2</v>
      </c>
      <c r="AG224">
        <v>-0.61513897447388466</v>
      </c>
      <c r="AH224">
        <v>-0.47802901860878533</v>
      </c>
      <c r="AI224">
        <v>-0.49529659636830636</v>
      </c>
    </row>
    <row r="225" spans="1:35">
      <c r="A225" s="1" t="s">
        <v>423</v>
      </c>
      <c r="B225" t="s">
        <v>163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</row>
    <row r="226" spans="1:35">
      <c r="A226" s="1" t="s">
        <v>573</v>
      </c>
      <c r="B226" t="s">
        <v>571</v>
      </c>
      <c r="C226">
        <v>0.25071390583137293</v>
      </c>
      <c r="D226">
        <v>-0.65003629438443189</v>
      </c>
      <c r="E226">
        <v>3.5790262170958664</v>
      </c>
      <c r="F226">
        <v>-0.64480335569578906</v>
      </c>
      <c r="G226">
        <v>-10.097731651598011</v>
      </c>
      <c r="H226">
        <v>2.2794565316308364</v>
      </c>
      <c r="I226">
        <v>-0.20720534054111278</v>
      </c>
      <c r="J226">
        <v>-4.9285959642208343</v>
      </c>
      <c r="K226">
        <v>-0.62479034009909018</v>
      </c>
      <c r="L226">
        <v>-1.2670023767834055</v>
      </c>
      <c r="M226">
        <v>17.529107352021668</v>
      </c>
      <c r="N226">
        <v>-8.7462563974546814</v>
      </c>
      <c r="O226">
        <v>-4.7012624337663418</v>
      </c>
      <c r="P226">
        <v>7.150708171667576</v>
      </c>
      <c r="Q226">
        <v>3.7271983694531974</v>
      </c>
      <c r="R226">
        <v>-1.0709101564300205</v>
      </c>
      <c r="S226">
        <v>1.1132359942346552</v>
      </c>
      <c r="T226">
        <v>5.2965140305234009</v>
      </c>
      <c r="U226">
        <v>-5.1217325208612587</v>
      </c>
      <c r="V226">
        <v>-0.65003629438443189</v>
      </c>
      <c r="W226">
        <v>-13.941233788537437</v>
      </c>
      <c r="X226">
        <v>-4.550615296862345</v>
      </c>
      <c r="Y226">
        <v>-11.73098218328299</v>
      </c>
      <c r="Z226">
        <v>-12.740641361028315</v>
      </c>
      <c r="AA226">
        <v>-18.192884199703172</v>
      </c>
      <c r="AB226">
        <v>-7.3776390574266122</v>
      </c>
      <c r="AC226">
        <v>-18.336458943744518</v>
      </c>
      <c r="AD226">
        <v>0.40453572651838843</v>
      </c>
      <c r="AE226">
        <v>-12.735618426793149</v>
      </c>
      <c r="AF226">
        <v>-10.072048814328918</v>
      </c>
      <c r="AG226">
        <v>-12.221883354401328</v>
      </c>
      <c r="AH226">
        <v>-1.297276834394167</v>
      </c>
      <c r="AI226">
        <v>-12.926528170170418</v>
      </c>
    </row>
    <row r="227" spans="1:35">
      <c r="A227" s="1" t="s">
        <v>574</v>
      </c>
      <c r="B227" t="s">
        <v>572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</row>
    <row r="228" spans="1:35">
      <c r="A228" s="1" t="s">
        <v>577</v>
      </c>
      <c r="B228" t="s">
        <v>575</v>
      </c>
      <c r="C228">
        <v>0</v>
      </c>
      <c r="D228">
        <v>0.56733899677951583</v>
      </c>
      <c r="E228">
        <v>0.47446159629145729</v>
      </c>
      <c r="F228">
        <v>0</v>
      </c>
      <c r="G228">
        <v>-2.2428471564132035</v>
      </c>
      <c r="H228">
        <v>0</v>
      </c>
      <c r="I228">
        <v>0.49216521682389286</v>
      </c>
      <c r="J228">
        <v>0.54219710163211476</v>
      </c>
      <c r="K228">
        <v>0.4871765459669633</v>
      </c>
      <c r="L228">
        <v>0</v>
      </c>
      <c r="M228">
        <v>-0.85267341071222846</v>
      </c>
      <c r="N228">
        <v>0.48267155425502162</v>
      </c>
      <c r="O228">
        <v>-0.99895287562024637</v>
      </c>
      <c r="P228">
        <v>0.48877131933203888</v>
      </c>
      <c r="Q228">
        <v>0.33262030545113297</v>
      </c>
      <c r="R228">
        <v>1.2286934330568156E-3</v>
      </c>
      <c r="S228">
        <v>0.45079703000160987</v>
      </c>
      <c r="T228">
        <v>0.49662827866455611</v>
      </c>
      <c r="U228">
        <v>0.23796901714422175</v>
      </c>
      <c r="V228">
        <v>0.56733899677951583</v>
      </c>
      <c r="W228">
        <v>0.40652841886485164</v>
      </c>
      <c r="X228">
        <v>-0.22993024350012542</v>
      </c>
      <c r="Y228">
        <v>-0.48576035885289964</v>
      </c>
      <c r="Z228">
        <v>7.3984554827521309E-2</v>
      </c>
      <c r="AA228">
        <v>0.208206185351062</v>
      </c>
      <c r="AB228">
        <v>0.15328935929187437</v>
      </c>
      <c r="AC228">
        <v>0.56855627429902389</v>
      </c>
      <c r="AD228">
        <v>0</v>
      </c>
      <c r="AE228">
        <v>0.33066478181275238</v>
      </c>
      <c r="AF228">
        <v>0.54305544503232628</v>
      </c>
      <c r="AG228">
        <v>0.60364242120450584</v>
      </c>
      <c r="AH228">
        <v>0</v>
      </c>
      <c r="AI228">
        <v>1.701992036627507</v>
      </c>
    </row>
    <row r="229" spans="1:35">
      <c r="A229" s="1" t="s">
        <v>578</v>
      </c>
      <c r="B229" t="s">
        <v>576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</row>
    <row r="230" spans="1:35">
      <c r="A230" s="1" t="s">
        <v>427</v>
      </c>
      <c r="B230" t="s">
        <v>424</v>
      </c>
      <c r="C230">
        <v>-1.2069924825601139</v>
      </c>
      <c r="D230">
        <v>1.1597751719035756</v>
      </c>
      <c r="E230">
        <v>-1.0531230243887841</v>
      </c>
      <c r="F230">
        <v>-6.4536950201436016E-2</v>
      </c>
      <c r="G230">
        <v>0.69390327907247396</v>
      </c>
      <c r="H230">
        <v>-1.5281074918492656</v>
      </c>
      <c r="I230">
        <v>-6.7983388899790276E-2</v>
      </c>
      <c r="J230">
        <v>2.0819121754897179</v>
      </c>
      <c r="K230">
        <v>1.0442693354056918</v>
      </c>
      <c r="L230">
        <v>-1.4277076248521641</v>
      </c>
      <c r="M230">
        <v>-9.4379535256882772</v>
      </c>
      <c r="N230">
        <v>5.8301805441226309</v>
      </c>
      <c r="O230">
        <v>5.5721679812926501</v>
      </c>
      <c r="P230">
        <v>-3.038413139522516</v>
      </c>
      <c r="Q230">
        <v>-1.0402292883994868</v>
      </c>
      <c r="R230">
        <v>1.6135290671929179</v>
      </c>
      <c r="S230">
        <v>0.15187698557930862</v>
      </c>
      <c r="T230">
        <v>-2.4441817984644305</v>
      </c>
      <c r="U230">
        <v>7.2509880433787348</v>
      </c>
      <c r="V230">
        <v>1.1597751719035756</v>
      </c>
      <c r="W230">
        <v>9.917060448816617</v>
      </c>
      <c r="X230">
        <v>5.5410032839993626</v>
      </c>
      <c r="Y230">
        <v>5.1930276971598088</v>
      </c>
      <c r="Z230">
        <v>6.7732230053121585</v>
      </c>
      <c r="AA230">
        <v>12.650770359451808</v>
      </c>
      <c r="AB230">
        <v>5.8586940153506095</v>
      </c>
      <c r="AC230">
        <v>10.964391989928451</v>
      </c>
      <c r="AD230">
        <v>0.7058917360354271</v>
      </c>
      <c r="AE230">
        <v>6.794297519999219</v>
      </c>
      <c r="AF230">
        <v>8.0385018397500989</v>
      </c>
      <c r="AG230">
        <v>9.4929171133007983</v>
      </c>
      <c r="AH230">
        <v>-0.48280855199291511</v>
      </c>
      <c r="AI230">
        <v>8.0931490314994683</v>
      </c>
    </row>
    <row r="231" spans="1:35">
      <c r="A231" s="1" t="s">
        <v>428</v>
      </c>
      <c r="B231" t="s">
        <v>425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</row>
    <row r="232" spans="1:35">
      <c r="A232" s="1" t="s">
        <v>429</v>
      </c>
      <c r="B232" t="s">
        <v>426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</row>
    <row r="233" spans="1:35">
      <c r="A233" s="1" t="s">
        <v>431</v>
      </c>
      <c r="B233" t="s">
        <v>430</v>
      </c>
      <c r="C233">
        <v>0</v>
      </c>
      <c r="D233">
        <v>-0.39970622950115559</v>
      </c>
      <c r="E233">
        <v>-0.95036639089605468</v>
      </c>
      <c r="F233">
        <v>-2.091352552273483</v>
      </c>
      <c r="G233">
        <v>1.4685734912809063</v>
      </c>
      <c r="H233">
        <v>2.9582961021589804E-2</v>
      </c>
      <c r="I233">
        <v>0.23596754395548225</v>
      </c>
      <c r="J233">
        <v>1.9756269618157214</v>
      </c>
      <c r="K233">
        <v>0.91219199089939951</v>
      </c>
      <c r="L233">
        <v>1.1233215889985648</v>
      </c>
      <c r="M233">
        <v>-4.5809660410488737</v>
      </c>
      <c r="N233">
        <v>0.75816670820572485</v>
      </c>
      <c r="O233">
        <v>-0.3950357250794701</v>
      </c>
      <c r="P233">
        <v>-0.23178867541625864</v>
      </c>
      <c r="Q233">
        <v>-0.10242841583077855</v>
      </c>
      <c r="R233">
        <v>0.32789544053004377</v>
      </c>
      <c r="S233">
        <v>-0.69233248571519157</v>
      </c>
      <c r="T233">
        <v>-1.1598676196472364</v>
      </c>
      <c r="U233">
        <v>2.97269286991268</v>
      </c>
      <c r="V233">
        <v>-0.39970622950115559</v>
      </c>
      <c r="W233">
        <v>3.573675003376481</v>
      </c>
      <c r="X233">
        <v>0.374031521650107</v>
      </c>
      <c r="Y233">
        <v>2.7105297344836932</v>
      </c>
      <c r="Z233">
        <v>3.6480265911555785</v>
      </c>
      <c r="AA233">
        <v>4.3868857332096951</v>
      </c>
      <c r="AB233">
        <v>1.7199274657027712</v>
      </c>
      <c r="AC233">
        <v>4.9837074344517838</v>
      </c>
      <c r="AD233">
        <v>0.44090955378317886</v>
      </c>
      <c r="AE233">
        <v>2.777135931006506</v>
      </c>
      <c r="AF233">
        <v>3.3846741833268759</v>
      </c>
      <c r="AG233">
        <v>4.7203157723783411</v>
      </c>
      <c r="AH233">
        <v>4.0959782554559537E-2</v>
      </c>
      <c r="AI233">
        <v>0.71807427797025292</v>
      </c>
    </row>
    <row r="234" spans="1:35">
      <c r="A234" s="1" t="s">
        <v>433</v>
      </c>
      <c r="B234" t="s">
        <v>432</v>
      </c>
      <c r="C234">
        <v>0</v>
      </c>
      <c r="D234">
        <v>0</v>
      </c>
      <c r="E234">
        <v>-1.221914011471394</v>
      </c>
      <c r="F234">
        <v>0</v>
      </c>
      <c r="G234">
        <v>1.3513107252622549</v>
      </c>
      <c r="H234">
        <v>0</v>
      </c>
      <c r="I234">
        <v>0.43163639862120567</v>
      </c>
      <c r="J234">
        <v>0.48951113659403922</v>
      </c>
      <c r="K234">
        <v>0</v>
      </c>
      <c r="L234">
        <v>0.9740766418341692</v>
      </c>
      <c r="M234">
        <v>-1.3461330489867311</v>
      </c>
      <c r="N234">
        <v>1.0964177044953693</v>
      </c>
      <c r="O234">
        <v>-0.16367244906946532</v>
      </c>
      <c r="P234">
        <v>1.9426451183476023E-2</v>
      </c>
      <c r="Q234">
        <v>-0.54589865507142887</v>
      </c>
      <c r="R234">
        <v>0</v>
      </c>
      <c r="S234">
        <v>-0.64419976956761016</v>
      </c>
      <c r="T234">
        <v>-0.28954671173629126</v>
      </c>
      <c r="U234">
        <v>-0.96734536805626747</v>
      </c>
      <c r="V234">
        <v>0</v>
      </c>
      <c r="W234">
        <v>1.2404340616635194</v>
      </c>
      <c r="X234">
        <v>0.52671475108759613</v>
      </c>
      <c r="Y234">
        <v>0.66877209336871302</v>
      </c>
      <c r="Z234">
        <v>2.0361931695115607</v>
      </c>
      <c r="AA234">
        <v>1.1633737168456073</v>
      </c>
      <c r="AB234">
        <v>0</v>
      </c>
      <c r="AC234">
        <v>0.84022250821727296</v>
      </c>
      <c r="AD234">
        <v>0</v>
      </c>
      <c r="AE234">
        <v>1.2777696409562069</v>
      </c>
      <c r="AF234">
        <v>7.8162411687433209E-2</v>
      </c>
      <c r="AG234">
        <v>1.1496656119806465</v>
      </c>
      <c r="AH234">
        <v>0</v>
      </c>
      <c r="AI234">
        <v>0.95461588580971146</v>
      </c>
    </row>
    <row r="235" spans="1:35">
      <c r="A235" s="1" t="s">
        <v>437</v>
      </c>
      <c r="B235" t="s">
        <v>435</v>
      </c>
      <c r="C235">
        <v>0</v>
      </c>
      <c r="D235">
        <v>-0.56733899677951583</v>
      </c>
      <c r="E235">
        <v>0.79814631081848431</v>
      </c>
      <c r="F235">
        <v>-0.46356221065867498</v>
      </c>
      <c r="G235">
        <v>0.43132942419380138</v>
      </c>
      <c r="H235">
        <v>-0.46341718046283809</v>
      </c>
      <c r="I235">
        <v>-0.49216521682389286</v>
      </c>
      <c r="J235">
        <v>-1.0408820248501955</v>
      </c>
      <c r="K235">
        <v>-0.89956673724385294</v>
      </c>
      <c r="L235">
        <v>0</v>
      </c>
      <c r="M235">
        <v>8.6999508393905745E-2</v>
      </c>
      <c r="N235">
        <v>2.8927989548108726</v>
      </c>
      <c r="O235">
        <v>0.55994374671425251</v>
      </c>
      <c r="P235">
        <v>0</v>
      </c>
      <c r="Q235">
        <v>0</v>
      </c>
      <c r="R235">
        <v>0</v>
      </c>
      <c r="S235">
        <v>0.52082684899939491</v>
      </c>
      <c r="T235">
        <v>-0.45930312510827931</v>
      </c>
      <c r="U235">
        <v>1.0765939674460192</v>
      </c>
      <c r="V235">
        <v>-0.56733899677951583</v>
      </c>
      <c r="W235">
        <v>1.8655379184467384</v>
      </c>
      <c r="X235">
        <v>-0.30640650310994771</v>
      </c>
      <c r="Y235">
        <v>0.58435811518312586</v>
      </c>
      <c r="Z235">
        <v>1.6274431161731311</v>
      </c>
      <c r="AA235">
        <v>2.0572499455549322</v>
      </c>
      <c r="AB235">
        <v>-0.81977660511101524</v>
      </c>
      <c r="AC235">
        <v>0.55930077105828269</v>
      </c>
      <c r="AD235">
        <v>0</v>
      </c>
      <c r="AE235">
        <v>0.19184814326160926</v>
      </c>
      <c r="AF235">
        <v>-8.1697513974104796E-2</v>
      </c>
      <c r="AG235">
        <v>-5.6562604062073696E-3</v>
      </c>
      <c r="AH235">
        <v>0</v>
      </c>
      <c r="AI235">
        <v>-0.40471823752569713</v>
      </c>
    </row>
    <row r="236" spans="1:35">
      <c r="A236" s="1" t="s">
        <v>438</v>
      </c>
      <c r="B236" t="s">
        <v>436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</row>
    <row r="237" spans="1:35">
      <c r="A237" s="1" t="s">
        <v>440</v>
      </c>
      <c r="B237" t="s">
        <v>439</v>
      </c>
      <c r="C237">
        <v>-1.4910303914009382</v>
      </c>
      <c r="D237">
        <v>-0.77009478272002752</v>
      </c>
      <c r="E237">
        <v>-4.196708640713104</v>
      </c>
      <c r="F237">
        <v>-1.4849897461809096</v>
      </c>
      <c r="G237">
        <v>1.6179674405374218</v>
      </c>
      <c r="H237">
        <v>-0.18599996144628395</v>
      </c>
      <c r="I237">
        <v>-1.7264383285626761</v>
      </c>
      <c r="J237">
        <v>3.1834510008505452</v>
      </c>
      <c r="K237">
        <v>0.19200181928099774</v>
      </c>
      <c r="L237">
        <v>3.3086584710662814</v>
      </c>
      <c r="M237">
        <v>-6.6014263356083482</v>
      </c>
      <c r="N237">
        <v>3.8081652564539645</v>
      </c>
      <c r="O237">
        <v>1.9621352373841217</v>
      </c>
      <c r="P237">
        <v>-2.7330835680197851</v>
      </c>
      <c r="Q237">
        <v>-1.2946058220680372</v>
      </c>
      <c r="R237">
        <v>1.9072109909061696</v>
      </c>
      <c r="S237">
        <v>-0.26903913282959069</v>
      </c>
      <c r="T237">
        <v>-0.74825547332163644</v>
      </c>
      <c r="U237">
        <v>-0.17698863443657031</v>
      </c>
      <c r="V237">
        <v>-0.77009478272002752</v>
      </c>
      <c r="W237">
        <v>4.9490428999068143</v>
      </c>
      <c r="X237">
        <v>-2.954287016060225</v>
      </c>
      <c r="Y237">
        <v>3.5927389942387937</v>
      </c>
      <c r="Z237">
        <v>7.7221234675792338</v>
      </c>
      <c r="AA237">
        <v>7.7598253475546155</v>
      </c>
      <c r="AB237">
        <v>0.77323765565866154</v>
      </c>
      <c r="AC237">
        <v>7.2864331801659787</v>
      </c>
      <c r="AD237">
        <v>0.44090955378317886</v>
      </c>
      <c r="AE237">
        <v>4.5859428038471792</v>
      </c>
      <c r="AF237">
        <v>2.6186143382662364</v>
      </c>
      <c r="AG237">
        <v>1.4466370669244557</v>
      </c>
      <c r="AH237">
        <v>1.3780946903993729</v>
      </c>
      <c r="AI237">
        <v>3.2111289389067958</v>
      </c>
    </row>
    <row r="238" spans="1:35">
      <c r="A238" s="1" t="s">
        <v>443</v>
      </c>
      <c r="B238" t="s">
        <v>487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</row>
    <row r="239" spans="1:35">
      <c r="A239" s="1" t="s">
        <v>442</v>
      </c>
      <c r="B239" t="s">
        <v>441</v>
      </c>
      <c r="C239">
        <v>0.56293719843311318</v>
      </c>
      <c r="D239">
        <v>0</v>
      </c>
      <c r="E239">
        <v>-0.43963315288132476</v>
      </c>
      <c r="F239">
        <v>0</v>
      </c>
      <c r="G239">
        <v>-0.59573702777503912</v>
      </c>
      <c r="H239">
        <v>0</v>
      </c>
      <c r="I239">
        <v>0</v>
      </c>
      <c r="J239">
        <v>0</v>
      </c>
      <c r="K239">
        <v>0</v>
      </c>
      <c r="L239">
        <v>0.46110587438292472</v>
      </c>
      <c r="M239">
        <v>0.45480098558572479</v>
      </c>
      <c r="N239">
        <v>-0.52513191650746405</v>
      </c>
      <c r="O239">
        <v>-0.89150464295742471</v>
      </c>
      <c r="P239">
        <v>0.52574680667267781</v>
      </c>
      <c r="Q239">
        <v>0</v>
      </c>
      <c r="R239">
        <v>0</v>
      </c>
      <c r="S239">
        <v>0</v>
      </c>
      <c r="T239">
        <v>0</v>
      </c>
      <c r="U239">
        <v>-0.76886111692557013</v>
      </c>
      <c r="V239">
        <v>0</v>
      </c>
      <c r="W239">
        <v>-0.641331378137038</v>
      </c>
      <c r="X239">
        <v>-0.5787481030412166</v>
      </c>
      <c r="Y239">
        <v>-1.1259068545784903</v>
      </c>
      <c r="Z239">
        <v>-0.64168693726170634</v>
      </c>
      <c r="AA239">
        <v>-1.0921434869051385</v>
      </c>
      <c r="AB239">
        <v>0</v>
      </c>
      <c r="AC239">
        <v>-0.81537381938975528</v>
      </c>
      <c r="AD239">
        <v>0</v>
      </c>
      <c r="AE239">
        <v>-0.83537671411089698</v>
      </c>
      <c r="AF239">
        <v>-0.59593325758437921</v>
      </c>
      <c r="AG239">
        <v>-0.69084160593209731</v>
      </c>
      <c r="AH239">
        <v>0</v>
      </c>
      <c r="AI239">
        <v>-0.58992784505618001</v>
      </c>
    </row>
    <row r="240" spans="1:35">
      <c r="A240" s="1" t="s">
        <v>454</v>
      </c>
      <c r="B240" t="s">
        <v>136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</row>
    <row r="241" spans="1:35">
      <c r="A241" s="1" t="s">
        <v>448</v>
      </c>
      <c r="B241" t="s">
        <v>444</v>
      </c>
      <c r="C241">
        <v>-0.49293930000513664</v>
      </c>
      <c r="D241">
        <v>1.1943593689773961</v>
      </c>
      <c r="E241">
        <v>-1.2185852817081912</v>
      </c>
      <c r="F241">
        <v>0.48177634479724502</v>
      </c>
      <c r="G241">
        <v>-2.2837954344026272</v>
      </c>
      <c r="H241">
        <v>-1.2365454622913949</v>
      </c>
      <c r="I241">
        <v>-0.4799104991897411</v>
      </c>
      <c r="J241">
        <v>-0.49293930000513664</v>
      </c>
      <c r="K241">
        <v>-0.49293930000513664</v>
      </c>
      <c r="L241">
        <v>1.8001042082007499</v>
      </c>
      <c r="M241">
        <v>1.6818242663231187</v>
      </c>
      <c r="N241">
        <v>0.84268344377298599</v>
      </c>
      <c r="O241">
        <v>1.3642798348247087</v>
      </c>
      <c r="P241">
        <v>-0.95083567815768588</v>
      </c>
      <c r="Q241">
        <v>-0.64615416551403115</v>
      </c>
      <c r="R241">
        <v>0.99826994495704002</v>
      </c>
      <c r="S241">
        <v>-0.40140461431414859</v>
      </c>
      <c r="T241">
        <v>-0.62575660690912538</v>
      </c>
      <c r="U241">
        <v>-0.2771751998342582</v>
      </c>
      <c r="V241">
        <v>1.1943593689773961</v>
      </c>
      <c r="W241">
        <v>-2.0431494243241537</v>
      </c>
      <c r="X241">
        <v>0.48981897734762619</v>
      </c>
      <c r="Y241">
        <v>-1.4855982965288705</v>
      </c>
      <c r="Z241">
        <v>-1.8033284964393734</v>
      </c>
      <c r="AA241">
        <v>-0.3706331223159598</v>
      </c>
      <c r="AB241">
        <v>0.47836201891820274</v>
      </c>
      <c r="AC241">
        <v>-2.3041447110102311</v>
      </c>
      <c r="AD241">
        <v>-1.1505837459292036</v>
      </c>
      <c r="AE241">
        <v>0.61284827663820363</v>
      </c>
      <c r="AF241">
        <v>-0.1945633636175122</v>
      </c>
      <c r="AG241">
        <v>-2.6132194925765315</v>
      </c>
      <c r="AH241">
        <v>-0.97665216775233299</v>
      </c>
      <c r="AI241">
        <v>-0.17452623341761442</v>
      </c>
    </row>
    <row r="242" spans="1:35">
      <c r="A242" s="1" t="s">
        <v>449</v>
      </c>
      <c r="B242" t="s">
        <v>445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</row>
    <row r="243" spans="1:35">
      <c r="A243" s="1" t="s">
        <v>450</v>
      </c>
      <c r="B243" t="s">
        <v>446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</row>
    <row r="244" spans="1:35">
      <c r="A244" s="1" t="s">
        <v>451</v>
      </c>
      <c r="B244" t="s">
        <v>447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</row>
    <row r="245" spans="1:35">
      <c r="A245" s="1" t="s">
        <v>455</v>
      </c>
      <c r="B245" t="s">
        <v>134</v>
      </c>
      <c r="C245">
        <v>0</v>
      </c>
      <c r="D245">
        <v>0</v>
      </c>
      <c r="E245">
        <v>0.54832693200187332</v>
      </c>
      <c r="F245">
        <v>0</v>
      </c>
      <c r="G245">
        <v>-0.54275792563326208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0.68050658316413726</v>
      </c>
      <c r="N245">
        <v>0</v>
      </c>
      <c r="O245">
        <v>-0.53503035499355123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0.59054304945022928</v>
      </c>
      <c r="V245">
        <v>0</v>
      </c>
      <c r="W245">
        <v>-0.5498022463770158</v>
      </c>
      <c r="X245">
        <v>-0.47270800154659476</v>
      </c>
      <c r="Y245">
        <v>-0.64492961232807633</v>
      </c>
      <c r="Z245">
        <v>0</v>
      </c>
      <c r="AA245">
        <v>-8.9516229742645337E-2</v>
      </c>
      <c r="AB245">
        <v>0</v>
      </c>
      <c r="AC245">
        <v>-0.67451542414196153</v>
      </c>
      <c r="AD245">
        <v>0</v>
      </c>
      <c r="AE245">
        <v>1.3861577750240439E-3</v>
      </c>
      <c r="AF245">
        <v>0</v>
      </c>
      <c r="AG245">
        <v>0.4944623629542651</v>
      </c>
      <c r="AH245">
        <v>0.47998693772697348</v>
      </c>
      <c r="AI245">
        <v>-0.55622317373319763</v>
      </c>
    </row>
    <row r="246" spans="1:35">
      <c r="A246" s="1" t="s">
        <v>456</v>
      </c>
      <c r="B246" t="s">
        <v>135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</row>
    <row r="247" spans="1:35">
      <c r="A247" s="1" t="s">
        <v>453</v>
      </c>
      <c r="B247" t="s">
        <v>452</v>
      </c>
      <c r="C247">
        <v>-0.622239650518424</v>
      </c>
      <c r="D247">
        <v>0.87864679548858027</v>
      </c>
      <c r="E247">
        <v>-0.4338139344332857</v>
      </c>
      <c r="F247">
        <v>0.27473933180687105</v>
      </c>
      <c r="G247">
        <v>6.4933115149658001</v>
      </c>
      <c r="H247">
        <v>-0.70970621671211109</v>
      </c>
      <c r="I247">
        <v>-0.88126588027104069</v>
      </c>
      <c r="J247">
        <v>3.6330746204682827</v>
      </c>
      <c r="K247">
        <v>0.1610706721981261</v>
      </c>
      <c r="L247">
        <v>0.68710663138380534</v>
      </c>
      <c r="M247">
        <v>-7.8240861989514654</v>
      </c>
      <c r="N247">
        <v>5.488084743451644</v>
      </c>
      <c r="O247">
        <v>1.432933427666087</v>
      </c>
      <c r="P247">
        <v>-6.0528206399673374</v>
      </c>
      <c r="Q247">
        <v>-2.9496290299968511</v>
      </c>
      <c r="R247">
        <v>1.2086321525452108</v>
      </c>
      <c r="S247">
        <v>-3.1705711341605824E-3</v>
      </c>
      <c r="T247">
        <v>-3.7939515858983435</v>
      </c>
      <c r="U247">
        <v>4.588224094553067</v>
      </c>
      <c r="V247">
        <v>0.87864679548858027</v>
      </c>
      <c r="W247">
        <v>6.2593385599305709</v>
      </c>
      <c r="X247">
        <v>4.144384694020415</v>
      </c>
      <c r="Y247">
        <v>4.6943049219909314</v>
      </c>
      <c r="Z247">
        <v>5.5305581988455703</v>
      </c>
      <c r="AA247">
        <v>10.355794403008016</v>
      </c>
      <c r="AB247">
        <v>4.4322093405326726</v>
      </c>
      <c r="AC247">
        <v>9.6843812407643721</v>
      </c>
      <c r="AD247">
        <v>0.13053461231938956</v>
      </c>
      <c r="AE247">
        <v>6.9774931806297191</v>
      </c>
      <c r="AF247">
        <v>6.3379873915023239</v>
      </c>
      <c r="AG247">
        <v>4.6384814467408821</v>
      </c>
      <c r="AH247">
        <v>0.59062702567775682</v>
      </c>
      <c r="AI247">
        <v>5.0702797020617751</v>
      </c>
    </row>
    <row r="248" spans="1:35">
      <c r="A248" s="1" t="s">
        <v>463</v>
      </c>
      <c r="B248" t="s">
        <v>457</v>
      </c>
      <c r="C248">
        <v>-1.7019633502750708E-2</v>
      </c>
      <c r="D248">
        <v>0.59243617512405977</v>
      </c>
      <c r="E248">
        <v>1.9575505163732938</v>
      </c>
      <c r="F248">
        <v>3.6333084762678769E-2</v>
      </c>
      <c r="G248">
        <v>7.396224279685903</v>
      </c>
      <c r="H248">
        <v>-0.90982592050390076</v>
      </c>
      <c r="I248">
        <v>-0.37019508332969264</v>
      </c>
      <c r="J248">
        <v>1.1638377613864794</v>
      </c>
      <c r="K248">
        <v>0.81270228492473584</v>
      </c>
      <c r="L248">
        <v>-1.4784318145712105</v>
      </c>
      <c r="M248">
        <v>-9.944964513419432</v>
      </c>
      <c r="N248">
        <v>4.6974072786340306</v>
      </c>
      <c r="O248">
        <v>4.6367768614499756</v>
      </c>
      <c r="P248">
        <v>-5.1114550774548055</v>
      </c>
      <c r="Q248">
        <v>-2.4773147364772328</v>
      </c>
      <c r="R248">
        <v>0.10550301632711484</v>
      </c>
      <c r="S248">
        <v>0.65243185301867923</v>
      </c>
      <c r="T248">
        <v>-3.9011629700554225</v>
      </c>
      <c r="U248">
        <v>7.414003865594883</v>
      </c>
      <c r="V248">
        <v>0.59243617512405977</v>
      </c>
      <c r="W248">
        <v>10.417158752849799</v>
      </c>
      <c r="X248">
        <v>5.0031226044401054</v>
      </c>
      <c r="Y248">
        <v>8.6638368815290558</v>
      </c>
      <c r="Z248">
        <v>6.0865078380905135</v>
      </c>
      <c r="AA248">
        <v>14.115060275084417</v>
      </c>
      <c r="AB248">
        <v>4.6231379883818731</v>
      </c>
      <c r="AC248">
        <v>12.531527397379467</v>
      </c>
      <c r="AD248">
        <v>-0.40453572651838843</v>
      </c>
      <c r="AE248">
        <v>6.2662409530786594</v>
      </c>
      <c r="AF248">
        <v>5.689858267071898</v>
      </c>
      <c r="AG248">
        <v>10.156744001186635</v>
      </c>
      <c r="AH248">
        <v>0.68147474035232758</v>
      </c>
      <c r="AI248">
        <v>9.5066836747120309</v>
      </c>
    </row>
    <row r="249" spans="1:35">
      <c r="A249" s="1" t="s">
        <v>464</v>
      </c>
      <c r="B249" t="s">
        <v>458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</row>
    <row r="250" spans="1:35">
      <c r="A250" s="1" t="s">
        <v>465</v>
      </c>
      <c r="B250" t="s">
        <v>459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</row>
    <row r="251" spans="1:35">
      <c r="A251" s="1" t="s">
        <v>466</v>
      </c>
      <c r="B251" t="s">
        <v>460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</row>
    <row r="252" spans="1:35">
      <c r="A252" s="1" t="s">
        <v>467</v>
      </c>
      <c r="B252" t="s">
        <v>461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</row>
    <row r="253" spans="1:35">
      <c r="A253" s="1" t="s">
        <v>468</v>
      </c>
      <c r="B253" t="s">
        <v>462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</row>
    <row r="254" spans="1:35">
      <c r="A254" s="1" t="s">
        <v>474</v>
      </c>
      <c r="B254" t="s">
        <v>469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0.54137529803968132</v>
      </c>
      <c r="N254">
        <v>0</v>
      </c>
      <c r="O254">
        <v>-0.4618395906808877</v>
      </c>
      <c r="P254">
        <v>0.52607299718478129</v>
      </c>
      <c r="Q254">
        <v>0.4200471494694607</v>
      </c>
      <c r="R254">
        <v>0</v>
      </c>
      <c r="S254">
        <v>0.45079703000160987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-0.70069327991980201</v>
      </c>
      <c r="Z254">
        <v>0</v>
      </c>
      <c r="AA254">
        <v>0</v>
      </c>
      <c r="AB254">
        <v>0</v>
      </c>
      <c r="AC254">
        <v>-0.56882274231489727</v>
      </c>
      <c r="AD254">
        <v>0</v>
      </c>
      <c r="AE254">
        <v>-0.40908473573214682</v>
      </c>
      <c r="AF254">
        <v>0</v>
      </c>
      <c r="AG254">
        <v>0</v>
      </c>
      <c r="AH254">
        <v>0</v>
      </c>
      <c r="AI254">
        <v>0</v>
      </c>
    </row>
    <row r="255" spans="1:35">
      <c r="A255" s="1" t="s">
        <v>475</v>
      </c>
      <c r="B255" t="s">
        <v>470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</row>
    <row r="256" spans="1:35">
      <c r="A256" s="1" t="s">
        <v>476</v>
      </c>
      <c r="B256" t="s">
        <v>471</v>
      </c>
      <c r="C256">
        <v>0</v>
      </c>
      <c r="D256">
        <v>-0.56733899677951583</v>
      </c>
      <c r="E256">
        <v>0.35783732799454721</v>
      </c>
      <c r="F256">
        <v>0</v>
      </c>
      <c r="G256">
        <v>1.3486105331374456</v>
      </c>
      <c r="H256">
        <v>0</v>
      </c>
      <c r="I256">
        <v>-0.49216521682389286</v>
      </c>
      <c r="J256">
        <v>-0.54219710163211476</v>
      </c>
      <c r="K256">
        <v>-0.4871765459669633</v>
      </c>
      <c r="L256">
        <v>0</v>
      </c>
      <c r="M256">
        <v>7.0447956293821834E-2</v>
      </c>
      <c r="N256">
        <v>1.0917301045138981</v>
      </c>
      <c r="O256">
        <v>0.55994374671425251</v>
      </c>
      <c r="P256">
        <v>0</v>
      </c>
      <c r="Q256">
        <v>0</v>
      </c>
      <c r="R256">
        <v>0</v>
      </c>
      <c r="S256">
        <v>0</v>
      </c>
      <c r="T256">
        <v>-0.45930312510827931</v>
      </c>
      <c r="U256">
        <v>0.42583742801312174</v>
      </c>
      <c r="V256">
        <v>-0.56733899677951583</v>
      </c>
      <c r="W256">
        <v>0.69520352804044605</v>
      </c>
      <c r="X256">
        <v>-1.03017832098663</v>
      </c>
      <c r="Y256">
        <v>0.80846468478600031</v>
      </c>
      <c r="Z256">
        <v>-7.9943400169816992E-2</v>
      </c>
      <c r="AA256">
        <v>0.94912266156683156</v>
      </c>
      <c r="AB256">
        <v>-0.40738641383412555</v>
      </c>
      <c r="AC256">
        <v>-0.39087261322008493</v>
      </c>
      <c r="AD256">
        <v>0</v>
      </c>
      <c r="AE256">
        <v>0.12626388935104849</v>
      </c>
      <c r="AF256">
        <v>-0.54305544503232628</v>
      </c>
      <c r="AG256">
        <v>-0.60364242120450584</v>
      </c>
      <c r="AH256">
        <v>0</v>
      </c>
      <c r="AI256">
        <v>-0.61792854936568398</v>
      </c>
    </row>
    <row r="257" spans="1:35">
      <c r="A257" s="1" t="s">
        <v>477</v>
      </c>
      <c r="B257" t="s">
        <v>472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</row>
    <row r="258" spans="1:35">
      <c r="A258" s="1" t="s">
        <v>478</v>
      </c>
      <c r="B258" t="s">
        <v>473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</row>
    <row r="259" spans="1:35">
      <c r="A259" s="1" t="s">
        <v>483</v>
      </c>
      <c r="B259" t="s">
        <v>479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0.54137529803968132</v>
      </c>
      <c r="N259">
        <v>0</v>
      </c>
      <c r="O259">
        <v>-0.4618395906808877</v>
      </c>
      <c r="P259">
        <v>0.52607299718478129</v>
      </c>
      <c r="Q259">
        <v>0.4200471494694607</v>
      </c>
      <c r="R259">
        <v>0</v>
      </c>
      <c r="S259">
        <v>0.45079703000160987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-0.70069327991980201</v>
      </c>
      <c r="Z259">
        <v>0</v>
      </c>
      <c r="AA259">
        <v>0</v>
      </c>
      <c r="AB259">
        <v>0</v>
      </c>
      <c r="AC259">
        <v>-0.56882274231489727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</row>
    <row r="260" spans="1:35">
      <c r="A260" s="1" t="s">
        <v>484</v>
      </c>
      <c r="B260" t="s">
        <v>480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</row>
    <row r="261" spans="1:35">
      <c r="A261" s="1" t="s">
        <v>485</v>
      </c>
      <c r="B261" t="s">
        <v>481</v>
      </c>
      <c r="C261">
        <v>-0.999481256943069</v>
      </c>
      <c r="D261">
        <v>-0.12844297564822699</v>
      </c>
      <c r="E261">
        <v>-1.0022353504343919</v>
      </c>
      <c r="F261">
        <v>6.6310502615302802E-2</v>
      </c>
      <c r="G261">
        <v>-2.1764829396772156E-2</v>
      </c>
      <c r="H261">
        <v>-7.3925688558663161E-2</v>
      </c>
      <c r="I261">
        <v>-0.89489042823449227</v>
      </c>
      <c r="J261">
        <v>-1.2378081345031782</v>
      </c>
      <c r="K261">
        <v>-0.89956673724385294</v>
      </c>
      <c r="L261">
        <v>0.64145656533494955</v>
      </c>
      <c r="M261">
        <v>-0.53082795563310214</v>
      </c>
      <c r="N261">
        <v>3.3468292295698125</v>
      </c>
      <c r="O261">
        <v>1.3572083751950026</v>
      </c>
      <c r="P261">
        <v>0</v>
      </c>
      <c r="Q261">
        <v>-0.54737702344715178</v>
      </c>
      <c r="R261">
        <v>0.4770241730043171</v>
      </c>
      <c r="S261">
        <v>0.51877645977218034</v>
      </c>
      <c r="T261">
        <v>0.1657440498968622</v>
      </c>
      <c r="U261">
        <v>0.94822256990324527</v>
      </c>
      <c r="V261">
        <v>-0.12844297564822699</v>
      </c>
      <c r="W261">
        <v>2.3002231289693071</v>
      </c>
      <c r="X261">
        <v>0.20340443042832212</v>
      </c>
      <c r="Y261">
        <v>1.2463279494242112</v>
      </c>
      <c r="Z261">
        <v>2.6825291211560724</v>
      </c>
      <c r="AA261">
        <v>2.5616797933087851</v>
      </c>
      <c r="AB261">
        <v>-1.2758929039859743</v>
      </c>
      <c r="AC261">
        <v>1.0208032172040582</v>
      </c>
      <c r="AD261">
        <v>0</v>
      </c>
      <c r="AE261">
        <v>1.4180295924649817</v>
      </c>
      <c r="AF261">
        <v>0.94370704072135747</v>
      </c>
      <c r="AG261">
        <v>-0.73134330858969687</v>
      </c>
      <c r="AH261">
        <v>1.6244825202677968</v>
      </c>
      <c r="AI261">
        <v>0.38277139391441595</v>
      </c>
    </row>
    <row r="262" spans="1:35">
      <c r="A262" s="1" t="s">
        <v>486</v>
      </c>
      <c r="B262" t="s">
        <v>482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</row>
    <row r="263" spans="1:35">
      <c r="A263" s="1" t="s">
        <v>489</v>
      </c>
      <c r="B263" t="s">
        <v>488</v>
      </c>
      <c r="C263">
        <v>0.56293719843311318</v>
      </c>
      <c r="D263">
        <v>0</v>
      </c>
      <c r="E263">
        <v>-0.43963315288132476</v>
      </c>
      <c r="F263">
        <v>0</v>
      </c>
      <c r="G263">
        <v>-0.59573702777503912</v>
      </c>
      <c r="H263">
        <v>0</v>
      </c>
      <c r="I263">
        <v>0</v>
      </c>
      <c r="J263">
        <v>0</v>
      </c>
      <c r="K263">
        <v>0</v>
      </c>
      <c r="L263">
        <v>0.46110587438292472</v>
      </c>
      <c r="M263">
        <v>0.45480098558572479</v>
      </c>
      <c r="N263">
        <v>-0.52513191650746405</v>
      </c>
      <c r="O263">
        <v>-0.89150464295742471</v>
      </c>
      <c r="P263">
        <v>0.52574680667267781</v>
      </c>
      <c r="Q263">
        <v>0</v>
      </c>
      <c r="R263">
        <v>0</v>
      </c>
      <c r="S263">
        <v>0</v>
      </c>
      <c r="T263">
        <v>0</v>
      </c>
      <c r="U263">
        <v>-0.76886111692557013</v>
      </c>
      <c r="V263">
        <v>0</v>
      </c>
      <c r="W263">
        <v>-0.641331378137038</v>
      </c>
      <c r="X263">
        <v>-0.5787481030412166</v>
      </c>
      <c r="Y263">
        <v>-1.1259068545784903</v>
      </c>
      <c r="Z263">
        <v>-0.64168693726170634</v>
      </c>
      <c r="AA263">
        <v>-1.0921434869051385</v>
      </c>
      <c r="AB263">
        <v>0</v>
      </c>
      <c r="AC263">
        <v>-0.81537381938975528</v>
      </c>
      <c r="AD263">
        <v>0</v>
      </c>
      <c r="AE263">
        <v>-0.83537671411089698</v>
      </c>
      <c r="AF263">
        <v>-0.59593325758437921</v>
      </c>
      <c r="AG263">
        <v>-0.69084160593209731</v>
      </c>
      <c r="AH263">
        <v>0</v>
      </c>
      <c r="AI263">
        <v>-0.58992784505618001</v>
      </c>
    </row>
    <row r="264" spans="1:35">
      <c r="A264" s="1" t="s">
        <v>490</v>
      </c>
      <c r="B264" t="s">
        <v>133</v>
      </c>
      <c r="C264">
        <v>0</v>
      </c>
      <c r="D264">
        <v>0.45583997066501564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0.56856254770494574</v>
      </c>
      <c r="N264">
        <v>0</v>
      </c>
      <c r="O264">
        <v>0.53711328493935873</v>
      </c>
      <c r="P264">
        <v>0.52239992420116188</v>
      </c>
      <c r="Q264">
        <v>0.56571117711854346</v>
      </c>
      <c r="R264">
        <v>0.48184987001188007</v>
      </c>
      <c r="S264">
        <v>0</v>
      </c>
      <c r="T264">
        <v>0</v>
      </c>
      <c r="U264">
        <v>0</v>
      </c>
      <c r="V264">
        <v>0.45583997066501564</v>
      </c>
      <c r="W264">
        <v>-0.69077745331327245</v>
      </c>
      <c r="X264">
        <v>0</v>
      </c>
      <c r="Y264">
        <v>-0.73150479371018584</v>
      </c>
      <c r="Z264">
        <v>0</v>
      </c>
      <c r="AA264">
        <v>0</v>
      </c>
      <c r="AB264">
        <v>-0.66877499722507994</v>
      </c>
      <c r="AC264">
        <v>0</v>
      </c>
      <c r="AD264">
        <v>0</v>
      </c>
      <c r="AE264">
        <v>-0.90251517398837433</v>
      </c>
      <c r="AF264">
        <v>0</v>
      </c>
      <c r="AG264">
        <v>0</v>
      </c>
      <c r="AH264">
        <v>0</v>
      </c>
      <c r="AI264">
        <v>-1.1280039448180845E-2</v>
      </c>
    </row>
    <row r="265" spans="1:35">
      <c r="A265" s="1" t="s">
        <v>492</v>
      </c>
      <c r="B265" t="s">
        <v>491</v>
      </c>
      <c r="C265">
        <v>0</v>
      </c>
      <c r="D265">
        <v>-0.55614010547115067</v>
      </c>
      <c r="E265">
        <v>-0.42176986220277213</v>
      </c>
      <c r="F265">
        <v>-0.48177634479724502</v>
      </c>
      <c r="G265">
        <v>3.6130445085262419</v>
      </c>
      <c r="H265">
        <v>0</v>
      </c>
      <c r="I265">
        <v>0</v>
      </c>
      <c r="J265">
        <v>0.48951113659403922</v>
      </c>
      <c r="K265">
        <v>0</v>
      </c>
      <c r="L265">
        <v>0.54510218635801455</v>
      </c>
      <c r="M265">
        <v>-2.540652178120725</v>
      </c>
      <c r="N265">
        <v>-3.8350022960661423E-2</v>
      </c>
      <c r="O265">
        <v>-0.43261058168548372</v>
      </c>
      <c r="P265">
        <v>5.1306786560556539E-3</v>
      </c>
      <c r="Q265">
        <v>0</v>
      </c>
      <c r="R265">
        <v>0</v>
      </c>
      <c r="S265">
        <v>-0.64419976956761016</v>
      </c>
      <c r="T265">
        <v>-0.24248175340415257</v>
      </c>
      <c r="U265">
        <v>-0.25377662245185584</v>
      </c>
      <c r="V265">
        <v>-0.55614010547115067</v>
      </c>
      <c r="W265">
        <v>1.1166412231255649</v>
      </c>
      <c r="X265">
        <v>-0.50963755605929972</v>
      </c>
      <c r="Y265">
        <v>0.44545579457686946</v>
      </c>
      <c r="Z265">
        <v>2.5037094461958489</v>
      </c>
      <c r="AA265">
        <v>1.2173402344463038</v>
      </c>
      <c r="AB265">
        <v>0</v>
      </c>
      <c r="AC265">
        <v>2.3881559617769983</v>
      </c>
      <c r="AD265">
        <v>0</v>
      </c>
      <c r="AE265">
        <v>-0.16604768056875607</v>
      </c>
      <c r="AF265">
        <v>0.69851331090917412</v>
      </c>
      <c r="AG265">
        <v>2.3212920115840099</v>
      </c>
      <c r="AH265">
        <v>0.49862314914354761</v>
      </c>
      <c r="AI265">
        <v>-8.496031704672613E-3</v>
      </c>
    </row>
    <row r="266" spans="1:35">
      <c r="A266" s="1" t="s">
        <v>510</v>
      </c>
      <c r="B266" t="s">
        <v>508</v>
      </c>
      <c r="C266">
        <v>0.63268604649289639</v>
      </c>
      <c r="D266">
        <v>0</v>
      </c>
      <c r="E266">
        <v>-0.63316025705035117</v>
      </c>
      <c r="F266">
        <v>0.70546039460164311</v>
      </c>
      <c r="G266">
        <v>0.22058410814520635</v>
      </c>
      <c r="H266">
        <v>0.58003683089551461</v>
      </c>
      <c r="I266">
        <v>-0.88366813213225659</v>
      </c>
      <c r="J266">
        <v>0.78402501751468923</v>
      </c>
      <c r="K266">
        <v>0</v>
      </c>
      <c r="L266">
        <v>0.95290308007914271</v>
      </c>
      <c r="M266">
        <v>0.85357306497027907</v>
      </c>
      <c r="N266">
        <v>9.0592701006898979E-2</v>
      </c>
      <c r="O266">
        <v>-1.420768664753592</v>
      </c>
      <c r="P266">
        <v>0.7172264783173693</v>
      </c>
      <c r="Q266">
        <v>0</v>
      </c>
      <c r="R266">
        <v>0</v>
      </c>
      <c r="S266">
        <v>-0.99347433659295248</v>
      </c>
      <c r="T266">
        <v>0.9022711492683515</v>
      </c>
      <c r="U266">
        <v>-1.561727884653737</v>
      </c>
      <c r="V266">
        <v>0</v>
      </c>
      <c r="W266">
        <v>-1.1288809165182387</v>
      </c>
      <c r="X266">
        <v>0.40707594906997308</v>
      </c>
      <c r="Y266">
        <v>-1.041948186240107</v>
      </c>
      <c r="Z266">
        <v>-1.9878936388757569</v>
      </c>
      <c r="AA266">
        <v>-2.0167306813831143</v>
      </c>
      <c r="AB266">
        <v>-1.5949742051045328</v>
      </c>
      <c r="AC266">
        <v>-1.0275223710182777</v>
      </c>
      <c r="AD266">
        <v>0.53508557537681067</v>
      </c>
      <c r="AE266">
        <v>-1.6400109540429759</v>
      </c>
      <c r="AF266">
        <v>-1.572185274699581</v>
      </c>
      <c r="AG266">
        <v>0.34270576180647544</v>
      </c>
      <c r="AH266">
        <v>0.77513750908397117</v>
      </c>
      <c r="AI266">
        <v>-0.33494273114540296</v>
      </c>
    </row>
    <row r="267" spans="1:35">
      <c r="A267" s="1" t="s">
        <v>511</v>
      </c>
      <c r="B267" t="s">
        <v>509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</row>
    <row r="268" spans="1:35">
      <c r="A268" s="1" t="s">
        <v>516</v>
      </c>
      <c r="B268" t="s">
        <v>513</v>
      </c>
      <c r="C268">
        <v>0</v>
      </c>
      <c r="D268">
        <v>-0.56733899677951583</v>
      </c>
      <c r="E268">
        <v>-0.47446159629145729</v>
      </c>
      <c r="F268">
        <v>0</v>
      </c>
      <c r="G268">
        <v>1.6899368858147854</v>
      </c>
      <c r="H268">
        <v>0</v>
      </c>
      <c r="I268">
        <v>-6.0528818202687185E-2</v>
      </c>
      <c r="J268">
        <v>-0.54219710163211476</v>
      </c>
      <c r="K268">
        <v>-0.4871765459669633</v>
      </c>
      <c r="L268">
        <v>0</v>
      </c>
      <c r="M268">
        <v>-0.69582376628462272</v>
      </c>
      <c r="N268">
        <v>2.0759337867342769</v>
      </c>
      <c r="O268">
        <v>0.82888187933027091</v>
      </c>
      <c r="P268">
        <v>-0.41653839548594879</v>
      </c>
      <c r="Q268">
        <v>-0.54589865507142887</v>
      </c>
      <c r="R268">
        <v>0</v>
      </c>
      <c r="S268">
        <v>0</v>
      </c>
      <c r="T268">
        <v>-1.0051775381111301</v>
      </c>
      <c r="U268">
        <v>-0.4614946224956108</v>
      </c>
      <c r="V268">
        <v>-0.56733899677951583</v>
      </c>
      <c r="W268">
        <v>1.9860262380676335</v>
      </c>
      <c r="X268">
        <v>0.57425499073705177</v>
      </c>
      <c r="Y268">
        <v>1.4021288260543034</v>
      </c>
      <c r="Z268">
        <v>1.5208789322210765</v>
      </c>
      <c r="AA268">
        <v>1.9107697681361886</v>
      </c>
      <c r="AB268">
        <v>-0.40738641383412555</v>
      </c>
      <c r="AC268">
        <v>0.86916667251388136</v>
      </c>
      <c r="AD268">
        <v>0</v>
      </c>
      <c r="AE268">
        <v>1.5803539961269921</v>
      </c>
      <c r="AF268">
        <v>0.68916438032836902</v>
      </c>
      <c r="AG268">
        <v>1.3883535680909198</v>
      </c>
      <c r="AH268">
        <v>0</v>
      </c>
      <c r="AI268">
        <v>1.2959421520427226</v>
      </c>
    </row>
    <row r="269" spans="1:35">
      <c r="A269" s="1" t="s">
        <v>517</v>
      </c>
      <c r="B269" t="s">
        <v>514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</row>
    <row r="270" spans="1:35">
      <c r="A270" s="1" t="s">
        <v>518</v>
      </c>
      <c r="B270" t="s">
        <v>515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</row>
    <row r="271" spans="1:35">
      <c r="A271" s="1" t="s">
        <v>521</v>
      </c>
      <c r="B271" t="s">
        <v>519</v>
      </c>
      <c r="C271">
        <v>-0.43875727345239313</v>
      </c>
      <c r="D271">
        <v>-0.73656596543211483</v>
      </c>
      <c r="E271">
        <v>-4.2844854717831398</v>
      </c>
      <c r="F271">
        <v>1.2298290786980426</v>
      </c>
      <c r="G271">
        <v>3.4842795051098046</v>
      </c>
      <c r="H271">
        <v>-1.6147996542002971</v>
      </c>
      <c r="I271">
        <v>-0.55735800040543859</v>
      </c>
      <c r="J271">
        <v>2.3332060417582392</v>
      </c>
      <c r="K271">
        <v>-1.036014836496792</v>
      </c>
      <c r="L271">
        <v>3.0887835923079718</v>
      </c>
      <c r="M271">
        <v>-5.0692196429655336</v>
      </c>
      <c r="N271">
        <v>0.77280195339549451</v>
      </c>
      <c r="O271">
        <v>0.92840393442715685</v>
      </c>
      <c r="P271">
        <v>-2.5668462757204233</v>
      </c>
      <c r="Q271">
        <v>-0.65247043518176362</v>
      </c>
      <c r="R271">
        <v>0.99826994495704002</v>
      </c>
      <c r="S271">
        <v>-0.46533926591661678</v>
      </c>
      <c r="T271">
        <v>-0.27098358605266876</v>
      </c>
      <c r="U271">
        <v>-5.0809218196117429</v>
      </c>
      <c r="V271">
        <v>-0.73656596543211483</v>
      </c>
      <c r="W271">
        <v>1.0303566510644866</v>
      </c>
      <c r="X271">
        <v>-1.0949424076750021</v>
      </c>
      <c r="Y271">
        <v>-0.43735210696444704</v>
      </c>
      <c r="Z271">
        <v>3.6280813224758481</v>
      </c>
      <c r="AA271">
        <v>4.2782539954136505</v>
      </c>
      <c r="AB271">
        <v>-0.75770531532997221</v>
      </c>
      <c r="AC271">
        <v>1.5903566385753356</v>
      </c>
      <c r="AD271">
        <v>-0.68425438677334072</v>
      </c>
      <c r="AE271">
        <v>2.4315050330584222</v>
      </c>
      <c r="AF271">
        <v>7.9730309923715992E-2</v>
      </c>
      <c r="AG271">
        <v>0.87959614019118126</v>
      </c>
      <c r="AH271">
        <v>1.433082778308006</v>
      </c>
      <c r="AI271">
        <v>2.4451958978738277</v>
      </c>
    </row>
    <row r="272" spans="1:35">
      <c r="A272" s="1" t="s">
        <v>522</v>
      </c>
      <c r="B272" t="s">
        <v>520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</row>
    <row r="273" spans="1:35">
      <c r="A273" s="1" t="s">
        <v>523</v>
      </c>
      <c r="B273" t="s">
        <v>292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1:35">
      <c r="A274" s="1" t="s">
        <v>580</v>
      </c>
      <c r="B274" t="s">
        <v>512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>
      <c r="A275" s="1" t="s">
        <v>584</v>
      </c>
      <c r="B275" t="s">
        <v>512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</row>
    <row r="276" spans="1:35">
      <c r="A276" s="1" t="s">
        <v>581</v>
      </c>
      <c r="B276" t="s">
        <v>512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</row>
    <row r="277" spans="1:35">
      <c r="A277" s="1" t="s">
        <v>582</v>
      </c>
      <c r="B277" t="s">
        <v>512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5">
      <c r="A278" s="1" t="s">
        <v>583</v>
      </c>
      <c r="B278" t="s">
        <v>512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>
      <c r="A279" s="1" t="s">
        <v>585</v>
      </c>
      <c r="B279" t="s">
        <v>512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8"/>
  <sheetViews>
    <sheetView tabSelected="1" workbookViewId="0">
      <pane xSplit="2" ySplit="1" topLeftCell="C84" activePane="bottomRight" state="frozen"/>
      <selection pane="topRight" activeCell="C1" sqref="C1"/>
      <selection pane="bottomLeft" activeCell="A2" sqref="A2"/>
      <selection pane="bottomRight" activeCell="A2" sqref="A2:AM113"/>
    </sheetView>
  </sheetViews>
  <sheetFormatPr baseColWidth="10" defaultColWidth="8.83203125" defaultRowHeight="14" x14ac:dyDescent="0"/>
  <cols>
    <col min="1" max="2" width="8.83203125" style="2"/>
    <col min="3" max="35" width="9" style="2" bestFit="1" customWidth="1"/>
    <col min="36" max="36" width="12.1640625" style="2" bestFit="1" customWidth="1"/>
    <col min="37" max="39" width="9" style="2" bestFit="1" customWidth="1"/>
    <col min="40" max="16384" width="8.83203125" style="2"/>
  </cols>
  <sheetData>
    <row r="1" spans="1:39">
      <c r="A1" s="3" t="s">
        <v>434</v>
      </c>
      <c r="B1" s="3" t="s">
        <v>402</v>
      </c>
      <c r="C1" s="3" t="s">
        <v>403</v>
      </c>
      <c r="D1" s="3" t="s">
        <v>404</v>
      </c>
      <c r="E1" s="3" t="s">
        <v>405</v>
      </c>
      <c r="F1" s="3" t="s">
        <v>406</v>
      </c>
      <c r="G1" s="3" t="s">
        <v>407</v>
      </c>
      <c r="H1" s="3" t="s">
        <v>408</v>
      </c>
      <c r="I1" s="3" t="s">
        <v>409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415</v>
      </c>
      <c r="P1" s="3" t="s">
        <v>416</v>
      </c>
      <c r="Q1" s="3" t="s">
        <v>417</v>
      </c>
      <c r="R1" s="3" t="s">
        <v>418</v>
      </c>
      <c r="S1" s="3" t="s">
        <v>419</v>
      </c>
      <c r="T1" s="3" t="s">
        <v>420</v>
      </c>
      <c r="U1" s="3" t="s">
        <v>493</v>
      </c>
      <c r="V1" s="3" t="s">
        <v>494</v>
      </c>
      <c r="W1" s="3" t="s">
        <v>495</v>
      </c>
      <c r="X1" s="3" t="s">
        <v>496</v>
      </c>
      <c r="Y1" s="3" t="s">
        <v>497</v>
      </c>
      <c r="Z1" s="3" t="s">
        <v>498</v>
      </c>
      <c r="AA1" s="3" t="s">
        <v>499</v>
      </c>
      <c r="AB1" s="3" t="s">
        <v>500</v>
      </c>
      <c r="AC1" s="3" t="s">
        <v>501</v>
      </c>
      <c r="AD1" s="3" t="s">
        <v>502</v>
      </c>
      <c r="AE1" s="3" t="s">
        <v>503</v>
      </c>
      <c r="AF1" s="3" t="s">
        <v>504</v>
      </c>
      <c r="AG1" s="3" t="s">
        <v>505</v>
      </c>
      <c r="AH1" s="3" t="s">
        <v>506</v>
      </c>
      <c r="AI1" s="3" t="s">
        <v>507</v>
      </c>
      <c r="AJ1" s="3" t="s">
        <v>570</v>
      </c>
      <c r="AK1" s="3" t="s">
        <v>579</v>
      </c>
      <c r="AL1" s="2" t="s">
        <v>586</v>
      </c>
      <c r="AM1" s="2" t="s">
        <v>587</v>
      </c>
    </row>
    <row r="2" spans="1:39" ht="15">
      <c r="A2" s="4" t="s">
        <v>37</v>
      </c>
      <c r="B2" s="5" t="s">
        <v>10</v>
      </c>
      <c r="C2" s="5">
        <v>-0.6937954158953894</v>
      </c>
      <c r="D2" s="5">
        <v>2.3066680431091613</v>
      </c>
      <c r="E2" s="5">
        <v>2.3213449006915745</v>
      </c>
      <c r="F2" s="5">
        <v>-0.49820898924902818</v>
      </c>
      <c r="G2" s="5">
        <v>9.015868578773393</v>
      </c>
      <c r="H2" s="5">
        <v>-2.3381882368061264</v>
      </c>
      <c r="I2" s="5">
        <v>1.1932016911140846</v>
      </c>
      <c r="J2" s="5">
        <v>5.6476643233174597</v>
      </c>
      <c r="K2" s="5">
        <v>2.2434666027552312</v>
      </c>
      <c r="L2" s="5">
        <v>1.8336557511393941</v>
      </c>
      <c r="M2" s="5">
        <v>-21.850928884504658</v>
      </c>
      <c r="N2" s="5">
        <v>10.597409556498389</v>
      </c>
      <c r="O2" s="5">
        <v>3.2014142152057565</v>
      </c>
      <c r="P2" s="5">
        <v>-7.6445696140531787</v>
      </c>
      <c r="Q2" s="5">
        <v>-4.4690355279844427</v>
      </c>
      <c r="R2" s="5">
        <v>1.3988055969600643</v>
      </c>
      <c r="S2" s="5">
        <v>-0.2429874797321448</v>
      </c>
      <c r="T2" s="5">
        <v>-7.3979851209563252</v>
      </c>
      <c r="U2" s="5">
        <v>14.432574140783913</v>
      </c>
      <c r="V2" s="5">
        <v>2.3066680431091613</v>
      </c>
      <c r="W2" s="5">
        <v>17.695053988156964</v>
      </c>
      <c r="X2" s="5">
        <v>7.9854449075551939</v>
      </c>
      <c r="Y2" s="5">
        <v>15.129203283420328</v>
      </c>
      <c r="Z2" s="5">
        <v>14.722100108623742</v>
      </c>
      <c r="AA2" s="5">
        <v>24.403633414184192</v>
      </c>
      <c r="AB2" s="5">
        <v>10.602182436115374</v>
      </c>
      <c r="AC2" s="5">
        <v>23.045238413161684</v>
      </c>
      <c r="AD2" s="5">
        <v>-0.15640020980098951</v>
      </c>
      <c r="AE2" s="5">
        <v>15.575653628461776</v>
      </c>
      <c r="AF2" s="5">
        <v>15.26969599223475</v>
      </c>
      <c r="AG2" s="5">
        <v>16.869161542462987</v>
      </c>
      <c r="AH2" s="5">
        <v>1.2928127596114412</v>
      </c>
      <c r="AI2" s="5">
        <v>15.181487161797916</v>
      </c>
      <c r="AJ2" s="5">
        <v>8.7516437464688152E-5</v>
      </c>
      <c r="AK2" s="5">
        <v>2.5369019951416529E-3</v>
      </c>
      <c r="AL2" s="5">
        <f>AVERAGE(U2:AI2)-AVERAGE(C2:T2)</f>
        <v>13.255645085637275</v>
      </c>
      <c r="AM2" s="5">
        <f>ABS(AL2)</f>
        <v>13.255645085637275</v>
      </c>
    </row>
    <row r="3" spans="1:39" ht="15">
      <c r="A3" s="4" t="s">
        <v>173</v>
      </c>
      <c r="B3" s="5" t="s">
        <v>172</v>
      </c>
      <c r="C3" s="5">
        <v>-2.8503141114336801</v>
      </c>
      <c r="D3" s="5">
        <v>3.3330415838204499</v>
      </c>
      <c r="E3" s="5">
        <v>-2.6662282157432928</v>
      </c>
      <c r="F3" s="5">
        <v>-0.90731129944356326</v>
      </c>
      <c r="G3" s="5">
        <v>2.2073008940237941</v>
      </c>
      <c r="H3" s="5">
        <v>-2.3258419956205225</v>
      </c>
      <c r="I3" s="5">
        <v>-1.064589802639101</v>
      </c>
      <c r="J3" s="5">
        <v>2.5306648852591604</v>
      </c>
      <c r="K3" s="5">
        <v>1.1877100602992834</v>
      </c>
      <c r="L3" s="5">
        <v>0.11630579963400117</v>
      </c>
      <c r="M3" s="5">
        <v>-18.200143291308869</v>
      </c>
      <c r="N3" s="5">
        <v>13.360091418538932</v>
      </c>
      <c r="O3" s="5">
        <v>8.9742802505192429</v>
      </c>
      <c r="P3" s="5">
        <v>-3.732636207628115</v>
      </c>
      <c r="Q3" s="5">
        <v>-1.7216836066170362</v>
      </c>
      <c r="R3" s="5">
        <v>4.1547887342607277</v>
      </c>
      <c r="S3" s="5">
        <v>0.50644150100161778</v>
      </c>
      <c r="T3" s="5">
        <v>-3.1824768625778233</v>
      </c>
      <c r="U3" s="5">
        <v>12.09400793727561</v>
      </c>
      <c r="V3" s="5">
        <v>3.3330415838204499</v>
      </c>
      <c r="W3" s="5">
        <v>16.441635978071147</v>
      </c>
      <c r="X3" s="5">
        <v>6.0325299582086709</v>
      </c>
      <c r="Y3" s="5">
        <v>11.098697553551965</v>
      </c>
      <c r="Z3" s="5">
        <v>15.254188030988457</v>
      </c>
      <c r="AA3" s="5">
        <v>29.258427686163493</v>
      </c>
      <c r="AB3" s="5">
        <v>3.977149359559609</v>
      </c>
      <c r="AC3" s="5">
        <v>22.383734770649383</v>
      </c>
      <c r="AD3" s="5">
        <v>-1.160650847710055</v>
      </c>
      <c r="AE3" s="5">
        <v>12.497975809393781</v>
      </c>
      <c r="AF3" s="5">
        <v>14.132780842165042</v>
      </c>
      <c r="AG3" s="5">
        <v>16.747462691570867</v>
      </c>
      <c r="AH3" s="5">
        <v>1.5650328973416108</v>
      </c>
      <c r="AI3" s="5">
        <v>11.945055420489135</v>
      </c>
      <c r="AJ3" s="5">
        <v>1.365360083056572E-4</v>
      </c>
      <c r="AK3" s="5">
        <v>2.5369019951416529E-3</v>
      </c>
      <c r="AL3" s="5">
        <f>AVERAGE(U3:AI3)-AVERAGE(C3:T3)</f>
        <v>11.722326881750098</v>
      </c>
      <c r="AM3" s="5">
        <f>ABS(AL3)</f>
        <v>11.722326881750098</v>
      </c>
    </row>
    <row r="4" spans="1:39" ht="15">
      <c r="A4" s="4" t="s">
        <v>208</v>
      </c>
      <c r="B4" s="5" t="s">
        <v>202</v>
      </c>
      <c r="C4" s="5">
        <v>1.5452867866172224</v>
      </c>
      <c r="D4" s="5">
        <v>0.59243617512405977</v>
      </c>
      <c r="E4" s="5">
        <v>2.3736321335240289</v>
      </c>
      <c r="F4" s="5">
        <v>0.94470752733610186</v>
      </c>
      <c r="G4" s="5">
        <v>6.7300960777914218</v>
      </c>
      <c r="H4" s="5">
        <v>-0.90982592050390076</v>
      </c>
      <c r="I4" s="5">
        <v>7.6267687108522109E-2</v>
      </c>
      <c r="J4" s="5">
        <v>1.656777061391616</v>
      </c>
      <c r="K4" s="5">
        <v>1.7503236064455556</v>
      </c>
      <c r="L4" s="5">
        <v>-1.5813972278989747</v>
      </c>
      <c r="M4" s="5">
        <v>-6.9436461314348765</v>
      </c>
      <c r="N4" s="5">
        <v>1.3564172803585297</v>
      </c>
      <c r="O4" s="5">
        <v>1.4387684122833342</v>
      </c>
      <c r="P4" s="5">
        <v>-3.7383357072828094</v>
      </c>
      <c r="Q4" s="5">
        <v>-1.9314160814058039</v>
      </c>
      <c r="R4" s="5">
        <v>0.10550301632711484</v>
      </c>
      <c r="S4" s="5">
        <v>0.65243185301867923</v>
      </c>
      <c r="T4" s="5">
        <v>-4.4613711996683039</v>
      </c>
      <c r="U4" s="5">
        <v>4.8378019376468737</v>
      </c>
      <c r="V4" s="5">
        <v>0.59243617512405977</v>
      </c>
      <c r="W4" s="5">
        <v>6.8135734143334181</v>
      </c>
      <c r="X4" s="5">
        <v>3.5721857766288725</v>
      </c>
      <c r="Y4" s="5">
        <v>5.6145462539555711</v>
      </c>
      <c r="Z4" s="5">
        <v>3.946005275666487</v>
      </c>
      <c r="AA4" s="5">
        <v>9.2041945123048237</v>
      </c>
      <c r="AB4" s="5">
        <v>5.5709655908710705</v>
      </c>
      <c r="AC4" s="5">
        <v>9.9765936014626924</v>
      </c>
      <c r="AD4" s="5">
        <v>-0.40453572651838843</v>
      </c>
      <c r="AE4" s="5">
        <v>4.7343724349264278</v>
      </c>
      <c r="AF4" s="5">
        <v>3.6107958765528392</v>
      </c>
      <c r="AG4" s="5">
        <v>8.8061274897593869</v>
      </c>
      <c r="AH4" s="5">
        <v>1.5672791934300898</v>
      </c>
      <c r="AI4" s="5">
        <v>6.8986466444358978</v>
      </c>
      <c r="AJ4" s="5">
        <v>2.106452920153719E-4</v>
      </c>
      <c r="AK4" s="5">
        <v>2.5369019951416529E-3</v>
      </c>
      <c r="AL4" s="5">
        <f>AVERAGE(U4:AI4)-AVERAGE(C4:T4)</f>
        <v>5.0418072661980355</v>
      </c>
      <c r="AM4" s="5">
        <f>ABS(AL4)</f>
        <v>5.0418072661980355</v>
      </c>
    </row>
    <row r="5" spans="1:39" ht="15">
      <c r="A5" s="4" t="s">
        <v>212</v>
      </c>
      <c r="B5" s="5" t="s">
        <v>206</v>
      </c>
      <c r="C5" s="5">
        <v>0.4894102881789727</v>
      </c>
      <c r="D5" s="5">
        <v>1.1485762805952104</v>
      </c>
      <c r="E5" s="5">
        <v>2.3736321335240289</v>
      </c>
      <c r="F5" s="5">
        <v>1.4264838721333468</v>
      </c>
      <c r="G5" s="5">
        <v>4.7459710086746849</v>
      </c>
      <c r="H5" s="5">
        <v>-0.90982592050390076</v>
      </c>
      <c r="I5" s="5">
        <v>-0.41667161289661453</v>
      </c>
      <c r="J5" s="5">
        <v>1.1638377613864794</v>
      </c>
      <c r="K5" s="5">
        <v>0.81270228492473584</v>
      </c>
      <c r="L5" s="5">
        <v>-1.4784318145712105</v>
      </c>
      <c r="M5" s="5">
        <v>-4.250962786311832</v>
      </c>
      <c r="N5" s="5">
        <v>1.4169141660660856</v>
      </c>
      <c r="O5" s="5">
        <v>1.8601634283105741</v>
      </c>
      <c r="P5" s="5">
        <v>-4.2640825139554872</v>
      </c>
      <c r="Q5" s="5">
        <v>-1.9314160814058039</v>
      </c>
      <c r="R5" s="5">
        <v>0.10550301632711484</v>
      </c>
      <c r="S5" s="5">
        <v>0.65243185301867923</v>
      </c>
      <c r="T5" s="5">
        <v>-3.9140766293342426</v>
      </c>
      <c r="U5" s="5">
        <v>4.1273297424846467</v>
      </c>
      <c r="V5" s="5">
        <v>1.1485762805952104</v>
      </c>
      <c r="W5" s="5">
        <v>5.4691816576608083</v>
      </c>
      <c r="X5" s="5">
        <v>3.7094041663210846</v>
      </c>
      <c r="Y5" s="5">
        <v>3.6068445499943702</v>
      </c>
      <c r="Z5" s="5">
        <v>2.7812093560206677</v>
      </c>
      <c r="AA5" s="5">
        <v>7.7437166159328159</v>
      </c>
      <c r="AB5" s="5">
        <v>5.0780262908659335</v>
      </c>
      <c r="AC5" s="5">
        <v>6.6600139262367328</v>
      </c>
      <c r="AD5" s="5">
        <v>-0.40453572651838843</v>
      </c>
      <c r="AE5" s="5">
        <v>3.5150193803530208</v>
      </c>
      <c r="AF5" s="5">
        <v>2.8722050671890789</v>
      </c>
      <c r="AG5" s="5">
        <v>5.9509511115489353</v>
      </c>
      <c r="AH5" s="5">
        <v>0.59062702567775682</v>
      </c>
      <c r="AI5" s="5">
        <v>5.188630548375726</v>
      </c>
      <c r="AJ5" s="5">
        <v>2.106452920153719E-4</v>
      </c>
      <c r="AK5" s="5">
        <v>2.5369019951416529E-3</v>
      </c>
      <c r="AL5" s="5">
        <f>AVERAGE(U5:AI5)-AVERAGE(C5:T5)</f>
        <v>3.9230267365069587</v>
      </c>
      <c r="AM5" s="5">
        <f>ABS(AL5)</f>
        <v>3.9230267365069587</v>
      </c>
    </row>
    <row r="6" spans="1:39" ht="15">
      <c r="A6" s="4" t="s">
        <v>235</v>
      </c>
      <c r="B6" s="5" t="s">
        <v>226</v>
      </c>
      <c r="C6" s="5">
        <v>0</v>
      </c>
      <c r="D6" s="5">
        <v>0.44570282001393557</v>
      </c>
      <c r="E6" s="5">
        <v>0.44090955378317886</v>
      </c>
      <c r="F6" s="5">
        <v>-1.6247886897420623</v>
      </c>
      <c r="G6" s="5">
        <v>1.1458952455403986</v>
      </c>
      <c r="H6" s="5">
        <v>2.9582961021589804E-2</v>
      </c>
      <c r="I6" s="5">
        <v>0.44090955378317886</v>
      </c>
      <c r="J6" s="5">
        <v>1.9335559308293873</v>
      </c>
      <c r="K6" s="5">
        <v>1.131499716689178</v>
      </c>
      <c r="L6" s="5">
        <v>1.1233215889985648</v>
      </c>
      <c r="M6" s="5">
        <v>-4.9010076503369335</v>
      </c>
      <c r="N6" s="5">
        <v>1.4733518051284165</v>
      </c>
      <c r="O6" s="5">
        <v>0</v>
      </c>
      <c r="P6" s="5">
        <v>-0.64832707090220743</v>
      </c>
      <c r="Q6" s="5">
        <v>-0.64832707090220743</v>
      </c>
      <c r="R6" s="5">
        <v>0.32789544053004377</v>
      </c>
      <c r="S6" s="5">
        <v>-0.69233248571519157</v>
      </c>
      <c r="T6" s="5">
        <v>-1.5962791781886612</v>
      </c>
      <c r="U6" s="5">
        <v>3.4285817135464596</v>
      </c>
      <c r="V6" s="5">
        <v>0.44570282001393557</v>
      </c>
      <c r="W6" s="5">
        <v>2.8957111447747979</v>
      </c>
      <c r="X6" s="5">
        <v>1.2973739904862511</v>
      </c>
      <c r="Y6" s="5">
        <v>2.0777282507867505</v>
      </c>
      <c r="Z6" s="5">
        <v>3.180622882364692</v>
      </c>
      <c r="AA6" s="5">
        <v>4.4913941090957383</v>
      </c>
      <c r="AB6" s="5">
        <v>2.1273138795368967</v>
      </c>
      <c r="AC6" s="5">
        <v>4.3546123914325729</v>
      </c>
      <c r="AD6" s="5">
        <v>0.44090955378317886</v>
      </c>
      <c r="AE6" s="5">
        <v>2.4923337915890826</v>
      </c>
      <c r="AF6" s="5">
        <v>2.8262687882908617</v>
      </c>
      <c r="AG6" s="5">
        <v>3.6364129523414741</v>
      </c>
      <c r="AH6" s="5">
        <v>-4.4640747827258132E-3</v>
      </c>
      <c r="AI6" s="5">
        <v>1.7615234986036648</v>
      </c>
      <c r="AJ6" s="5">
        <v>1.0162846834328214E-4</v>
      </c>
      <c r="AK6" s="5">
        <v>2.5369019951416529E-3</v>
      </c>
      <c r="AL6" s="5">
        <f>AVERAGE(U6:AI6)-AVERAGE(C6:T6)</f>
        <v>2.4533815755392077</v>
      </c>
      <c r="AM6" s="5">
        <f>ABS(AL6)</f>
        <v>2.4533815755392077</v>
      </c>
    </row>
    <row r="7" spans="1:39" ht="15">
      <c r="A7" s="4" t="s">
        <v>306</v>
      </c>
      <c r="B7" s="5" t="s">
        <v>294</v>
      </c>
      <c r="C7" s="5">
        <v>-0.62031850504753916</v>
      </c>
      <c r="D7" s="5">
        <v>3.5699197370475835</v>
      </c>
      <c r="E7" s="5">
        <v>0.12091207304163759</v>
      </c>
      <c r="F7" s="5">
        <v>-2.0361937965237695</v>
      </c>
      <c r="G7" s="5">
        <v>-1.7143442324703502</v>
      </c>
      <c r="H7" s="5">
        <v>-0.57078976095325218</v>
      </c>
      <c r="I7" s="5">
        <v>0.71679688973120126</v>
      </c>
      <c r="J7" s="5">
        <v>-0.28798748468634039</v>
      </c>
      <c r="K7" s="5">
        <v>1.131499716689178</v>
      </c>
      <c r="L7" s="5">
        <v>8.3507951212351772E-2</v>
      </c>
      <c r="M7" s="5">
        <v>-8.0483382773580523</v>
      </c>
      <c r="N7" s="5">
        <v>9.2238746489789616</v>
      </c>
      <c r="O7" s="5">
        <v>2.147895583352406</v>
      </c>
      <c r="P7" s="5">
        <v>-0.8220426180222542</v>
      </c>
      <c r="Q7" s="5">
        <v>-0.89321810613111885</v>
      </c>
      <c r="R7" s="5">
        <v>1.4202645546754185</v>
      </c>
      <c r="S7" s="5">
        <v>-1.4509373456723167</v>
      </c>
      <c r="T7" s="5">
        <v>-2.3369327128841069</v>
      </c>
      <c r="U7" s="5">
        <v>9.8498716415732108</v>
      </c>
      <c r="V7" s="5">
        <v>3.5699197370475835</v>
      </c>
      <c r="W7" s="5">
        <v>7.3035331823673797</v>
      </c>
      <c r="X7" s="5">
        <v>3.9063418259671625</v>
      </c>
      <c r="Y7" s="5">
        <v>4.9368620891096624</v>
      </c>
      <c r="Z7" s="5">
        <v>7.7373343600994895</v>
      </c>
      <c r="AA7" s="5">
        <v>14.254767058475505</v>
      </c>
      <c r="AB7" s="5">
        <v>2.6551801730795166</v>
      </c>
      <c r="AC7" s="5">
        <v>10.150823038482915</v>
      </c>
      <c r="AD7" s="5">
        <v>-0.65252599273586043</v>
      </c>
      <c r="AE7" s="5">
        <v>5.940454898266978</v>
      </c>
      <c r="AF7" s="5">
        <v>7.0408281517682729</v>
      </c>
      <c r="AG7" s="5">
        <v>7.4630916222631605</v>
      </c>
      <c r="AH7" s="5">
        <v>-0.49900060819281544</v>
      </c>
      <c r="AI7" s="5">
        <v>3.4235189207479904</v>
      </c>
      <c r="AJ7" s="5">
        <v>2.106452920153719E-4</v>
      </c>
      <c r="AK7" s="5">
        <v>2.5369019951416529E-3</v>
      </c>
      <c r="AL7" s="5">
        <f>AVERAGE(U7:AI7)-AVERAGE(C7:T7)</f>
        <v>5.8257573223891415</v>
      </c>
      <c r="AM7" s="5">
        <f>ABS(AL7)</f>
        <v>5.8257573223891415</v>
      </c>
    </row>
    <row r="8" spans="1:39" ht="15">
      <c r="A8" s="4" t="s">
        <v>309</v>
      </c>
      <c r="B8" s="5" t="s">
        <v>295</v>
      </c>
      <c r="C8" s="5">
        <v>-0.62031850504753916</v>
      </c>
      <c r="D8" s="5">
        <v>3.5699197370475835</v>
      </c>
      <c r="E8" s="5">
        <v>0.12091207304163759</v>
      </c>
      <c r="F8" s="5">
        <v>-2.0361937965237695</v>
      </c>
      <c r="G8" s="5">
        <v>-1.7143442324703502</v>
      </c>
      <c r="H8" s="5">
        <v>-0.57078976095325218</v>
      </c>
      <c r="I8" s="5">
        <v>0.71679688973120126</v>
      </c>
      <c r="J8" s="5">
        <v>-0.28798748468634039</v>
      </c>
      <c r="K8" s="5">
        <v>1.131499716689178</v>
      </c>
      <c r="L8" s="5">
        <v>-0.35077050723114078</v>
      </c>
      <c r="M8" s="5">
        <v>-8.0483382773580523</v>
      </c>
      <c r="N8" s="5">
        <v>9.2238746489789616</v>
      </c>
      <c r="O8" s="5">
        <v>2.147895583352406</v>
      </c>
      <c r="P8" s="5">
        <v>-0.8220426180222542</v>
      </c>
      <c r="Q8" s="5">
        <v>-0.89321810613111885</v>
      </c>
      <c r="R8" s="5">
        <v>1.4202645546754185</v>
      </c>
      <c r="S8" s="5">
        <v>-1.4509373456723167</v>
      </c>
      <c r="T8" s="5">
        <v>-2.3369327128841069</v>
      </c>
      <c r="U8" s="5">
        <v>9.8498716415732108</v>
      </c>
      <c r="V8" s="5">
        <v>3.5699197370475835</v>
      </c>
      <c r="W8" s="5">
        <v>7.3035331823673797</v>
      </c>
      <c r="X8" s="5">
        <v>3.9063418259671625</v>
      </c>
      <c r="Y8" s="5">
        <v>4.9368620891096624</v>
      </c>
      <c r="Z8" s="5">
        <v>7.7373343600994895</v>
      </c>
      <c r="AA8" s="5">
        <v>14.254767058475505</v>
      </c>
      <c r="AB8" s="5">
        <v>2.6551801730795166</v>
      </c>
      <c r="AC8" s="5">
        <v>10.150823038482915</v>
      </c>
      <c r="AD8" s="5">
        <v>-0.65252599273586043</v>
      </c>
      <c r="AE8" s="5">
        <v>5.940454898266978</v>
      </c>
      <c r="AF8" s="5">
        <v>7.0408281517682729</v>
      </c>
      <c r="AG8" s="5">
        <v>7.4630916222631605</v>
      </c>
      <c r="AH8" s="5">
        <v>-0.49900060819281544</v>
      </c>
      <c r="AI8" s="5">
        <v>3.4235189207479904</v>
      </c>
      <c r="AJ8" s="5">
        <v>2.106452920153719E-4</v>
      </c>
      <c r="AK8" s="5">
        <v>2.5369019951416529E-3</v>
      </c>
      <c r="AL8" s="5">
        <f>AVERAGE(U8:AI8)-AVERAGE(C8:T8)</f>
        <v>5.8498839034137795</v>
      </c>
      <c r="AM8" s="5">
        <f>ABS(AL8)</f>
        <v>5.8498839034137795</v>
      </c>
    </row>
    <row r="9" spans="1:39" ht="15">
      <c r="A9" s="4" t="s">
        <v>310</v>
      </c>
      <c r="B9" s="5" t="s">
        <v>296</v>
      </c>
      <c r="C9" s="5">
        <v>-0.62031850504753916</v>
      </c>
      <c r="D9" s="5">
        <v>3.5699197370475835</v>
      </c>
      <c r="E9" s="5">
        <v>0.12091207304163759</v>
      </c>
      <c r="F9" s="5">
        <v>-2.0361937965237695</v>
      </c>
      <c r="G9" s="5">
        <v>-1.7143442324703502</v>
      </c>
      <c r="H9" s="5">
        <v>-0.57078976095325218</v>
      </c>
      <c r="I9" s="5">
        <v>0.71679688973120126</v>
      </c>
      <c r="J9" s="5">
        <v>-0.28798748468634039</v>
      </c>
      <c r="K9" s="5">
        <v>1.131499716689178</v>
      </c>
      <c r="L9" s="5">
        <v>-0.35077050723114078</v>
      </c>
      <c r="M9" s="5">
        <v>-8.0483382773580523</v>
      </c>
      <c r="N9" s="5">
        <v>9.2238746489789616</v>
      </c>
      <c r="O9" s="5">
        <v>2.147895583352406</v>
      </c>
      <c r="P9" s="5">
        <v>-0.8220426180222542</v>
      </c>
      <c r="Q9" s="5">
        <v>-0.89321810613111885</v>
      </c>
      <c r="R9" s="5">
        <v>1.4202645546754185</v>
      </c>
      <c r="S9" s="5">
        <v>-1.4509373456723167</v>
      </c>
      <c r="T9" s="5">
        <v>-2.3369327128841069</v>
      </c>
      <c r="U9" s="5">
        <v>9.8498716415732108</v>
      </c>
      <c r="V9" s="5">
        <v>3.5699197370475835</v>
      </c>
      <c r="W9" s="5">
        <v>7.3035331823673797</v>
      </c>
      <c r="X9" s="5">
        <v>3.9063418259671625</v>
      </c>
      <c r="Y9" s="5">
        <v>4.9368620891096624</v>
      </c>
      <c r="Z9" s="5">
        <v>7.7373343600994895</v>
      </c>
      <c r="AA9" s="5">
        <v>14.254767058475505</v>
      </c>
      <c r="AB9" s="5">
        <v>2.6551801730795166</v>
      </c>
      <c r="AC9" s="5">
        <v>10.150823038482915</v>
      </c>
      <c r="AD9" s="5">
        <v>-0.65252599273586043</v>
      </c>
      <c r="AE9" s="5">
        <v>5.940454898266978</v>
      </c>
      <c r="AF9" s="5">
        <v>7.0408281517682729</v>
      </c>
      <c r="AG9" s="5">
        <v>7.4630916222631605</v>
      </c>
      <c r="AH9" s="5">
        <v>-0.49900060819281544</v>
      </c>
      <c r="AI9" s="5">
        <v>3.4235189207479904</v>
      </c>
      <c r="AJ9" s="5">
        <v>2.106452920153719E-4</v>
      </c>
      <c r="AK9" s="5">
        <v>2.5369019951416529E-3</v>
      </c>
      <c r="AL9" s="5">
        <f>AVERAGE(U9:AI9)-AVERAGE(C9:T9)</f>
        <v>5.8498839034137795</v>
      </c>
      <c r="AM9" s="5">
        <f>ABS(AL9)</f>
        <v>5.8498839034137795</v>
      </c>
    </row>
    <row r="10" spans="1:39" ht="15">
      <c r="A10" s="4" t="s">
        <v>307</v>
      </c>
      <c r="B10" s="5" t="s">
        <v>297</v>
      </c>
      <c r="C10" s="5">
        <v>-0.62031850504753916</v>
      </c>
      <c r="D10" s="5">
        <v>3.5699197370475835</v>
      </c>
      <c r="E10" s="5">
        <v>0.12091207304163759</v>
      </c>
      <c r="F10" s="5">
        <v>-2.0361937965237695</v>
      </c>
      <c r="G10" s="5">
        <v>-1.7143442324703502</v>
      </c>
      <c r="H10" s="5">
        <v>-0.57078976095325218</v>
      </c>
      <c r="I10" s="5">
        <v>0.71679688973120126</v>
      </c>
      <c r="J10" s="5">
        <v>-0.28798748468634039</v>
      </c>
      <c r="K10" s="5">
        <v>1.131499716689178</v>
      </c>
      <c r="L10" s="5">
        <v>-0.35077050723114078</v>
      </c>
      <c r="M10" s="5">
        <v>-8.0483382773580523</v>
      </c>
      <c r="N10" s="5">
        <v>9.2238746489789616</v>
      </c>
      <c r="O10" s="5">
        <v>2.147895583352406</v>
      </c>
      <c r="P10" s="5">
        <v>-0.8220426180222542</v>
      </c>
      <c r="Q10" s="5">
        <v>-0.89321810613111885</v>
      </c>
      <c r="R10" s="5">
        <v>1.4202645546754185</v>
      </c>
      <c r="S10" s="5">
        <v>-1.4509373456723167</v>
      </c>
      <c r="T10" s="5">
        <v>-2.3369327128841069</v>
      </c>
      <c r="U10" s="5">
        <v>9.8498716415732108</v>
      </c>
      <c r="V10" s="5">
        <v>3.5699197370475835</v>
      </c>
      <c r="W10" s="5">
        <v>7.3035331823673797</v>
      </c>
      <c r="X10" s="5">
        <v>3.9063418259671625</v>
      </c>
      <c r="Y10" s="5">
        <v>4.9368620891096624</v>
      </c>
      <c r="Z10" s="5">
        <v>7.7373343600994895</v>
      </c>
      <c r="AA10" s="5">
        <v>14.254767058475505</v>
      </c>
      <c r="AB10" s="5">
        <v>2.6551801730795166</v>
      </c>
      <c r="AC10" s="5">
        <v>10.150823038482915</v>
      </c>
      <c r="AD10" s="5">
        <v>-0.65252599273586043</v>
      </c>
      <c r="AE10" s="5">
        <v>5.940454898266978</v>
      </c>
      <c r="AF10" s="5">
        <v>7.0408281517682729</v>
      </c>
      <c r="AG10" s="5">
        <v>7.4630916222631605</v>
      </c>
      <c r="AH10" s="5">
        <v>-0.49900060819281544</v>
      </c>
      <c r="AI10" s="5">
        <v>3.4235189207479904</v>
      </c>
      <c r="AJ10" s="5">
        <v>2.106452920153719E-4</v>
      </c>
      <c r="AK10" s="5">
        <v>2.5369019951416529E-3</v>
      </c>
      <c r="AL10" s="5">
        <f>AVERAGE(U10:AI10)-AVERAGE(C10:T10)</f>
        <v>5.8498839034137795</v>
      </c>
      <c r="AM10" s="5">
        <f>ABS(AL10)</f>
        <v>5.8498839034137795</v>
      </c>
    </row>
    <row r="11" spans="1:39" ht="15">
      <c r="A11" s="4" t="s">
        <v>308</v>
      </c>
      <c r="B11" s="5" t="s">
        <v>298</v>
      </c>
      <c r="C11" s="5">
        <v>-0.62031850504753916</v>
      </c>
      <c r="D11" s="5">
        <v>3.5699197370475835</v>
      </c>
      <c r="E11" s="5">
        <v>-1.507646929591566</v>
      </c>
      <c r="F11" s="5">
        <v>-2.0361937965237695</v>
      </c>
      <c r="G11" s="5">
        <v>-1.698422706541604</v>
      </c>
      <c r="H11" s="5">
        <v>-0.57078976095325218</v>
      </c>
      <c r="I11" s="5">
        <v>0.71679688973120126</v>
      </c>
      <c r="J11" s="5">
        <v>0.61028426618361042</v>
      </c>
      <c r="K11" s="5">
        <v>1.131499716689178</v>
      </c>
      <c r="L11" s="5">
        <v>0.18902767615953575</v>
      </c>
      <c r="M11" s="5">
        <v>-6.6807421932005262</v>
      </c>
      <c r="N11" s="5">
        <v>7.3432867983570898</v>
      </c>
      <c r="O11" s="5">
        <v>0.68074965642106233</v>
      </c>
      <c r="P11" s="5">
        <v>-0.38607777135282922</v>
      </c>
      <c r="Q11" s="5">
        <v>-0.89321810613111885</v>
      </c>
      <c r="R11" s="5">
        <v>1.4202645546754185</v>
      </c>
      <c r="S11" s="5">
        <v>-2.0951371152399267</v>
      </c>
      <c r="T11" s="5">
        <v>-1.6213018865092679</v>
      </c>
      <c r="U11" s="5">
        <v>7.198944870794012</v>
      </c>
      <c r="V11" s="5">
        <v>3.5699197370475835</v>
      </c>
      <c r="W11" s="5">
        <v>5.9342821240562014</v>
      </c>
      <c r="X11" s="5">
        <v>3.87037736723605</v>
      </c>
      <c r="Y11" s="5">
        <v>3.879621662854515</v>
      </c>
      <c r="Z11" s="5">
        <v>7.7373343600994895</v>
      </c>
      <c r="AA11" s="5">
        <v>11.502304165490242</v>
      </c>
      <c r="AB11" s="5">
        <v>2.6551801730795166</v>
      </c>
      <c r="AC11" s="5">
        <v>8.16503074283772</v>
      </c>
      <c r="AD11" s="5">
        <v>-0.65252599273586043</v>
      </c>
      <c r="AE11" s="5">
        <v>4.5575991844659294</v>
      </c>
      <c r="AF11" s="5">
        <v>6.4561898878636628</v>
      </c>
      <c r="AG11" s="5">
        <v>6.025285096858755</v>
      </c>
      <c r="AH11" s="5">
        <v>-0.49900060819281544</v>
      </c>
      <c r="AI11" s="5">
        <v>2.1746048748533218</v>
      </c>
      <c r="AJ11" s="5">
        <v>2.106452920153719E-4</v>
      </c>
      <c r="AK11" s="5">
        <v>2.5369019951416529E-3</v>
      </c>
      <c r="AL11" s="5">
        <f>AVERAGE(U11:AI11)-AVERAGE(C11:T11)</f>
        <v>4.9743442584309276</v>
      </c>
      <c r="AM11" s="5">
        <f>ABS(AL11)</f>
        <v>4.9743442584309276</v>
      </c>
    </row>
    <row r="12" spans="1:39" ht="15">
      <c r="A12" s="4" t="s">
        <v>312</v>
      </c>
      <c r="B12" s="5" t="s">
        <v>300</v>
      </c>
      <c r="C12" s="5">
        <v>-0.62031850504753916</v>
      </c>
      <c r="D12" s="5">
        <v>3.5699197370475835</v>
      </c>
      <c r="E12" s="5">
        <v>0.12091207304163759</v>
      </c>
      <c r="F12" s="5">
        <v>-2.0361937965237695</v>
      </c>
      <c r="G12" s="5">
        <v>-1.7143442324703502</v>
      </c>
      <c r="H12" s="5">
        <v>-0.57078976095325218</v>
      </c>
      <c r="I12" s="5">
        <v>0.71679688973120126</v>
      </c>
      <c r="J12" s="5">
        <v>-0.28798748468634039</v>
      </c>
      <c r="K12" s="5">
        <v>1.131499716689178</v>
      </c>
      <c r="L12" s="5">
        <v>-0.35077050723114078</v>
      </c>
      <c r="M12" s="5">
        <v>-8.0483382773580523</v>
      </c>
      <c r="N12" s="5">
        <v>9.2238746489789616</v>
      </c>
      <c r="O12" s="5">
        <v>2.147895583352406</v>
      </c>
      <c r="P12" s="5">
        <v>-0.8220426180222542</v>
      </c>
      <c r="Q12" s="5">
        <v>-0.89321810613111885</v>
      </c>
      <c r="R12" s="5">
        <v>1.4202645546754185</v>
      </c>
      <c r="S12" s="5">
        <v>-1.4509373456723167</v>
      </c>
      <c r="T12" s="5">
        <v>-2.3369327128841069</v>
      </c>
      <c r="U12" s="5">
        <v>9.8498716415732108</v>
      </c>
      <c r="V12" s="5">
        <v>3.5699197370475835</v>
      </c>
      <c r="W12" s="5">
        <v>7.3035331823673797</v>
      </c>
      <c r="X12" s="5">
        <v>3.9063418259671625</v>
      </c>
      <c r="Y12" s="5">
        <v>4.9368620891096624</v>
      </c>
      <c r="Z12" s="5">
        <v>7.7373343600994895</v>
      </c>
      <c r="AA12" s="5">
        <v>14.254767058475505</v>
      </c>
      <c r="AB12" s="5">
        <v>2.6551801730795166</v>
      </c>
      <c r="AC12" s="5">
        <v>10.150823038482915</v>
      </c>
      <c r="AD12" s="5">
        <v>-0.65252599273586043</v>
      </c>
      <c r="AE12" s="5">
        <v>5.940454898266978</v>
      </c>
      <c r="AF12" s="5">
        <v>7.0408281517682729</v>
      </c>
      <c r="AG12" s="5">
        <v>7.4630916222631605</v>
      </c>
      <c r="AH12" s="5">
        <v>-0.49900060819281544</v>
      </c>
      <c r="AI12" s="5">
        <v>3.4235189207479904</v>
      </c>
      <c r="AJ12" s="5">
        <v>2.106452920153719E-4</v>
      </c>
      <c r="AK12" s="5">
        <v>2.5369019951416529E-3</v>
      </c>
      <c r="AL12" s="5">
        <f>AVERAGE(U12:AI12)-AVERAGE(C12:T12)</f>
        <v>5.8498839034137795</v>
      </c>
      <c r="AM12" s="5">
        <f>ABS(AL12)</f>
        <v>5.8498839034137795</v>
      </c>
    </row>
    <row r="13" spans="1:39" ht="15">
      <c r="A13" s="4" t="s">
        <v>314</v>
      </c>
      <c r="B13" s="5" t="s">
        <v>302</v>
      </c>
      <c r="C13" s="5">
        <v>-0.62031850504753916</v>
      </c>
      <c r="D13" s="5">
        <v>3.5699197370475835</v>
      </c>
      <c r="E13" s="5">
        <v>0.12091207304163759</v>
      </c>
      <c r="F13" s="5">
        <v>-2.0361937965237695</v>
      </c>
      <c r="G13" s="5">
        <v>-1.7143442324703502</v>
      </c>
      <c r="H13" s="5">
        <v>-0.57078976095325218</v>
      </c>
      <c r="I13" s="5">
        <v>0.71679688973120126</v>
      </c>
      <c r="J13" s="5">
        <v>-0.28798748468634039</v>
      </c>
      <c r="K13" s="5">
        <v>1.131499716689178</v>
      </c>
      <c r="L13" s="5">
        <v>-0.35077050723114078</v>
      </c>
      <c r="M13" s="5">
        <v>-8.0483382773580523</v>
      </c>
      <c r="N13" s="5">
        <v>9.2238746489789616</v>
      </c>
      <c r="O13" s="5">
        <v>2.147895583352406</v>
      </c>
      <c r="P13" s="5">
        <v>-0.8220426180222542</v>
      </c>
      <c r="Q13" s="5">
        <v>-0.89321810613111885</v>
      </c>
      <c r="R13" s="5">
        <v>1.4202645546754185</v>
      </c>
      <c r="S13" s="5">
        <v>-1.4509373456723167</v>
      </c>
      <c r="T13" s="5">
        <v>-2.3369327128841069</v>
      </c>
      <c r="U13" s="5">
        <v>9.8498716415732108</v>
      </c>
      <c r="V13" s="5">
        <v>3.5699197370475835</v>
      </c>
      <c r="W13" s="5">
        <v>7.3035331823673797</v>
      </c>
      <c r="X13" s="5">
        <v>3.9063418259671625</v>
      </c>
      <c r="Y13" s="5">
        <v>4.9368620891096624</v>
      </c>
      <c r="Z13" s="5">
        <v>7.7373343600994895</v>
      </c>
      <c r="AA13" s="5">
        <v>14.254767058475505</v>
      </c>
      <c r="AB13" s="5">
        <v>2.6551801730795166</v>
      </c>
      <c r="AC13" s="5">
        <v>10.150823038482915</v>
      </c>
      <c r="AD13" s="5">
        <v>-0.65252599273586043</v>
      </c>
      <c r="AE13" s="5">
        <v>5.940454898266978</v>
      </c>
      <c r="AF13" s="5">
        <v>7.0408281517682729</v>
      </c>
      <c r="AG13" s="5">
        <v>7.4630916222631605</v>
      </c>
      <c r="AH13" s="5">
        <v>-0.49900060819281544</v>
      </c>
      <c r="AI13" s="5">
        <v>3.4235189207479904</v>
      </c>
      <c r="AJ13" s="5">
        <v>2.106452920153719E-4</v>
      </c>
      <c r="AK13" s="5">
        <v>2.5369019951416529E-3</v>
      </c>
      <c r="AL13" s="5">
        <f>AVERAGE(U13:AI13)-AVERAGE(C13:T13)</f>
        <v>5.8498839034137795</v>
      </c>
      <c r="AM13" s="5">
        <f>ABS(AL13)</f>
        <v>5.8498839034137795</v>
      </c>
    </row>
    <row r="14" spans="1:39" ht="15">
      <c r="A14" s="4" t="s">
        <v>315</v>
      </c>
      <c r="B14" s="5" t="s">
        <v>303</v>
      </c>
      <c r="C14" s="5">
        <v>-0.62031850504753916</v>
      </c>
      <c r="D14" s="5">
        <v>3.5699197370475835</v>
      </c>
      <c r="E14" s="5">
        <v>0.12091207304163759</v>
      </c>
      <c r="F14" s="5">
        <v>-2.0361937965237695</v>
      </c>
      <c r="G14" s="5">
        <v>-1.7143442324703502</v>
      </c>
      <c r="H14" s="5">
        <v>-0.57078976095325218</v>
      </c>
      <c r="I14" s="5">
        <v>0.71679688973120126</v>
      </c>
      <c r="J14" s="5">
        <v>-0.28798748468634039</v>
      </c>
      <c r="K14" s="5">
        <v>1.131499716689178</v>
      </c>
      <c r="L14" s="5">
        <v>-0.35077050723114078</v>
      </c>
      <c r="M14" s="5">
        <v>-8.0483382773580523</v>
      </c>
      <c r="N14" s="5">
        <v>9.2238746489789616</v>
      </c>
      <c r="O14" s="5">
        <v>2.147895583352406</v>
      </c>
      <c r="P14" s="5">
        <v>-0.8220426180222542</v>
      </c>
      <c r="Q14" s="5">
        <v>-0.89321810613111885</v>
      </c>
      <c r="R14" s="5">
        <v>1.4202645546754185</v>
      </c>
      <c r="S14" s="5">
        <v>-1.4509373456723167</v>
      </c>
      <c r="T14" s="5">
        <v>-2.3369327128841069</v>
      </c>
      <c r="U14" s="5">
        <v>9.8498716415732108</v>
      </c>
      <c r="V14" s="5">
        <v>3.5699197370475835</v>
      </c>
      <c r="W14" s="5">
        <v>7.3035331823673797</v>
      </c>
      <c r="X14" s="5">
        <v>3.9063418259671625</v>
      </c>
      <c r="Y14" s="5">
        <v>4.9368620891096624</v>
      </c>
      <c r="Z14" s="5">
        <v>7.7373343600994895</v>
      </c>
      <c r="AA14" s="5">
        <v>14.254767058475505</v>
      </c>
      <c r="AB14" s="5">
        <v>2.6551801730795166</v>
      </c>
      <c r="AC14" s="5">
        <v>10.150823038482915</v>
      </c>
      <c r="AD14" s="5">
        <v>-0.65252599273586043</v>
      </c>
      <c r="AE14" s="5">
        <v>5.940454898266978</v>
      </c>
      <c r="AF14" s="5">
        <v>7.0408281517682729</v>
      </c>
      <c r="AG14" s="5">
        <v>7.4630916222631605</v>
      </c>
      <c r="AH14" s="5">
        <v>-0.49900060819281544</v>
      </c>
      <c r="AI14" s="5">
        <v>3.4235189207479904</v>
      </c>
      <c r="AJ14" s="5">
        <v>2.106452920153719E-4</v>
      </c>
      <c r="AK14" s="5">
        <v>2.5369019951416529E-3</v>
      </c>
      <c r="AL14" s="5">
        <f>AVERAGE(U14:AI14)-AVERAGE(C14:T14)</f>
        <v>5.8498839034137795</v>
      </c>
      <c r="AM14" s="5">
        <f>ABS(AL14)</f>
        <v>5.8498839034137795</v>
      </c>
    </row>
    <row r="15" spans="1:39" ht="15">
      <c r="A15" s="4" t="s">
        <v>337</v>
      </c>
      <c r="B15" s="5" t="s">
        <v>331</v>
      </c>
      <c r="C15" s="5">
        <v>-0.62031850504753916</v>
      </c>
      <c r="D15" s="5">
        <v>3.5699197370475835</v>
      </c>
      <c r="E15" s="5">
        <v>-1.9199091563449557</v>
      </c>
      <c r="F15" s="5">
        <v>-1.3245506940393721</v>
      </c>
      <c r="G15" s="5">
        <v>-1.0966635417031401</v>
      </c>
      <c r="H15" s="5">
        <v>-1.0342069414160902</v>
      </c>
      <c r="I15" s="5">
        <v>0.78746303609918333</v>
      </c>
      <c r="J15" s="5">
        <v>0.80812361088379958</v>
      </c>
      <c r="K15" s="5">
        <v>1.131499716689178</v>
      </c>
      <c r="L15" s="5">
        <v>0.18902767615953575</v>
      </c>
      <c r="M15" s="5">
        <v>-9.4285142176722569</v>
      </c>
      <c r="N15" s="5">
        <v>10.153620982349926</v>
      </c>
      <c r="O15" s="5">
        <v>1.8346076895364503</v>
      </c>
      <c r="P15" s="5">
        <v>-0.80261616683877801</v>
      </c>
      <c r="Q15" s="5">
        <v>-1.4391167612025477</v>
      </c>
      <c r="R15" s="5">
        <v>1.4202645546754185</v>
      </c>
      <c r="S15" s="5">
        <v>-1.5743102662405319</v>
      </c>
      <c r="T15" s="5">
        <v>-1.0512941588470652</v>
      </c>
      <c r="U15" s="5">
        <v>8.2238918025877936</v>
      </c>
      <c r="V15" s="5">
        <v>3.5699197370475835</v>
      </c>
      <c r="W15" s="5">
        <v>8.2247754723041648</v>
      </c>
      <c r="X15" s="5">
        <v>3.7637082839757219</v>
      </c>
      <c r="Y15" s="5">
        <v>4.2323431959366395</v>
      </c>
      <c r="Z15" s="5">
        <v>10.445471665584252</v>
      </c>
      <c r="AA15" s="5">
        <v>15.266592110420591</v>
      </c>
      <c r="AB15" s="5">
        <v>2.6551801730795166</v>
      </c>
      <c r="AC15" s="5">
        <v>11.082446492482534</v>
      </c>
      <c r="AD15" s="5">
        <v>-0.65252599273586043</v>
      </c>
      <c r="AE15" s="5">
        <v>6.9250604552271495</v>
      </c>
      <c r="AF15" s="5">
        <v>6.8232830274216907</v>
      </c>
      <c r="AG15" s="5">
        <v>6.9052250921290854</v>
      </c>
      <c r="AH15" s="5">
        <v>0.11680148584902406</v>
      </c>
      <c r="AI15" s="5">
        <v>3.7790596573581468</v>
      </c>
      <c r="AJ15" s="5">
        <v>1.1786940909938452E-4</v>
      </c>
      <c r="AK15" s="5">
        <v>2.5369019951416529E-3</v>
      </c>
      <c r="AL15" s="5">
        <f>AVERAGE(U15:AI15)-AVERAGE(C15:T15)</f>
        <v>6.112802922017381</v>
      </c>
      <c r="AM15" s="5">
        <f>ABS(AL15)</f>
        <v>6.112802922017381</v>
      </c>
    </row>
    <row r="16" spans="1:39" ht="15">
      <c r="A16" s="4" t="s">
        <v>338</v>
      </c>
      <c r="B16" s="5" t="s">
        <v>332</v>
      </c>
      <c r="C16" s="5">
        <v>0</v>
      </c>
      <c r="D16" s="5">
        <v>0.44570282001393557</v>
      </c>
      <c r="E16" s="5">
        <v>1.050517308950512</v>
      </c>
      <c r="F16" s="5">
        <v>-1.6247886897420623</v>
      </c>
      <c r="G16" s="5">
        <v>0.716860422983843</v>
      </c>
      <c r="H16" s="5">
        <v>2.9582961021589804E-2</v>
      </c>
      <c r="I16" s="5">
        <v>0.93459612234257017</v>
      </c>
      <c r="J16" s="5">
        <v>1.9335559308293873</v>
      </c>
      <c r="K16" s="5">
        <v>1.131499716689178</v>
      </c>
      <c r="L16" s="5">
        <v>1.1233215889985648</v>
      </c>
      <c r="M16" s="5">
        <v>-7.9908727969228117</v>
      </c>
      <c r="N16" s="5">
        <v>3.4589784802572319</v>
      </c>
      <c r="O16" s="5">
        <v>2.0014215475539907</v>
      </c>
      <c r="P16" s="5">
        <v>-1.0648654663881563</v>
      </c>
      <c r="Q16" s="5">
        <v>-1.1942257259736362</v>
      </c>
      <c r="R16" s="5">
        <v>0.32789544053004377</v>
      </c>
      <c r="S16" s="5">
        <v>-0.69233248571519157</v>
      </c>
      <c r="T16" s="5">
        <v>-2.0128175736746101</v>
      </c>
      <c r="U16" s="5">
        <v>4.8443281692805833</v>
      </c>
      <c r="V16" s="5">
        <v>0.44570282001393557</v>
      </c>
      <c r="W16" s="5">
        <v>5.9828780241583948</v>
      </c>
      <c r="X16" s="5">
        <v>2.7618743343000736</v>
      </c>
      <c r="Y16" s="5">
        <v>3.7888096792224912</v>
      </c>
      <c r="Z16" s="5">
        <v>5.1302211556338646</v>
      </c>
      <c r="AA16" s="5">
        <v>7.6462407530551149</v>
      </c>
      <c r="AB16" s="5">
        <v>2.1273138795368967</v>
      </c>
      <c r="AC16" s="5">
        <v>6.079113762865024</v>
      </c>
      <c r="AD16" s="5">
        <v>0.44090955378317886</v>
      </c>
      <c r="AE16" s="5">
        <v>4.8120789540427511</v>
      </c>
      <c r="AF16" s="5">
        <v>4.1762312412993099</v>
      </c>
      <c r="AG16" s="5">
        <v>3.6364129523414741</v>
      </c>
      <c r="AH16" s="5">
        <v>-4.4640747827258132E-3</v>
      </c>
      <c r="AI16" s="5">
        <v>3.6066190094093136</v>
      </c>
      <c r="AJ16" s="5">
        <v>1.8252489783740806E-4</v>
      </c>
      <c r="AK16" s="5">
        <v>2.5369019951416529E-3</v>
      </c>
      <c r="AL16" s="5">
        <f>AVERAGE(U16:AI16)-AVERAGE(C16:T16)</f>
        <v>3.7775052586242914</v>
      </c>
      <c r="AM16" s="5">
        <f>ABS(AL16)</f>
        <v>3.7775052586242914</v>
      </c>
    </row>
    <row r="17" spans="1:39" ht="15">
      <c r="A17" s="4" t="s">
        <v>360</v>
      </c>
      <c r="B17" s="5" t="s">
        <v>357</v>
      </c>
      <c r="C17" s="5">
        <v>3.7088936737755818E-2</v>
      </c>
      <c r="D17" s="5">
        <v>-4.1968227298411209E-3</v>
      </c>
      <c r="E17" s="5">
        <v>8.5166886333877811E-2</v>
      </c>
      <c r="F17" s="5">
        <v>1.2596114264501597</v>
      </c>
      <c r="G17" s="5">
        <v>5.5074159522893336</v>
      </c>
      <c r="H17" s="5">
        <v>-0.73305631862115694</v>
      </c>
      <c r="I17" s="5">
        <v>-1.2086290639729138</v>
      </c>
      <c r="J17" s="5">
        <v>1.9161042551623826</v>
      </c>
      <c r="K17" s="5">
        <v>0.84755747945048232</v>
      </c>
      <c r="L17" s="5">
        <v>-0.5437400561558654</v>
      </c>
      <c r="M17" s="5">
        <v>-9.4024460205524445</v>
      </c>
      <c r="N17" s="5">
        <v>-1.3736478096534062</v>
      </c>
      <c r="O17" s="5">
        <v>2.5128304246435516</v>
      </c>
      <c r="P17" s="5">
        <v>-3.9576849953702524</v>
      </c>
      <c r="Q17" s="5">
        <v>-2.0047090175189113</v>
      </c>
      <c r="R17" s="5">
        <v>0.61756180780217429</v>
      </c>
      <c r="S17" s="5">
        <v>0.46074766056827637</v>
      </c>
      <c r="T17" s="5">
        <v>-2.3369777483426977</v>
      </c>
      <c r="U17" s="5">
        <v>8.1263079716226205E-2</v>
      </c>
      <c r="V17" s="5">
        <v>-4.1968227298411209E-3</v>
      </c>
      <c r="W17" s="5">
        <v>9.8795195641262801</v>
      </c>
      <c r="X17" s="5">
        <v>2.7127598788471747</v>
      </c>
      <c r="Y17" s="5">
        <v>7.2430917366107037</v>
      </c>
      <c r="Z17" s="5">
        <v>8.9510451948723855</v>
      </c>
      <c r="AA17" s="5">
        <v>12.212067428691952</v>
      </c>
      <c r="AB17" s="5">
        <v>4.0118827552156198</v>
      </c>
      <c r="AC17" s="5">
        <v>9.9061379144196042</v>
      </c>
      <c r="AD17" s="5">
        <v>0.13053461231938956</v>
      </c>
      <c r="AE17" s="5">
        <v>6.4632580764941974</v>
      </c>
      <c r="AF17" s="5">
        <v>5.182022310405987</v>
      </c>
      <c r="AG17" s="5">
        <v>5.3492057070541179</v>
      </c>
      <c r="AH17" s="5">
        <v>1.8885708070457685</v>
      </c>
      <c r="AI17" s="5">
        <v>11.114138609374422</v>
      </c>
      <c r="AJ17" s="5">
        <v>1.8252489783740806E-4</v>
      </c>
      <c r="AK17" s="5">
        <v>2.5369019951416529E-3</v>
      </c>
      <c r="AL17" s="5">
        <f>AVERAGE(U17:AI17)-AVERAGE(C17:T17)</f>
        <v>6.137031335913127</v>
      </c>
      <c r="AM17" s="5">
        <f>ABS(AL17)</f>
        <v>6.137031335913127</v>
      </c>
    </row>
    <row r="18" spans="1:39" ht="15">
      <c r="A18" s="4" t="s">
        <v>372</v>
      </c>
      <c r="B18" s="5" t="s">
        <v>363</v>
      </c>
      <c r="C18" s="5">
        <v>0.4894102881789727</v>
      </c>
      <c r="D18" s="5">
        <v>0.59243617512405977</v>
      </c>
      <c r="E18" s="5">
        <v>2.0038268424967742</v>
      </c>
      <c r="F18" s="5">
        <v>0.65508985489206584</v>
      </c>
      <c r="G18" s="5">
        <v>6.374108628042169</v>
      </c>
      <c r="H18" s="5">
        <v>-1.449903200299054</v>
      </c>
      <c r="I18" s="5">
        <v>-0.8396920350880237</v>
      </c>
      <c r="J18" s="5">
        <v>1.7088891300343685</v>
      </c>
      <c r="K18" s="5">
        <v>1.3484399252791053</v>
      </c>
      <c r="L18" s="5">
        <v>-0.43041757065352448</v>
      </c>
      <c r="M18" s="5">
        <v>-10.654119240509347</v>
      </c>
      <c r="N18" s="5">
        <v>5.0654692152999017</v>
      </c>
      <c r="O18" s="5">
        <v>2.1490806943661518</v>
      </c>
      <c r="P18" s="5">
        <v>-4.7543976019185026</v>
      </c>
      <c r="Q18" s="5">
        <v>-1.999030403377017</v>
      </c>
      <c r="R18" s="5">
        <v>1.7152886875972015</v>
      </c>
      <c r="S18" s="5">
        <v>0.6000758160823465</v>
      </c>
      <c r="T18" s="5">
        <v>-4.0715243803141723</v>
      </c>
      <c r="U18" s="5">
        <v>5.498341301879444</v>
      </c>
      <c r="V18" s="5">
        <v>0.59243617512405977</v>
      </c>
      <c r="W18" s="5">
        <v>10.662832926311772</v>
      </c>
      <c r="X18" s="5">
        <v>3.9109809138661045</v>
      </c>
      <c r="Y18" s="5">
        <v>6.9136170174003215</v>
      </c>
      <c r="Z18" s="5">
        <v>9.2299115039307704</v>
      </c>
      <c r="AA18" s="5">
        <v>13.226775928967928</v>
      </c>
      <c r="AB18" s="5">
        <v>4.6195152208491619</v>
      </c>
      <c r="AC18" s="5">
        <v>13.273565185835105</v>
      </c>
      <c r="AD18" s="5">
        <v>-0.91266058149258289</v>
      </c>
      <c r="AE18" s="5">
        <v>7.3561845685374623</v>
      </c>
      <c r="AF18" s="5">
        <v>6.701236609275905</v>
      </c>
      <c r="AG18" s="5">
        <v>10.410636947048355</v>
      </c>
      <c r="AH18" s="5">
        <v>2.2963462415147458</v>
      </c>
      <c r="AI18" s="5">
        <v>8.1481249338414283</v>
      </c>
      <c r="AJ18" s="5">
        <v>1.365360083056572E-4</v>
      </c>
      <c r="AK18" s="5">
        <v>2.5369019951416529E-3</v>
      </c>
      <c r="AL18" s="5">
        <f>AVERAGE(U18:AI18)-AVERAGE(C18:T18)</f>
        <v>6.8783546136796945</v>
      </c>
      <c r="AM18" s="5">
        <f>ABS(AL18)</f>
        <v>6.8783546136796945</v>
      </c>
    </row>
    <row r="19" spans="1:39" ht="15">
      <c r="A19" s="4" t="s">
        <v>378</v>
      </c>
      <c r="B19" s="5" t="s">
        <v>369</v>
      </c>
      <c r="C19" s="5">
        <v>-1.072639856488756</v>
      </c>
      <c r="D19" s="5">
        <v>2.0282194396637099</v>
      </c>
      <c r="E19" s="5">
        <v>-3.7301866862737052</v>
      </c>
      <c r="F19" s="5">
        <v>-2.2576784191022141</v>
      </c>
      <c r="G19" s="5">
        <v>0.21665995981450381</v>
      </c>
      <c r="H19" s="5">
        <v>-2.031972923240513</v>
      </c>
      <c r="I19" s="5">
        <v>0.34262414867389174</v>
      </c>
      <c r="J19" s="5">
        <v>1.1504781545781344</v>
      </c>
      <c r="K19" s="5">
        <v>0.72773945963536724</v>
      </c>
      <c r="L19" s="5">
        <v>0.62940163253459569</v>
      </c>
      <c r="M19" s="5">
        <v>-15.889183180390217</v>
      </c>
      <c r="N19" s="5">
        <v>10.859010324601565</v>
      </c>
      <c r="O19" s="5">
        <v>5.2471013403187383</v>
      </c>
      <c r="P19" s="5">
        <v>-1.0433094107620065</v>
      </c>
      <c r="Q19" s="5">
        <v>-1.3746822275073496</v>
      </c>
      <c r="R19" s="5">
        <v>2.6056821053477814</v>
      </c>
      <c r="S19" s="5">
        <v>-1.5183620061399239</v>
      </c>
      <c r="T19" s="5">
        <v>-2.617463595686448</v>
      </c>
      <c r="U19" s="5">
        <v>7.6048510675552539</v>
      </c>
      <c r="V19" s="5">
        <v>2.0282194396637099</v>
      </c>
      <c r="W19" s="5">
        <v>15.64280061873146</v>
      </c>
      <c r="X19" s="5">
        <v>2.9604950022421526</v>
      </c>
      <c r="Y19" s="5">
        <v>11.651456546288937</v>
      </c>
      <c r="Z19" s="5">
        <v>15.541735960196014</v>
      </c>
      <c r="AA19" s="5">
        <v>22.892786763525073</v>
      </c>
      <c r="AB19" s="5">
        <v>2.2056548870864403</v>
      </c>
      <c r="AC19" s="5">
        <v>18.104586266946779</v>
      </c>
      <c r="AD19" s="5">
        <v>-1.160650847710055</v>
      </c>
      <c r="AE19" s="5">
        <v>11.564371762811303</v>
      </c>
      <c r="AF19" s="5">
        <v>9.1618119265934403</v>
      </c>
      <c r="AG19" s="5">
        <v>11.644155334649597</v>
      </c>
      <c r="AH19" s="5">
        <v>0.20764920052359476</v>
      </c>
      <c r="AI19" s="5">
        <v>9.8999301020752721</v>
      </c>
      <c r="AJ19" s="5">
        <v>1.8252489783740806E-4</v>
      </c>
      <c r="AK19" s="5">
        <v>2.5369019951416529E-3</v>
      </c>
      <c r="AL19" s="5">
        <f>AVERAGE(U19:AI19)-AVERAGE(C19:T19)</f>
        <v>9.7593548098798681</v>
      </c>
      <c r="AM19" s="5">
        <f>ABS(AL19)</f>
        <v>9.7593548098798681</v>
      </c>
    </row>
    <row r="20" spans="1:39" ht="15">
      <c r="A20" s="4" t="s">
        <v>573</v>
      </c>
      <c r="B20" s="5" t="s">
        <v>571</v>
      </c>
      <c r="C20" s="5">
        <v>-0.25071390583137293</v>
      </c>
      <c r="D20" s="5">
        <v>0.65003629438443189</v>
      </c>
      <c r="E20" s="5">
        <v>-3.5790262170958664</v>
      </c>
      <c r="F20" s="5">
        <v>0.64480335569578906</v>
      </c>
      <c r="G20" s="5">
        <v>10.097731651598011</v>
      </c>
      <c r="H20" s="5">
        <v>-2.2794565316308364</v>
      </c>
      <c r="I20" s="5">
        <v>0.20720534054111278</v>
      </c>
      <c r="J20" s="5">
        <v>4.9285959642208343</v>
      </c>
      <c r="K20" s="5">
        <v>0.62479034009909018</v>
      </c>
      <c r="L20" s="5">
        <v>1.2670023767834055</v>
      </c>
      <c r="M20" s="5">
        <v>-17.529107352021668</v>
      </c>
      <c r="N20" s="5">
        <v>8.7462563974546814</v>
      </c>
      <c r="O20" s="5">
        <v>4.7012624337663418</v>
      </c>
      <c r="P20" s="5">
        <v>-7.150708171667576</v>
      </c>
      <c r="Q20" s="5">
        <v>-3.7271983694531974</v>
      </c>
      <c r="R20" s="5">
        <v>1.0709101564300205</v>
      </c>
      <c r="S20" s="5">
        <v>-1.1132359942346552</v>
      </c>
      <c r="T20" s="5">
        <v>-5.2965140305234009</v>
      </c>
      <c r="U20" s="5">
        <v>5.1217325208612587</v>
      </c>
      <c r="V20" s="5">
        <v>0.65003629438443189</v>
      </c>
      <c r="W20" s="5">
        <v>13.941233788537437</v>
      </c>
      <c r="X20" s="5">
        <v>4.550615296862345</v>
      </c>
      <c r="Y20" s="5">
        <v>11.73098218328299</v>
      </c>
      <c r="Z20" s="5">
        <v>12.740641361028315</v>
      </c>
      <c r="AA20" s="5">
        <v>18.192884199703172</v>
      </c>
      <c r="AB20" s="5">
        <v>7.3776390574266122</v>
      </c>
      <c r="AC20" s="5">
        <v>18.336458943744518</v>
      </c>
      <c r="AD20" s="5">
        <v>-0.40453572651838843</v>
      </c>
      <c r="AE20" s="5">
        <v>12.735618426793149</v>
      </c>
      <c r="AF20" s="5">
        <v>10.072048814328918</v>
      </c>
      <c r="AG20" s="5">
        <v>12.221883354401328</v>
      </c>
      <c r="AH20" s="5">
        <v>1.297276834394167</v>
      </c>
      <c r="AI20" s="5">
        <v>12.926528170170418</v>
      </c>
      <c r="AJ20" s="5">
        <v>1.5796252531493881E-4</v>
      </c>
      <c r="AK20" s="5">
        <v>2.5369019951416529E-3</v>
      </c>
      <c r="AL20" s="5">
        <f>AVERAGE(U20:AI20)-AVERAGE(C20:T20)</f>
        <v>9.8764788047092029</v>
      </c>
      <c r="AM20" s="5">
        <f>ABS(AL20)</f>
        <v>9.8764788047092029</v>
      </c>
    </row>
    <row r="21" spans="1:39" ht="15">
      <c r="A21" s="4" t="s">
        <v>574</v>
      </c>
      <c r="B21" s="5" t="s">
        <v>572</v>
      </c>
      <c r="C21" s="5">
        <v>-0.25071390583137293</v>
      </c>
      <c r="D21" s="5">
        <v>0.65003629438443189</v>
      </c>
      <c r="E21" s="5">
        <v>-3.5790262170958664</v>
      </c>
      <c r="F21" s="5">
        <v>0.64480335569578906</v>
      </c>
      <c r="G21" s="5">
        <v>10.097731651598011</v>
      </c>
      <c r="H21" s="5">
        <v>-2.2794565316308364</v>
      </c>
      <c r="I21" s="5">
        <v>0.20720534054111278</v>
      </c>
      <c r="J21" s="5">
        <v>4.9285959642208343</v>
      </c>
      <c r="K21" s="5">
        <v>0.62479034009909018</v>
      </c>
      <c r="L21" s="5">
        <v>1.2670023767834055</v>
      </c>
      <c r="M21" s="5">
        <v>-17.529107352021668</v>
      </c>
      <c r="N21" s="5">
        <v>8.7462563974546814</v>
      </c>
      <c r="O21" s="5">
        <v>4.7012624337663418</v>
      </c>
      <c r="P21" s="5">
        <v>-7.150708171667576</v>
      </c>
      <c r="Q21" s="5">
        <v>-3.7271983694531974</v>
      </c>
      <c r="R21" s="5">
        <v>1.0709101564300205</v>
      </c>
      <c r="S21" s="5">
        <v>-1.1132359942346552</v>
      </c>
      <c r="T21" s="5">
        <v>-5.2965140305234009</v>
      </c>
      <c r="U21" s="5">
        <v>5.1217325208612587</v>
      </c>
      <c r="V21" s="5">
        <v>0.65003629438443189</v>
      </c>
      <c r="W21" s="5">
        <v>13.941233788537437</v>
      </c>
      <c r="X21" s="5">
        <v>4.550615296862345</v>
      </c>
      <c r="Y21" s="5">
        <v>11.73098218328299</v>
      </c>
      <c r="Z21" s="5">
        <v>12.740641361028315</v>
      </c>
      <c r="AA21" s="5">
        <v>18.192884199703172</v>
      </c>
      <c r="AB21" s="5">
        <v>7.3776390574266122</v>
      </c>
      <c r="AC21" s="5">
        <v>18.336458943744518</v>
      </c>
      <c r="AD21" s="5">
        <v>-0.40453572651838843</v>
      </c>
      <c r="AE21" s="5">
        <v>12.735618426793149</v>
      </c>
      <c r="AF21" s="5">
        <v>10.072048814328918</v>
      </c>
      <c r="AG21" s="5">
        <v>12.221883354401328</v>
      </c>
      <c r="AH21" s="5">
        <v>1.297276834394167</v>
      </c>
      <c r="AI21" s="5">
        <v>12.926528170170418</v>
      </c>
      <c r="AJ21" s="5">
        <v>1.5796252531493881E-4</v>
      </c>
      <c r="AK21" s="5">
        <v>2.5369019951416529E-3</v>
      </c>
      <c r="AL21" s="5">
        <f>AVERAGE(U21:AI21)-AVERAGE(C21:T21)</f>
        <v>9.8764788047092029</v>
      </c>
      <c r="AM21" s="5">
        <f>ABS(AL21)</f>
        <v>9.8764788047092029</v>
      </c>
    </row>
    <row r="22" spans="1:39" ht="15">
      <c r="A22" s="4" t="s">
        <v>427</v>
      </c>
      <c r="B22" s="5" t="s">
        <v>424</v>
      </c>
      <c r="C22" s="5">
        <v>-1.2069924825601139</v>
      </c>
      <c r="D22" s="5">
        <v>1.1597751719035756</v>
      </c>
      <c r="E22" s="5">
        <v>-1.0531230243887841</v>
      </c>
      <c r="F22" s="5">
        <v>-6.4536950201436016E-2</v>
      </c>
      <c r="G22" s="5">
        <v>0.69390327907247396</v>
      </c>
      <c r="H22" s="5">
        <v>-1.5281074918492656</v>
      </c>
      <c r="I22" s="5">
        <v>-6.7983388899790276E-2</v>
      </c>
      <c r="J22" s="5">
        <v>2.0819121754897179</v>
      </c>
      <c r="K22" s="5">
        <v>1.0442693354056918</v>
      </c>
      <c r="L22" s="5">
        <v>-1.4277076248521641</v>
      </c>
      <c r="M22" s="5">
        <v>-9.4379535256882772</v>
      </c>
      <c r="N22" s="5">
        <v>5.8301805441226309</v>
      </c>
      <c r="O22" s="5">
        <v>5.5721679812926501</v>
      </c>
      <c r="P22" s="5">
        <v>-3.038413139522516</v>
      </c>
      <c r="Q22" s="5">
        <v>-1.0402292883994868</v>
      </c>
      <c r="R22" s="5">
        <v>1.6135290671929179</v>
      </c>
      <c r="S22" s="5">
        <v>0.15187698557930862</v>
      </c>
      <c r="T22" s="5">
        <v>-2.4441817984644305</v>
      </c>
      <c r="U22" s="5">
        <v>7.2509880433787348</v>
      </c>
      <c r="V22" s="5">
        <v>1.1597751719035756</v>
      </c>
      <c r="W22" s="5">
        <v>9.917060448816617</v>
      </c>
      <c r="X22" s="5">
        <v>5.5410032839993626</v>
      </c>
      <c r="Y22" s="5">
        <v>5.1930276971598088</v>
      </c>
      <c r="Z22" s="5">
        <v>6.7732230053121585</v>
      </c>
      <c r="AA22" s="5">
        <v>12.650770359451808</v>
      </c>
      <c r="AB22" s="5">
        <v>5.8586940153506095</v>
      </c>
      <c r="AC22" s="5">
        <v>10.964391989928451</v>
      </c>
      <c r="AD22" s="5">
        <v>0.7058917360354271</v>
      </c>
      <c r="AE22" s="5">
        <v>6.794297519999219</v>
      </c>
      <c r="AF22" s="5">
        <v>8.0385018397500989</v>
      </c>
      <c r="AG22" s="5">
        <v>9.4929171133007983</v>
      </c>
      <c r="AH22" s="5">
        <v>-0.48280855199291511</v>
      </c>
      <c r="AI22" s="5">
        <v>8.0931490314994683</v>
      </c>
      <c r="AJ22" s="5">
        <v>6.4657145014520182E-5</v>
      </c>
      <c r="AK22" s="5">
        <v>2.5369019951416529E-3</v>
      </c>
      <c r="AL22" s="5">
        <f>AVERAGE(U22:AI22)-AVERAGE(C22:T22)</f>
        <v>6.7057040788577309</v>
      </c>
      <c r="AM22" s="5">
        <f>ABS(AL22)</f>
        <v>6.7057040788577309</v>
      </c>
    </row>
    <row r="23" spans="1:39" ht="15">
      <c r="A23" s="4" t="s">
        <v>428</v>
      </c>
      <c r="B23" s="5" t="s">
        <v>425</v>
      </c>
      <c r="C23" s="5">
        <v>-1.2069924825601139</v>
      </c>
      <c r="D23" s="5">
        <v>1.7159152773747264</v>
      </c>
      <c r="E23" s="5">
        <v>0.39910808776621365</v>
      </c>
      <c r="F23" s="5">
        <v>0.38681443006416077</v>
      </c>
      <c r="G23" s="5">
        <v>2.0099517957239548</v>
      </c>
      <c r="H23" s="5">
        <v>-0.90982592050390076</v>
      </c>
      <c r="I23" s="5">
        <v>-0.11445991846671222</v>
      </c>
      <c r="J23" s="5">
        <v>1.8913861378562675</v>
      </c>
      <c r="K23" s="5">
        <v>1.0442693354056918</v>
      </c>
      <c r="L23" s="5">
        <v>-0.93863363118053389</v>
      </c>
      <c r="M23" s="5">
        <v>-5.816364866652024</v>
      </c>
      <c r="N23" s="5">
        <v>1.0465660913290948</v>
      </c>
      <c r="O23" s="5">
        <v>2.938587375848702</v>
      </c>
      <c r="P23" s="5">
        <v>-2.7742848644641018</v>
      </c>
      <c r="Q23" s="5">
        <v>-1.1679450759080918</v>
      </c>
      <c r="R23" s="5">
        <v>0.58858157977205172</v>
      </c>
      <c r="S23" s="5">
        <v>0.28560693800471137</v>
      </c>
      <c r="T23" s="5">
        <v>-3.0176208805741425</v>
      </c>
      <c r="U23" s="5">
        <v>3.9228273890052097</v>
      </c>
      <c r="V23" s="5">
        <v>1.7159152773747264</v>
      </c>
      <c r="W23" s="5">
        <v>3.3300349274544754</v>
      </c>
      <c r="X23" s="5">
        <v>3.3823708525819582</v>
      </c>
      <c r="Y23" s="5">
        <v>2.7287927494646289</v>
      </c>
      <c r="Z23" s="5">
        <v>3.3365218291961534</v>
      </c>
      <c r="AA23" s="5">
        <v>6.0911239036299127</v>
      </c>
      <c r="AB23" s="5">
        <v>3.8094070615996114</v>
      </c>
      <c r="AC23" s="5">
        <v>6.5352117365310463</v>
      </c>
      <c r="AD23" s="5">
        <v>0</v>
      </c>
      <c r="AE23" s="5">
        <v>2.9621154480660139</v>
      </c>
      <c r="AF23" s="5">
        <v>3.6252054420320206</v>
      </c>
      <c r="AG23" s="5">
        <v>6.1697661004562621</v>
      </c>
      <c r="AH23" s="5">
        <v>0.59062702567775682</v>
      </c>
      <c r="AI23" s="5">
        <v>3.197633724675284</v>
      </c>
      <c r="AJ23" s="5">
        <v>3.476750631154039E-5</v>
      </c>
      <c r="AK23" s="5">
        <v>2.5369019951416529E-3</v>
      </c>
      <c r="AL23" s="5">
        <f>AVERAGE(U23:AI23)-AVERAGE(C23:T23)</f>
        <v>3.6286891529143404</v>
      </c>
      <c r="AM23" s="5">
        <f>ABS(AL23)</f>
        <v>3.6286891529143404</v>
      </c>
    </row>
    <row r="24" spans="1:39" ht="15">
      <c r="A24" s="4" t="s">
        <v>463</v>
      </c>
      <c r="B24" s="5" t="s">
        <v>457</v>
      </c>
      <c r="C24" s="5">
        <v>-1.7019633502750708E-2</v>
      </c>
      <c r="D24" s="5">
        <v>0.59243617512405977</v>
      </c>
      <c r="E24" s="5">
        <v>1.9575505163732938</v>
      </c>
      <c r="F24" s="5">
        <v>3.6333084762678769E-2</v>
      </c>
      <c r="G24" s="5">
        <v>7.396224279685903</v>
      </c>
      <c r="H24" s="5">
        <v>-0.90982592050390076</v>
      </c>
      <c r="I24" s="5">
        <v>-0.37019508332969264</v>
      </c>
      <c r="J24" s="5">
        <v>1.1638377613864794</v>
      </c>
      <c r="K24" s="5">
        <v>0.81270228492473584</v>
      </c>
      <c r="L24" s="5">
        <v>-1.4784318145712105</v>
      </c>
      <c r="M24" s="5">
        <v>-9.944964513419432</v>
      </c>
      <c r="N24" s="5">
        <v>4.6974072786340306</v>
      </c>
      <c r="O24" s="5">
        <v>4.6367768614499756</v>
      </c>
      <c r="P24" s="5">
        <v>-5.1114550774548055</v>
      </c>
      <c r="Q24" s="5">
        <v>-2.4773147364772328</v>
      </c>
      <c r="R24" s="5">
        <v>0.10550301632711484</v>
      </c>
      <c r="S24" s="5">
        <v>0.65243185301867923</v>
      </c>
      <c r="T24" s="5">
        <v>-3.9011629700554225</v>
      </c>
      <c r="U24" s="5">
        <v>7.414003865594883</v>
      </c>
      <c r="V24" s="5">
        <v>0.59243617512405977</v>
      </c>
      <c r="W24" s="5">
        <v>10.417158752849799</v>
      </c>
      <c r="X24" s="5">
        <v>5.0031226044401054</v>
      </c>
      <c r="Y24" s="5">
        <v>8.6638368815290558</v>
      </c>
      <c r="Z24" s="5">
        <v>6.0865078380905135</v>
      </c>
      <c r="AA24" s="5">
        <v>14.115060275084417</v>
      </c>
      <c r="AB24" s="5">
        <v>4.6231379883818731</v>
      </c>
      <c r="AC24" s="5">
        <v>12.531527397379467</v>
      </c>
      <c r="AD24" s="5">
        <v>-0.40453572651838843</v>
      </c>
      <c r="AE24" s="5">
        <v>6.2662409530786594</v>
      </c>
      <c r="AF24" s="5">
        <v>5.689858267071898</v>
      </c>
      <c r="AG24" s="5">
        <v>10.156744001186635</v>
      </c>
      <c r="AH24" s="5">
        <v>0.68147474035232758</v>
      </c>
      <c r="AI24" s="5">
        <v>9.5066836747120309</v>
      </c>
      <c r="AJ24" s="5">
        <v>2.106452920153719E-4</v>
      </c>
      <c r="AK24" s="5">
        <v>2.5369019951416529E-3</v>
      </c>
      <c r="AL24" s="5">
        <f>AVERAGE(U24:AI24)-AVERAGE(C24:T24)</f>
        <v>6.8761708813142395</v>
      </c>
      <c r="AM24" s="5">
        <f>ABS(AL24)</f>
        <v>6.8761708813142395</v>
      </c>
    </row>
    <row r="25" spans="1:39" ht="15">
      <c r="A25" s="4" t="s">
        <v>305</v>
      </c>
      <c r="B25" s="5" t="s">
        <v>293</v>
      </c>
      <c r="C25" s="5">
        <v>-1.5113971299411491</v>
      </c>
      <c r="D25" s="5">
        <v>1.9665240070050745</v>
      </c>
      <c r="E25" s="5">
        <v>-2.3914132234749221</v>
      </c>
      <c r="F25" s="5">
        <v>-1.5487221229194807</v>
      </c>
      <c r="G25" s="5">
        <v>-0.24110577204851236</v>
      </c>
      <c r="H25" s="5">
        <v>-1.620332163884413</v>
      </c>
      <c r="I25" s="5">
        <v>-0.20635984961031018</v>
      </c>
      <c r="J25" s="5">
        <v>-0.67533939062273318</v>
      </c>
      <c r="K25" s="5">
        <v>0.23835297603912697</v>
      </c>
      <c r="L25" s="5">
        <v>1.2822862856446147</v>
      </c>
      <c r="M25" s="5">
        <v>-11.184249498191306</v>
      </c>
      <c r="N25" s="5">
        <v>7.6954097227763425</v>
      </c>
      <c r="O25" s="5">
        <v>2.7876160783921176</v>
      </c>
      <c r="P25" s="5">
        <v>-0.48048909586657867</v>
      </c>
      <c r="Q25" s="5">
        <v>-0.82878357243592082</v>
      </c>
      <c r="R25" s="5">
        <v>1.9323233461504778</v>
      </c>
      <c r="S25" s="5">
        <v>-0.3713742290402044</v>
      </c>
      <c r="T25" s="5">
        <v>-2.3510546502359788</v>
      </c>
      <c r="U25" s="5">
        <v>6.972548802600075</v>
      </c>
      <c r="V25" s="5">
        <v>1.9665240070050745</v>
      </c>
      <c r="W25" s="5">
        <v>9.6133961271692847</v>
      </c>
      <c r="X25" s="5">
        <v>3.596471672467779</v>
      </c>
      <c r="Y25" s="5">
        <v>8.9896621415998634</v>
      </c>
      <c r="Z25" s="5">
        <v>10.616303243636905</v>
      </c>
      <c r="AA25" s="5">
        <v>16.428461112121585</v>
      </c>
      <c r="AB25" s="5">
        <v>0.69069594224058739</v>
      </c>
      <c r="AC25" s="5">
        <v>10.578908418077653</v>
      </c>
      <c r="AD25" s="5">
        <v>-1.1840625744414939</v>
      </c>
      <c r="AE25" s="5">
        <v>6.7589594922815115</v>
      </c>
      <c r="AF25" s="5">
        <v>8.7656553416267418</v>
      </c>
      <c r="AG25" s="5">
        <v>7.069953806677006</v>
      </c>
      <c r="AH25" s="5">
        <v>-0.40815289351824474</v>
      </c>
      <c r="AI25" s="5">
        <v>6.3397723341973204</v>
      </c>
      <c r="AJ25" s="5">
        <v>2.4279705939602006E-4</v>
      </c>
      <c r="AK25" s="5">
        <v>2.5867225174114445E-3</v>
      </c>
      <c r="AL25" s="5">
        <f>AVERAGE(U25:AI25)-AVERAGE(C25:T25)</f>
        <v>6.8701235917085404</v>
      </c>
      <c r="AM25" s="5">
        <f>ABS(AL25)</f>
        <v>6.8701235917085404</v>
      </c>
    </row>
    <row r="26" spans="1:39" ht="15">
      <c r="A26" s="4" t="s">
        <v>311</v>
      </c>
      <c r="B26" s="5" t="s">
        <v>299</v>
      </c>
      <c r="C26" s="5">
        <v>-0.62031850504753916</v>
      </c>
      <c r="D26" s="5">
        <v>3.5699197370475835</v>
      </c>
      <c r="E26" s="5">
        <v>-1.1010019384297562</v>
      </c>
      <c r="F26" s="5">
        <v>-2.0361937965237695</v>
      </c>
      <c r="G26" s="5">
        <v>-1.1630004143572572</v>
      </c>
      <c r="H26" s="5">
        <v>-0.57078976095325218</v>
      </c>
      <c r="I26" s="5">
        <v>0.71679688973120126</v>
      </c>
      <c r="J26" s="5">
        <v>0.20152365190769861</v>
      </c>
      <c r="K26" s="5">
        <v>1.131499716689178</v>
      </c>
      <c r="L26" s="5">
        <v>0.18902767615953575</v>
      </c>
      <c r="M26" s="5">
        <v>-8.2622394146689579</v>
      </c>
      <c r="N26" s="5">
        <v>8.9620272678054373</v>
      </c>
      <c r="O26" s="5">
        <v>1.5637762744323314</v>
      </c>
      <c r="P26" s="5">
        <v>-0.38607777135282922</v>
      </c>
      <c r="Q26" s="5">
        <v>-0.89321810613111885</v>
      </c>
      <c r="R26" s="5">
        <v>1.4202645546754185</v>
      </c>
      <c r="S26" s="5">
        <v>-2.0951371152399267</v>
      </c>
      <c r="T26" s="5">
        <v>-2.3685825387410584</v>
      </c>
      <c r="U26" s="5">
        <v>8.8643742834541808</v>
      </c>
      <c r="V26" s="5">
        <v>3.5699197370475835</v>
      </c>
      <c r="W26" s="5">
        <v>6.5984424240612061</v>
      </c>
      <c r="X26" s="5">
        <v>3.8742996354835397</v>
      </c>
      <c r="Y26" s="5">
        <v>4.5715792899903738</v>
      </c>
      <c r="Z26" s="5">
        <v>7.7373343600994895</v>
      </c>
      <c r="AA26" s="5">
        <v>13.431241265765427</v>
      </c>
      <c r="AB26" s="5">
        <v>2.6551801730795166</v>
      </c>
      <c r="AC26" s="5">
        <v>9.4918588026594151</v>
      </c>
      <c r="AD26" s="5">
        <v>-0.65252599273586043</v>
      </c>
      <c r="AE26" s="5">
        <v>5.633165087232479</v>
      </c>
      <c r="AF26" s="5">
        <v>6.9962756746075208</v>
      </c>
      <c r="AG26" s="5">
        <v>6.6207612449483815</v>
      </c>
      <c r="AH26" s="5">
        <v>-0.49900060819281544</v>
      </c>
      <c r="AI26" s="5">
        <v>2.4642641051492946</v>
      </c>
      <c r="AJ26" s="5">
        <v>2.4279705939602006E-4</v>
      </c>
      <c r="AK26" s="5">
        <v>2.5867225174114445E-3</v>
      </c>
      <c r="AL26" s="5">
        <f>AVERAGE(U26:AI26)-AVERAGE(C26:T26)</f>
        <v>5.5205737206764871</v>
      </c>
      <c r="AM26" s="5">
        <f>ABS(AL26)</f>
        <v>5.5205737206764871</v>
      </c>
    </row>
    <row r="27" spans="1:39" ht="15">
      <c r="A27" s="4" t="s">
        <v>316</v>
      </c>
      <c r="B27" s="5" t="s">
        <v>304</v>
      </c>
      <c r="C27" s="5">
        <v>-0.62031850504753916</v>
      </c>
      <c r="D27" s="5">
        <v>3.5699197370475835</v>
      </c>
      <c r="E27" s="5">
        <v>0.12091207304163759</v>
      </c>
      <c r="F27" s="5">
        <v>-2.0361937965237695</v>
      </c>
      <c r="G27" s="5">
        <v>-1.7143442324703502</v>
      </c>
      <c r="H27" s="5">
        <v>-0.57078976095325218</v>
      </c>
      <c r="I27" s="5">
        <v>0.71679688973120126</v>
      </c>
      <c r="J27" s="5">
        <v>-0.28798748468634039</v>
      </c>
      <c r="K27" s="5">
        <v>1.131499716689178</v>
      </c>
      <c r="L27" s="5">
        <v>0.3189841771307782</v>
      </c>
      <c r="M27" s="5">
        <v>-9.0151462040126518</v>
      </c>
      <c r="N27" s="5">
        <v>9.2238746489789616</v>
      </c>
      <c r="O27" s="5">
        <v>3.1255225428862987</v>
      </c>
      <c r="P27" s="5">
        <v>-1.3757863864462985</v>
      </c>
      <c r="Q27" s="5">
        <v>-0.89321810613111885</v>
      </c>
      <c r="R27" s="5">
        <v>1.4202645546754185</v>
      </c>
      <c r="S27" s="5">
        <v>-1.4509373456723167</v>
      </c>
      <c r="T27" s="5">
        <v>-2.3369327128841069</v>
      </c>
      <c r="U27" s="5">
        <v>9.8498716415732108</v>
      </c>
      <c r="V27" s="5">
        <v>3.5699197370475835</v>
      </c>
      <c r="W27" s="5">
        <v>7.830706858785728</v>
      </c>
      <c r="X27" s="5">
        <v>4.6965798736324853</v>
      </c>
      <c r="Y27" s="5">
        <v>4.9368620891096624</v>
      </c>
      <c r="Z27" s="5">
        <v>8.6147621046778742</v>
      </c>
      <c r="AA27" s="5">
        <v>15.621753295446076</v>
      </c>
      <c r="AB27" s="5">
        <v>2.6551801730795166</v>
      </c>
      <c r="AC27" s="5">
        <v>10.96320787173817</v>
      </c>
      <c r="AD27" s="5">
        <v>-0.65252599273586043</v>
      </c>
      <c r="AE27" s="5">
        <v>6.4410824426625988</v>
      </c>
      <c r="AF27" s="5">
        <v>7.0408281517682729</v>
      </c>
      <c r="AG27" s="5">
        <v>8.2921263851900271</v>
      </c>
      <c r="AH27" s="5">
        <v>-0.49900060819281544</v>
      </c>
      <c r="AI27" s="5">
        <v>3.4235189207479904</v>
      </c>
      <c r="AJ27" s="5">
        <v>2.4279705939602006E-4</v>
      </c>
      <c r="AK27" s="5">
        <v>2.5867225174114445E-3</v>
      </c>
      <c r="AL27" s="5">
        <f>AVERAGE(U27:AI27)-AVERAGE(C27:T27)</f>
        <v>6.2230959848935168</v>
      </c>
      <c r="AM27" s="5">
        <f>ABS(AL27)</f>
        <v>6.2230959848935168</v>
      </c>
    </row>
    <row r="28" spans="1:39" ht="15">
      <c r="A28" s="4" t="s">
        <v>552</v>
      </c>
      <c r="B28" s="5" t="s">
        <v>535</v>
      </c>
      <c r="C28" s="5">
        <v>0</v>
      </c>
      <c r="D28" s="5">
        <v>0.49399045937066433</v>
      </c>
      <c r="E28" s="5">
        <v>0</v>
      </c>
      <c r="F28" s="5">
        <v>2.0473421126069784</v>
      </c>
      <c r="G28" s="5">
        <v>-1.498328303484938</v>
      </c>
      <c r="H28" s="5">
        <v>0</v>
      </c>
      <c r="I28" s="5">
        <v>0.49691401833491189</v>
      </c>
      <c r="J28" s="5">
        <v>0.40941221967938657</v>
      </c>
      <c r="K28" s="5">
        <v>0</v>
      </c>
      <c r="L28" s="5">
        <v>-1.3537685024681081</v>
      </c>
      <c r="M28" s="5">
        <v>-2.4631659956051237</v>
      </c>
      <c r="N28" s="5">
        <v>1.7488335593203741</v>
      </c>
      <c r="O28" s="5">
        <v>0.49876617223442626</v>
      </c>
      <c r="P28" s="5">
        <v>-0.25587788586462895</v>
      </c>
      <c r="Q28" s="5">
        <v>0</v>
      </c>
      <c r="R28" s="5">
        <v>-0.69911177337878017</v>
      </c>
      <c r="S28" s="5">
        <v>0</v>
      </c>
      <c r="T28" s="5">
        <v>-1.3234787348304233</v>
      </c>
      <c r="U28" s="5">
        <v>3.288010277107233</v>
      </c>
      <c r="V28" s="5">
        <v>0.49399045937066433</v>
      </c>
      <c r="W28" s="5">
        <v>2.6365135509196627</v>
      </c>
      <c r="X28" s="5">
        <v>0.47925329663139538</v>
      </c>
      <c r="Y28" s="5">
        <v>1.7447168013630292</v>
      </c>
      <c r="Z28" s="5">
        <v>2.5981225811150592</v>
      </c>
      <c r="AA28" s="5">
        <v>4.242442173702659</v>
      </c>
      <c r="AB28" s="5">
        <v>0.48283172784462974</v>
      </c>
      <c r="AC28" s="5">
        <v>4.254535785642255</v>
      </c>
      <c r="AD28" s="5">
        <v>-0.69115104977383568</v>
      </c>
      <c r="AE28" s="5">
        <v>0.944721339125698</v>
      </c>
      <c r="AF28" s="5">
        <v>2.4816097188542203</v>
      </c>
      <c r="AG28" s="5">
        <v>0.86305211035595975</v>
      </c>
      <c r="AH28" s="5">
        <v>1.5136368435175236</v>
      </c>
      <c r="AI28" s="5">
        <v>2.2905451122748861</v>
      </c>
      <c r="AJ28" s="5">
        <v>3.2137683347524337E-4</v>
      </c>
      <c r="AK28" s="5">
        <v>3.1793351025943719E-3</v>
      </c>
      <c r="AL28" s="5">
        <f>AVERAGE(U28:AI28)-AVERAGE(C28:T28)</f>
        <v>1.9469927515414727</v>
      </c>
      <c r="AM28" s="5">
        <f>ABS(AL28)</f>
        <v>1.9469927515414727</v>
      </c>
    </row>
    <row r="29" spans="1:39" ht="15">
      <c r="A29" s="4" t="s">
        <v>431</v>
      </c>
      <c r="B29" s="5" t="s">
        <v>430</v>
      </c>
      <c r="C29" s="5">
        <v>0</v>
      </c>
      <c r="D29" s="5">
        <v>-0.39970622950115559</v>
      </c>
      <c r="E29" s="5">
        <v>-0.95036639089605468</v>
      </c>
      <c r="F29" s="5">
        <v>-2.091352552273483</v>
      </c>
      <c r="G29" s="5">
        <v>1.4685734912809063</v>
      </c>
      <c r="H29" s="5">
        <v>2.9582961021589804E-2</v>
      </c>
      <c r="I29" s="5">
        <v>0.23596754395548225</v>
      </c>
      <c r="J29" s="5">
        <v>1.9756269618157214</v>
      </c>
      <c r="K29" s="5">
        <v>0.91219199089939951</v>
      </c>
      <c r="L29" s="5">
        <v>1.1233215889985648</v>
      </c>
      <c r="M29" s="5">
        <v>-4.5809660410488737</v>
      </c>
      <c r="N29" s="5">
        <v>0.75816670820572485</v>
      </c>
      <c r="O29" s="5">
        <v>-0.3950357250794701</v>
      </c>
      <c r="P29" s="5">
        <v>-0.23178867541625864</v>
      </c>
      <c r="Q29" s="5">
        <v>-0.10242841583077855</v>
      </c>
      <c r="R29" s="5">
        <v>0.32789544053004377</v>
      </c>
      <c r="S29" s="5">
        <v>-0.69233248571519157</v>
      </c>
      <c r="T29" s="5">
        <v>-1.1598676196472364</v>
      </c>
      <c r="U29" s="5">
        <v>2.97269286991268</v>
      </c>
      <c r="V29" s="5">
        <v>-0.39970622950115559</v>
      </c>
      <c r="W29" s="5">
        <v>3.573675003376481</v>
      </c>
      <c r="X29" s="5">
        <v>0.374031521650107</v>
      </c>
      <c r="Y29" s="5">
        <v>2.7105297344836932</v>
      </c>
      <c r="Z29" s="5">
        <v>3.6480265911555785</v>
      </c>
      <c r="AA29" s="5">
        <v>4.3868857332096951</v>
      </c>
      <c r="AB29" s="5">
        <v>1.7199274657027712</v>
      </c>
      <c r="AC29" s="5">
        <v>4.9837074344517838</v>
      </c>
      <c r="AD29" s="5">
        <v>0.44090955378317886</v>
      </c>
      <c r="AE29" s="5">
        <v>2.777135931006506</v>
      </c>
      <c r="AF29" s="5">
        <v>3.3846741833268759</v>
      </c>
      <c r="AG29" s="5">
        <v>4.7203157723783411</v>
      </c>
      <c r="AH29" s="5">
        <v>4.0959782554559537E-2</v>
      </c>
      <c r="AI29" s="5">
        <v>0.71807427797025292</v>
      </c>
      <c r="AJ29" s="5">
        <v>3.2137683347524337E-4</v>
      </c>
      <c r="AK29" s="5">
        <v>3.1793351025943719E-3</v>
      </c>
      <c r="AL29" s="5">
        <f>AVERAGE(U29:AI29)-AVERAGE(C29:T29)</f>
        <v>2.6130402777363715</v>
      </c>
      <c r="AM29" s="5">
        <f>ABS(AL29)</f>
        <v>2.6130402777363715</v>
      </c>
    </row>
    <row r="30" spans="1:39" ht="15">
      <c r="A30" s="4" t="s">
        <v>348</v>
      </c>
      <c r="B30" s="5" t="s">
        <v>344</v>
      </c>
      <c r="C30" s="5">
        <v>0</v>
      </c>
      <c r="D30" s="5">
        <v>-0.56733899677951583</v>
      </c>
      <c r="E30" s="5">
        <v>-0.47446159629145729</v>
      </c>
      <c r="F30" s="5">
        <v>0</v>
      </c>
      <c r="G30" s="5">
        <v>0.88996997866562344</v>
      </c>
      <c r="H30" s="5">
        <v>0</v>
      </c>
      <c r="I30" s="5">
        <v>-0.49216521682389286</v>
      </c>
      <c r="J30" s="5">
        <v>-0.54219710163211476</v>
      </c>
      <c r="K30" s="5">
        <v>-0.4871765459669633</v>
      </c>
      <c r="L30" s="5">
        <v>0</v>
      </c>
      <c r="M30" s="5">
        <v>1.3221144397115203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-1.2024679144095582</v>
      </c>
      <c r="V30" s="5">
        <v>-0.56733899677951583</v>
      </c>
      <c r="W30" s="5">
        <v>-0.70251414956824365</v>
      </c>
      <c r="X30" s="5">
        <v>-0.46209731640984403</v>
      </c>
      <c r="Y30" s="5">
        <v>-0.55729197305262435</v>
      </c>
      <c r="Z30" s="5">
        <v>-0.51531423729048409</v>
      </c>
      <c r="AA30" s="5">
        <v>-0.66756423904315687</v>
      </c>
      <c r="AB30" s="5">
        <v>-0.40738641383412555</v>
      </c>
      <c r="AC30" s="5">
        <v>-1.137379016613921</v>
      </c>
      <c r="AD30" s="5">
        <v>0</v>
      </c>
      <c r="AE30" s="5">
        <v>-0.5506511584439856</v>
      </c>
      <c r="AF30" s="5">
        <v>-0.54305544503232628</v>
      </c>
      <c r="AG30" s="5">
        <v>-0.60364242120450584</v>
      </c>
      <c r="AH30" s="5">
        <v>0</v>
      </c>
      <c r="AI30" s="5">
        <v>-0.61792854936568398</v>
      </c>
      <c r="AJ30" s="5">
        <v>3.6905827002111193E-4</v>
      </c>
      <c r="AK30" s="5">
        <v>3.2977142192209033E-3</v>
      </c>
      <c r="AL30" s="5">
        <f>AVERAGE(U30:AI30)-AVERAGE(C30:T30)</f>
        <v>-0.54946128656337601</v>
      </c>
      <c r="AM30" s="5">
        <f>ABS(AL30)</f>
        <v>0.54946128656337601</v>
      </c>
    </row>
    <row r="31" spans="1:39" ht="15">
      <c r="A31" s="4" t="s">
        <v>374</v>
      </c>
      <c r="B31" s="5" t="s">
        <v>365</v>
      </c>
      <c r="C31" s="5">
        <v>0</v>
      </c>
      <c r="D31" s="5">
        <v>-0.56733899677951583</v>
      </c>
      <c r="E31" s="5">
        <v>-0.47446159629145729</v>
      </c>
      <c r="F31" s="5">
        <v>0</v>
      </c>
      <c r="G31" s="5">
        <v>0.88996997866562344</v>
      </c>
      <c r="H31" s="5">
        <v>0</v>
      </c>
      <c r="I31" s="5">
        <v>-0.49216521682389286</v>
      </c>
      <c r="J31" s="5">
        <v>-0.54219710163211476</v>
      </c>
      <c r="K31" s="5">
        <v>-0.4871765459669633</v>
      </c>
      <c r="L31" s="5">
        <v>0</v>
      </c>
      <c r="M31" s="5">
        <v>1.3221144397115203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-1.2024679144095582</v>
      </c>
      <c r="V31" s="5">
        <v>-0.56733899677951583</v>
      </c>
      <c r="W31" s="5">
        <v>-0.70251414956824365</v>
      </c>
      <c r="X31" s="5">
        <v>-0.46209731640984403</v>
      </c>
      <c r="Y31" s="5">
        <v>-0.55729197305262435</v>
      </c>
      <c r="Z31" s="5">
        <v>-0.51531423729048409</v>
      </c>
      <c r="AA31" s="5">
        <v>-0.66756423904315687</v>
      </c>
      <c r="AB31" s="5">
        <v>-0.40738641383412555</v>
      </c>
      <c r="AC31" s="5">
        <v>-1.137379016613921</v>
      </c>
      <c r="AD31" s="5">
        <v>0</v>
      </c>
      <c r="AE31" s="5">
        <v>-0.5506511584439856</v>
      </c>
      <c r="AF31" s="5">
        <v>-0.54305544503232628</v>
      </c>
      <c r="AG31" s="5">
        <v>-0.60364242120450584</v>
      </c>
      <c r="AH31" s="5">
        <v>0</v>
      </c>
      <c r="AI31" s="5">
        <v>-0.61792854936568398</v>
      </c>
      <c r="AJ31" s="5">
        <v>3.6905827002111193E-4</v>
      </c>
      <c r="AK31" s="5">
        <v>3.2977142192209033E-3</v>
      </c>
      <c r="AL31" s="5">
        <f>AVERAGE(U31:AI31)-AVERAGE(C31:T31)</f>
        <v>-0.54946128656337601</v>
      </c>
      <c r="AM31" s="5">
        <f>ABS(AL31)</f>
        <v>0.54946128656337601</v>
      </c>
    </row>
    <row r="32" spans="1:39" ht="15">
      <c r="A32" s="4" t="s">
        <v>453</v>
      </c>
      <c r="B32" s="5" t="s">
        <v>452</v>
      </c>
      <c r="C32" s="5">
        <v>-0.622239650518424</v>
      </c>
      <c r="D32" s="5">
        <v>0.87864679548858027</v>
      </c>
      <c r="E32" s="5">
        <v>-0.4338139344332857</v>
      </c>
      <c r="F32" s="5">
        <v>0.27473933180687105</v>
      </c>
      <c r="G32" s="5">
        <v>6.4933115149658001</v>
      </c>
      <c r="H32" s="5">
        <v>-0.70970621671211109</v>
      </c>
      <c r="I32" s="5">
        <v>-0.88126588027104069</v>
      </c>
      <c r="J32" s="5">
        <v>3.6330746204682827</v>
      </c>
      <c r="K32" s="5">
        <v>0.1610706721981261</v>
      </c>
      <c r="L32" s="5">
        <v>0.68710663138380534</v>
      </c>
      <c r="M32" s="5">
        <v>-7.8240861989514654</v>
      </c>
      <c r="N32" s="5">
        <v>5.488084743451644</v>
      </c>
      <c r="O32" s="5">
        <v>1.432933427666087</v>
      </c>
      <c r="P32" s="5">
        <v>-6.0528206399673374</v>
      </c>
      <c r="Q32" s="5">
        <v>-2.9496290299968511</v>
      </c>
      <c r="R32" s="5">
        <v>1.2086321525452108</v>
      </c>
      <c r="S32" s="5">
        <v>-3.1705711341605824E-3</v>
      </c>
      <c r="T32" s="5">
        <v>-3.7939515858983435</v>
      </c>
      <c r="U32" s="5">
        <v>4.588224094553067</v>
      </c>
      <c r="V32" s="5">
        <v>0.87864679548858027</v>
      </c>
      <c r="W32" s="5">
        <v>6.2593385599305709</v>
      </c>
      <c r="X32" s="5">
        <v>4.144384694020415</v>
      </c>
      <c r="Y32" s="5">
        <v>4.6943049219909314</v>
      </c>
      <c r="Z32" s="5">
        <v>5.5305581988455703</v>
      </c>
      <c r="AA32" s="5">
        <v>10.355794403008016</v>
      </c>
      <c r="AB32" s="5">
        <v>4.4322093405326726</v>
      </c>
      <c r="AC32" s="5">
        <v>9.6843812407643721</v>
      </c>
      <c r="AD32" s="5">
        <v>0.13053461231938956</v>
      </c>
      <c r="AE32" s="5">
        <v>6.9774931806297191</v>
      </c>
      <c r="AF32" s="5">
        <v>6.3379873915023239</v>
      </c>
      <c r="AG32" s="5">
        <v>4.6384814467408821</v>
      </c>
      <c r="AH32" s="5">
        <v>0.59062702567775682</v>
      </c>
      <c r="AI32" s="5">
        <v>5.0702797020617751</v>
      </c>
      <c r="AJ32" s="5">
        <v>3.6905827002111193E-4</v>
      </c>
      <c r="AK32" s="5">
        <v>3.2977142192209033E-3</v>
      </c>
      <c r="AL32" s="5">
        <f>AVERAGE(U32:AI32)-AVERAGE(C32:T32)</f>
        <v>5.1216099193104361</v>
      </c>
      <c r="AM32" s="5">
        <f>ABS(AL32)</f>
        <v>5.1216099193104361</v>
      </c>
    </row>
    <row r="33" spans="1:39" ht="15">
      <c r="A33" s="4" t="s">
        <v>326</v>
      </c>
      <c r="B33" s="5" t="s">
        <v>291</v>
      </c>
      <c r="C33" s="5">
        <v>-2.0308395786883819</v>
      </c>
      <c r="D33" s="5">
        <v>1.7159152773747264</v>
      </c>
      <c r="E33" s="5">
        <v>1.195368166113413</v>
      </c>
      <c r="F33" s="5">
        <v>0.69839423394547584</v>
      </c>
      <c r="G33" s="5">
        <v>0.52072276185752653</v>
      </c>
      <c r="H33" s="5">
        <v>-0.90982592050390076</v>
      </c>
      <c r="I33" s="5">
        <v>-0.18677611891204265</v>
      </c>
      <c r="J33" s="5">
        <v>0.99311438698631627</v>
      </c>
      <c r="K33" s="5">
        <v>-0.40750932429085851</v>
      </c>
      <c r="L33" s="5">
        <v>-0.98982728422372179</v>
      </c>
      <c r="M33" s="5">
        <v>-4.8929212362425361</v>
      </c>
      <c r="N33" s="5">
        <v>3.8317703798750395</v>
      </c>
      <c r="O33" s="5">
        <v>5.0783045128009219</v>
      </c>
      <c r="P33" s="5">
        <v>-2.8381777043253109</v>
      </c>
      <c r="Q33" s="5">
        <v>-0.87911449576215484</v>
      </c>
      <c r="R33" s="5">
        <v>1.2383623673623014</v>
      </c>
      <c r="S33" s="5">
        <v>1.3806037375739315</v>
      </c>
      <c r="T33" s="5">
        <v>-1.8801440926898447</v>
      </c>
      <c r="U33" s="5">
        <v>4.7798136998539356</v>
      </c>
      <c r="V33" s="5">
        <v>1.7159152773747264</v>
      </c>
      <c r="W33" s="5">
        <v>3.3000815489801645</v>
      </c>
      <c r="X33" s="5">
        <v>3.2138107814997068</v>
      </c>
      <c r="Y33" s="5">
        <v>2.1991403538986329</v>
      </c>
      <c r="Z33" s="5">
        <v>2.0505577385093341</v>
      </c>
      <c r="AA33" s="5">
        <v>9.5058061527037978</v>
      </c>
      <c r="AB33" s="5">
        <v>1.8289680516243589</v>
      </c>
      <c r="AC33" s="5">
        <v>6.9229562297651626</v>
      </c>
      <c r="AD33" s="5">
        <v>-0.40453572651838843</v>
      </c>
      <c r="AE33" s="5">
        <v>3.0796656716885717</v>
      </c>
      <c r="AF33" s="5">
        <v>3.863777790994726</v>
      </c>
      <c r="AG33" s="5">
        <v>2.9531167861077998</v>
      </c>
      <c r="AH33" s="5">
        <v>0.59062702567775682</v>
      </c>
      <c r="AI33" s="5">
        <v>4.0559531841172332</v>
      </c>
      <c r="AJ33" s="5">
        <v>4.2329109215993854E-4</v>
      </c>
      <c r="AK33" s="5">
        <v>3.6641135165094681E-3</v>
      </c>
      <c r="AL33" s="5">
        <f>AVERAGE(U33:AI33)-AVERAGE(C33:T33)</f>
        <v>3.2194091895156731</v>
      </c>
      <c r="AM33" s="5">
        <f>ABS(AL33)</f>
        <v>3.2194091895156731</v>
      </c>
    </row>
    <row r="34" spans="1:39" ht="15">
      <c r="A34" s="4" t="s">
        <v>6</v>
      </c>
      <c r="B34" s="5" t="s">
        <v>1</v>
      </c>
      <c r="C34" s="5">
        <v>0.40607994144522314</v>
      </c>
      <c r="D34" s="5">
        <v>0.63821926350624558</v>
      </c>
      <c r="E34" s="5">
        <v>0.40937141348113359</v>
      </c>
      <c r="F34" s="5">
        <v>-0.57329586217809314</v>
      </c>
      <c r="G34" s="5">
        <v>-1.2521886583591044</v>
      </c>
      <c r="H34" s="5">
        <v>-0.12964781847961537</v>
      </c>
      <c r="I34" s="5">
        <v>0.42132811167780965</v>
      </c>
      <c r="J34" s="5">
        <v>0</v>
      </c>
      <c r="K34" s="5">
        <v>0.48127435650798522</v>
      </c>
      <c r="L34" s="5">
        <v>0.47093802299178633</v>
      </c>
      <c r="M34" s="5">
        <v>-0.89312449534869187</v>
      </c>
      <c r="N34" s="5">
        <v>7.6271744632970706E-2</v>
      </c>
      <c r="O34" s="5">
        <v>1.522419158616874</v>
      </c>
      <c r="P34" s="5">
        <v>-1.401317392555131</v>
      </c>
      <c r="Q34" s="5">
        <v>-0.64615416551403115</v>
      </c>
      <c r="R34" s="5">
        <v>0.51349753825702604</v>
      </c>
      <c r="S34" s="5">
        <v>-0.40140461431414859</v>
      </c>
      <c r="T34" s="5">
        <v>-0.75589906740287227</v>
      </c>
      <c r="U34" s="5">
        <v>2.3376367274435617</v>
      </c>
      <c r="V34" s="5">
        <v>0.63821926350624558</v>
      </c>
      <c r="W34" s="5">
        <v>0.97157115235081493</v>
      </c>
      <c r="X34" s="5">
        <v>0.97157115235081493</v>
      </c>
      <c r="Y34" s="5">
        <v>0.59655262010487653</v>
      </c>
      <c r="Z34" s="5">
        <v>1.4398443984170666</v>
      </c>
      <c r="AA34" s="5">
        <v>1.8189779772910382</v>
      </c>
      <c r="AB34" s="5">
        <v>1.0182792946137433</v>
      </c>
      <c r="AC34" s="5">
        <v>1.5411291724674239</v>
      </c>
      <c r="AD34" s="5">
        <v>-0.430139016561989</v>
      </c>
      <c r="AE34" s="5">
        <v>2.1977376133903643</v>
      </c>
      <c r="AF34" s="5">
        <v>1.5720561119828842</v>
      </c>
      <c r="AG34" s="5">
        <v>2.0225523292545007</v>
      </c>
      <c r="AH34" s="5">
        <v>0.48127435650798522</v>
      </c>
      <c r="AI34" s="5">
        <v>-0.77312731241217292</v>
      </c>
      <c r="AJ34" s="5">
        <v>4.5311694088205623E-4</v>
      </c>
      <c r="AK34" s="5">
        <v>3.6915703713038114E-3</v>
      </c>
      <c r="AL34" s="5">
        <f>AVERAGE(U34:AI34)-AVERAGE(C34:T34)</f>
        <v>1.155477529549068</v>
      </c>
      <c r="AM34" s="5">
        <f>ABS(AL34)</f>
        <v>1.155477529549068</v>
      </c>
    </row>
    <row r="35" spans="1:39" ht="15">
      <c r="A35" s="4" t="s">
        <v>549</v>
      </c>
      <c r="B35" s="5" t="s">
        <v>532</v>
      </c>
      <c r="C35" s="5">
        <v>0.49459690775608828</v>
      </c>
      <c r="D35" s="5">
        <v>0.49459690775608828</v>
      </c>
      <c r="E35" s="5">
        <v>0.49459690775608828</v>
      </c>
      <c r="F35" s="5">
        <v>0.43236704524427488</v>
      </c>
      <c r="G35" s="5">
        <v>0.7449115306179277</v>
      </c>
      <c r="H35" s="5">
        <v>0.49459690775608828</v>
      </c>
      <c r="I35" s="5">
        <v>0.49459690775608828</v>
      </c>
      <c r="J35" s="5">
        <v>0.49459690775608828</v>
      </c>
      <c r="K35" s="5">
        <v>0.49459690775608828</v>
      </c>
      <c r="L35" s="5">
        <v>-0.48143655825277021</v>
      </c>
      <c r="M35" s="5">
        <v>-0.78665629025731454</v>
      </c>
      <c r="N35" s="5">
        <v>-0.53858846834059027</v>
      </c>
      <c r="O35" s="5">
        <v>-0.48049793118300732</v>
      </c>
      <c r="P35" s="5">
        <v>-0.48143655825277021</v>
      </c>
      <c r="Q35" s="5">
        <v>-0.48143655825277021</v>
      </c>
      <c r="R35" s="5">
        <v>-0.48143655825277021</v>
      </c>
      <c r="S35" s="5">
        <v>-0.48143655825277021</v>
      </c>
      <c r="T35" s="5">
        <v>-0.48143655825277021</v>
      </c>
      <c r="U35" s="5">
        <v>0.72637157677510122</v>
      </c>
      <c r="V35" s="5">
        <v>0.49459690775608828</v>
      </c>
      <c r="W35" s="5">
        <v>1.1781140913549695</v>
      </c>
      <c r="X35" s="5">
        <v>0.49459690775608828</v>
      </c>
      <c r="Y35" s="5">
        <v>1.1894492111130381</v>
      </c>
      <c r="Z35" s="5">
        <v>0.49459690775608828</v>
      </c>
      <c r="AA35" s="5">
        <v>1.2449138688915489</v>
      </c>
      <c r="AB35" s="5">
        <v>0.52413235898400701</v>
      </c>
      <c r="AC35" s="5">
        <v>0.95598541219909194</v>
      </c>
      <c r="AD35" s="5">
        <v>0.49459690775608828</v>
      </c>
      <c r="AE35" s="5">
        <v>0.49459690775608828</v>
      </c>
      <c r="AF35" s="5">
        <v>0.49459690775608828</v>
      </c>
      <c r="AG35" s="5">
        <v>1.1048260108212287</v>
      </c>
      <c r="AH35" s="5">
        <v>0.49459690775608828</v>
      </c>
      <c r="AI35" s="5">
        <v>0.49459690775608828</v>
      </c>
      <c r="AJ35" s="5">
        <v>4.5311694088205623E-4</v>
      </c>
      <c r="AK35" s="5">
        <v>3.6915703713038114E-3</v>
      </c>
      <c r="AL35" s="5">
        <f>AVERAGE(U35:AI35)-AVERAGE(C35:T35)</f>
        <v>0.72842146998710799</v>
      </c>
      <c r="AM35" s="5">
        <f>ABS(AL35)</f>
        <v>0.72842146998710799</v>
      </c>
    </row>
    <row r="36" spans="1:39" ht="15">
      <c r="A36" s="4" t="s">
        <v>128</v>
      </c>
      <c r="B36" s="5" t="s">
        <v>127</v>
      </c>
      <c r="C36" s="5">
        <v>-0.57068177238481022</v>
      </c>
      <c r="D36" s="5">
        <v>-0.90249086668840628</v>
      </c>
      <c r="E36" s="5">
        <v>-1.2166623335802851</v>
      </c>
      <c r="F36" s="5">
        <v>0.57730617382064309</v>
      </c>
      <c r="G36" s="5">
        <v>-1.5108839026560457</v>
      </c>
      <c r="H36" s="5">
        <v>1.6948312917676203</v>
      </c>
      <c r="I36" s="5">
        <v>-2.0515219667625963</v>
      </c>
      <c r="J36" s="5">
        <v>-1.6962275369129149</v>
      </c>
      <c r="K36" s="5">
        <v>-0.53573764035436944</v>
      </c>
      <c r="L36" s="5">
        <v>0.55998943103954657</v>
      </c>
      <c r="M36" s="5">
        <v>12.754342455889107</v>
      </c>
      <c r="N36" s="5">
        <v>-8.0882663683524463</v>
      </c>
      <c r="O36" s="5">
        <v>-2.3079118456027734</v>
      </c>
      <c r="P36" s="5">
        <v>0.24047824221792913</v>
      </c>
      <c r="Q36" s="5">
        <v>0.12585150560196817</v>
      </c>
      <c r="R36" s="5">
        <v>0.28716628994359128</v>
      </c>
      <c r="S36" s="5">
        <v>-0.57505656198440547</v>
      </c>
      <c r="T36" s="5">
        <v>3.9844423982556689</v>
      </c>
      <c r="U36" s="5">
        <v>-7.4582772411943852</v>
      </c>
      <c r="V36" s="5">
        <v>-0.90249086668840628</v>
      </c>
      <c r="W36" s="5">
        <v>-13.001504825990823</v>
      </c>
      <c r="X36" s="5">
        <v>-4.0079563517683239</v>
      </c>
      <c r="Y36" s="5">
        <v>-9.8729693005836427</v>
      </c>
      <c r="Z36" s="5">
        <v>-7.6750400674551686</v>
      </c>
      <c r="AA36" s="5">
        <v>-12.79231411809101</v>
      </c>
      <c r="AB36" s="5">
        <v>-2.4564553388158061</v>
      </c>
      <c r="AC36" s="5">
        <v>-11.435734012164479</v>
      </c>
      <c r="AD36" s="5">
        <v>0.50812485497419446</v>
      </c>
      <c r="AE36" s="5">
        <v>-10.75074790207816</v>
      </c>
      <c r="AF36" s="5">
        <v>-5.4075958583885857</v>
      </c>
      <c r="AG36" s="5">
        <v>-9.2247041418550424</v>
      </c>
      <c r="AH36" s="5">
        <v>0.3680079094447693</v>
      </c>
      <c r="AI36" s="5">
        <v>-6.8935391054560879</v>
      </c>
      <c r="AJ36" s="5">
        <v>4.848948825456077E-4</v>
      </c>
      <c r="AK36" s="5">
        <v>3.8375966418609528E-3</v>
      </c>
      <c r="AL36" s="5">
        <f>AVERAGE(U36:AI36)-AVERAGE(C36:T36)</f>
        <v>-6.7762668129216754</v>
      </c>
      <c r="AM36" s="5">
        <f>ABS(AL36)</f>
        <v>6.7762668129216754</v>
      </c>
    </row>
    <row r="37" spans="1:39" ht="15">
      <c r="A37" s="4" t="s">
        <v>233</v>
      </c>
      <c r="B37" s="5" t="s">
        <v>224</v>
      </c>
      <c r="C37" s="5">
        <v>0</v>
      </c>
      <c r="D37" s="5">
        <v>0.44570282001393557</v>
      </c>
      <c r="E37" s="5">
        <v>-0.78100445768821514</v>
      </c>
      <c r="F37" s="5">
        <v>-1.6247886897420623</v>
      </c>
      <c r="G37" s="5">
        <v>2.4972059708026531</v>
      </c>
      <c r="H37" s="5">
        <v>2.9582961021589804E-2</v>
      </c>
      <c r="I37" s="5">
        <v>0.44090955378317886</v>
      </c>
      <c r="J37" s="5">
        <v>1.9575905499015431</v>
      </c>
      <c r="K37" s="5">
        <v>1.131499716689178</v>
      </c>
      <c r="L37" s="5">
        <v>1.6631197723892415</v>
      </c>
      <c r="M37" s="5">
        <v>-5.2587725762027109</v>
      </c>
      <c r="N37" s="5">
        <v>1.9573755938521757</v>
      </c>
      <c r="O37" s="5">
        <v>0.39627129764478719</v>
      </c>
      <c r="P37" s="5">
        <v>-0.62890061971873146</v>
      </c>
      <c r="Q37" s="5">
        <v>-1.1942257259736362</v>
      </c>
      <c r="R37" s="5">
        <v>0.32789544053004377</v>
      </c>
      <c r="S37" s="5">
        <v>-1.3365322552828016</v>
      </c>
      <c r="T37" s="5">
        <v>-1.2971867472997709</v>
      </c>
      <c r="U37" s="5">
        <v>1.7202630535762444</v>
      </c>
      <c r="V37" s="5">
        <v>0.44570282001393557</v>
      </c>
      <c r="W37" s="5">
        <v>2.7291832599875603</v>
      </c>
      <c r="X37" s="5">
        <v>0.72186529710621516</v>
      </c>
      <c r="Y37" s="5">
        <v>1.3515403288600674</v>
      </c>
      <c r="Z37" s="5">
        <v>4.0154055045840646</v>
      </c>
      <c r="AA37" s="5">
        <v>5.1267066615557804</v>
      </c>
      <c r="AB37" s="5">
        <v>2.1273138795368967</v>
      </c>
      <c r="AC37" s="5">
        <v>3.8981179045165266</v>
      </c>
      <c r="AD37" s="5">
        <v>0.44090955378317886</v>
      </c>
      <c r="AE37" s="5">
        <v>2.3384167067722408</v>
      </c>
      <c r="AF37" s="5">
        <v>2.2653063867181134</v>
      </c>
      <c r="AG37" s="5">
        <v>2.7940825750266951</v>
      </c>
      <c r="AH37" s="5">
        <v>-4.4640747827258132E-3</v>
      </c>
      <c r="AI37" s="5">
        <v>2.2111666482774686</v>
      </c>
      <c r="AJ37" s="5">
        <v>5.1874161852277193E-4</v>
      </c>
      <c r="AK37" s="5">
        <v>3.9914285647446625E-3</v>
      </c>
      <c r="AL37" s="5">
        <f>AVERAGE(U37:AI37)-AVERAGE(C37:T37)</f>
        <v>2.216226511217684</v>
      </c>
      <c r="AM37" s="5">
        <f>ABS(AL37)</f>
        <v>2.216226511217684</v>
      </c>
    </row>
    <row r="38" spans="1:39" ht="15">
      <c r="A38" s="4" t="s">
        <v>554</v>
      </c>
      <c r="B38" s="5" t="s">
        <v>537</v>
      </c>
      <c r="C38" s="5">
        <v>0.47674586460981871</v>
      </c>
      <c r="D38" s="5">
        <v>-2.3296293539475652</v>
      </c>
      <c r="E38" s="5">
        <v>-4.1996267669704297</v>
      </c>
      <c r="F38" s="5">
        <v>2.1810768157268279</v>
      </c>
      <c r="G38" s="5">
        <v>1.9145992896133981</v>
      </c>
      <c r="H38" s="5">
        <v>1.9559121764334266</v>
      </c>
      <c r="I38" s="5">
        <v>-1.736651255552411</v>
      </c>
      <c r="J38" s="5">
        <v>1.0992404938454703</v>
      </c>
      <c r="K38" s="5">
        <v>0.68733409878331497</v>
      </c>
      <c r="L38" s="5">
        <v>1.0111379207349391</v>
      </c>
      <c r="M38" s="5">
        <v>5.5171879504424837</v>
      </c>
      <c r="N38" s="5">
        <v>-5.6380488921410237</v>
      </c>
      <c r="O38" s="5">
        <v>-1.2924596849871595</v>
      </c>
      <c r="P38" s="5">
        <v>0.21602625067046216</v>
      </c>
      <c r="Q38" s="5">
        <v>0</v>
      </c>
      <c r="R38" s="5">
        <v>0.96052504914089498</v>
      </c>
      <c r="S38" s="5">
        <v>-0.78517567652781961</v>
      </c>
      <c r="T38" s="5">
        <v>2.4541444032363531</v>
      </c>
      <c r="U38" s="5">
        <v>-9.7312129318148273</v>
      </c>
      <c r="V38" s="5">
        <v>-2.3296293539475652</v>
      </c>
      <c r="W38" s="5">
        <v>-5.9830528376200771</v>
      </c>
      <c r="X38" s="5">
        <v>-5.1223396445938363</v>
      </c>
      <c r="Y38" s="5">
        <v>-6.2590838259713069</v>
      </c>
      <c r="Z38" s="5">
        <v>-1.9661481531546352</v>
      </c>
      <c r="AA38" s="5">
        <v>-7.9160096095204917</v>
      </c>
      <c r="AB38" s="5">
        <v>-2.9363465755481126</v>
      </c>
      <c r="AC38" s="5">
        <v>-4.7448639312646916</v>
      </c>
      <c r="AD38" s="5">
        <v>0.57597455017907651</v>
      </c>
      <c r="AE38" s="5">
        <v>-4.1141374614502517</v>
      </c>
      <c r="AF38" s="5">
        <v>-2.8607621934022509</v>
      </c>
      <c r="AG38" s="5">
        <v>-7.6344253232262727</v>
      </c>
      <c r="AH38" s="5">
        <v>1.7128440416968886</v>
      </c>
      <c r="AI38" s="5">
        <v>-1.5319632163311401</v>
      </c>
      <c r="AJ38" s="5">
        <v>5.5478005172912744E-4</v>
      </c>
      <c r="AK38" s="5">
        <v>4.0440545876044287E-3</v>
      </c>
      <c r="AL38" s="5">
        <f>AVERAGE(U38:AI38)-AVERAGE(C38:T38)</f>
        <v>-4.194540357904132</v>
      </c>
      <c r="AM38" s="5">
        <f>ABS(AL38)</f>
        <v>4.194540357904132</v>
      </c>
    </row>
    <row r="39" spans="1:39" ht="15">
      <c r="A39" s="4" t="s">
        <v>140</v>
      </c>
      <c r="B39" s="5" t="s">
        <v>137</v>
      </c>
      <c r="C39" s="5">
        <v>0</v>
      </c>
      <c r="D39" s="5">
        <v>-0.55614010547115067</v>
      </c>
      <c r="E39" s="5">
        <v>-0.65557079935354123</v>
      </c>
      <c r="F39" s="5">
        <v>-0.93312772506284181</v>
      </c>
      <c r="G39" s="5">
        <v>-6.675248750143048E-2</v>
      </c>
      <c r="H39" s="5">
        <v>-0.54007727979515319</v>
      </c>
      <c r="I39" s="5">
        <v>1.0060828126135981</v>
      </c>
      <c r="J39" s="5">
        <v>0</v>
      </c>
      <c r="K39" s="5">
        <v>0.53573764035436944</v>
      </c>
      <c r="L39" s="5">
        <v>0</v>
      </c>
      <c r="M39" s="5">
        <v>-7.6442587422214867</v>
      </c>
      <c r="N39" s="5">
        <v>3.2878611133313962</v>
      </c>
      <c r="O39" s="5">
        <v>2.5180921939222403</v>
      </c>
      <c r="P39" s="5">
        <v>-0.44887720742205334</v>
      </c>
      <c r="Q39" s="5">
        <v>0</v>
      </c>
      <c r="R39" s="5">
        <v>0.6733587591973037</v>
      </c>
      <c r="S39" s="5">
        <v>0.59184373263127743</v>
      </c>
      <c r="T39" s="5">
        <v>-1.5306855514183519</v>
      </c>
      <c r="U39" s="5">
        <v>4.6371079258911525</v>
      </c>
      <c r="V39" s="5">
        <v>-0.55614010547115067</v>
      </c>
      <c r="W39" s="5">
        <v>8.6182739392641174</v>
      </c>
      <c r="X39" s="5">
        <v>1.1234203130280607</v>
      </c>
      <c r="Y39" s="5">
        <v>7.1947167580575604</v>
      </c>
      <c r="Z39" s="5">
        <v>5.0341445091204475</v>
      </c>
      <c r="AA39" s="5">
        <v>8.5951420844994235</v>
      </c>
      <c r="AB39" s="5">
        <v>0.45637383514523272</v>
      </c>
      <c r="AC39" s="5">
        <v>7.1248187987311322</v>
      </c>
      <c r="AD39" s="5">
        <v>-0.50812485497419446</v>
      </c>
      <c r="AE39" s="5">
        <v>6.8571083600079108</v>
      </c>
      <c r="AF39" s="5">
        <v>6.1030810920619452</v>
      </c>
      <c r="AG39" s="5">
        <v>8.0987908144844099</v>
      </c>
      <c r="AH39" s="5">
        <v>9.0847714674570701E-2</v>
      </c>
      <c r="AI39" s="5">
        <v>5.1026802470411718</v>
      </c>
      <c r="AJ39" s="5">
        <v>5.5478005172912744E-4</v>
      </c>
      <c r="AK39" s="5">
        <v>4.0440545876044287E-3</v>
      </c>
      <c r="AL39" s="5">
        <f>AVERAGE(U39:AI39)-AVERAGE(C39:T39)</f>
        <v>4.7405112980038888</v>
      </c>
      <c r="AM39" s="5">
        <f>ABS(AL39)</f>
        <v>4.7405112980038888</v>
      </c>
    </row>
    <row r="40" spans="1:39" ht="15">
      <c r="A40" s="4" t="s">
        <v>542</v>
      </c>
      <c r="B40" s="5" t="s">
        <v>525</v>
      </c>
      <c r="C40" s="5">
        <v>0</v>
      </c>
      <c r="D40" s="5">
        <v>0.6653781917880599</v>
      </c>
      <c r="E40" s="5">
        <v>0</v>
      </c>
      <c r="F40" s="5">
        <v>-0.63364018596162852</v>
      </c>
      <c r="G40" s="5">
        <v>-0.82237128962924422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-1.0839388930593512</v>
      </c>
      <c r="N40" s="5">
        <v>0</v>
      </c>
      <c r="O40" s="5">
        <v>1.0043291052885328</v>
      </c>
      <c r="P40" s="5">
        <v>0.50037430617251843</v>
      </c>
      <c r="Q40" s="5">
        <v>0.63928132708261209</v>
      </c>
      <c r="R40" s="5">
        <v>0</v>
      </c>
      <c r="S40" s="5">
        <v>0</v>
      </c>
      <c r="T40" s="5">
        <v>0</v>
      </c>
      <c r="U40" s="5">
        <v>0.66560429436897284</v>
      </c>
      <c r="V40" s="5">
        <v>0.6653781917880599</v>
      </c>
      <c r="W40" s="5">
        <v>1.811560174060896</v>
      </c>
      <c r="X40" s="5">
        <v>0.94920411826139739</v>
      </c>
      <c r="Y40" s="5">
        <v>0.68142227930846622</v>
      </c>
      <c r="Z40" s="5">
        <v>0.52774619499906072</v>
      </c>
      <c r="AA40" s="5">
        <v>1.6170043612803666</v>
      </c>
      <c r="AB40" s="5">
        <v>0.45096290023071084</v>
      </c>
      <c r="AC40" s="5">
        <v>1.2867484348993674</v>
      </c>
      <c r="AD40" s="5">
        <v>0</v>
      </c>
      <c r="AE40" s="5">
        <v>0</v>
      </c>
      <c r="AF40" s="5">
        <v>1.1026813540159086</v>
      </c>
      <c r="AG40" s="5">
        <v>1.0199287202751945</v>
      </c>
      <c r="AH40" s="5">
        <v>0</v>
      </c>
      <c r="AI40" s="5">
        <v>1.6521447448618096</v>
      </c>
      <c r="AJ40" s="5">
        <v>5.9313956490453809E-4</v>
      </c>
      <c r="AK40" s="5">
        <v>4.2128117815014628E-3</v>
      </c>
      <c r="AL40" s="5">
        <f>AVERAGE(U40:AI40)-AVERAGE(C40:T40)</f>
        <v>0.81372502001881963</v>
      </c>
      <c r="AM40" s="5">
        <f>ABS(AL40)</f>
        <v>0.81372502001881963</v>
      </c>
    </row>
    <row r="41" spans="1:39" ht="15">
      <c r="A41" s="4" t="s">
        <v>101</v>
      </c>
      <c r="B41" s="5" t="s">
        <v>95</v>
      </c>
      <c r="C41" s="5">
        <v>0.44308151006401625</v>
      </c>
      <c r="D41" s="5">
        <v>-0.63821926350624558</v>
      </c>
      <c r="E41" s="5">
        <v>-1.3921335576901572</v>
      </c>
      <c r="F41" s="5">
        <v>0</v>
      </c>
      <c r="G41" s="5">
        <v>-0.37951378883546683</v>
      </c>
      <c r="H41" s="5">
        <v>1.7740911804365083</v>
      </c>
      <c r="I41" s="5">
        <v>-0.42132811167780965</v>
      </c>
      <c r="J41" s="5">
        <v>0.58426813261844879</v>
      </c>
      <c r="K41" s="5">
        <v>0</v>
      </c>
      <c r="L41" s="5">
        <v>-1.2360329204900611</v>
      </c>
      <c r="M41" s="5">
        <v>4.1044177531947694</v>
      </c>
      <c r="N41" s="5">
        <v>-2.5516317202471068</v>
      </c>
      <c r="O41" s="5">
        <v>-2.4542235501141318</v>
      </c>
      <c r="P41" s="5">
        <v>1.381669846171055</v>
      </c>
      <c r="Q41" s="5">
        <v>0.64615416551403115</v>
      </c>
      <c r="R41" s="5">
        <v>-0.99826994495704002</v>
      </c>
      <c r="S41" s="5">
        <v>0.40140461431414859</v>
      </c>
      <c r="T41" s="5">
        <v>1.681030149016401</v>
      </c>
      <c r="U41" s="5">
        <v>-4.1762895805795885</v>
      </c>
      <c r="V41" s="5">
        <v>-0.63821926350624558</v>
      </c>
      <c r="W41" s="5">
        <v>-1.9684037640900032</v>
      </c>
      <c r="X41" s="5">
        <v>-1.4640274552161774</v>
      </c>
      <c r="Y41" s="5">
        <v>-2.8134004480505572</v>
      </c>
      <c r="Z41" s="5">
        <v>-2.1963939702893458</v>
      </c>
      <c r="AA41" s="5">
        <v>-4.8481867023305707</v>
      </c>
      <c r="AB41" s="5">
        <v>-2.0933190625105174</v>
      </c>
      <c r="AC41" s="5">
        <v>-2.9735187143638786</v>
      </c>
      <c r="AD41" s="5">
        <v>1.748162518011908</v>
      </c>
      <c r="AE41" s="5">
        <v>-3.1328456253865888</v>
      </c>
      <c r="AF41" s="5">
        <v>-3.1129897183886843</v>
      </c>
      <c r="AG41" s="5">
        <v>-3.1954515978957199</v>
      </c>
      <c r="AH41" s="5">
        <v>0</v>
      </c>
      <c r="AI41" s="5">
        <v>-2.4085935681207751</v>
      </c>
      <c r="AJ41" s="5">
        <v>6.3395630817237149E-4</v>
      </c>
      <c r="AK41" s="5">
        <v>4.390147434093673E-3</v>
      </c>
      <c r="AL41" s="5">
        <f>AVERAGE(U41:AI41)-AVERAGE(C41:T41)</f>
        <v>-2.2707187131706363</v>
      </c>
      <c r="AM41" s="5">
        <f>ABS(AL41)</f>
        <v>2.2707187131706363</v>
      </c>
    </row>
    <row r="42" spans="1:39" ht="15">
      <c r="A42" s="4" t="s">
        <v>354</v>
      </c>
      <c r="B42" s="5" t="s">
        <v>351</v>
      </c>
      <c r="C42" s="5">
        <v>0</v>
      </c>
      <c r="D42" s="5">
        <v>0</v>
      </c>
      <c r="E42" s="5">
        <v>0.54718060070406782</v>
      </c>
      <c r="F42" s="5">
        <v>0</v>
      </c>
      <c r="G42" s="5">
        <v>-3.5476612105559302E-2</v>
      </c>
      <c r="H42" s="5">
        <v>0</v>
      </c>
      <c r="I42" s="5">
        <v>0.49716336848873938</v>
      </c>
      <c r="J42" s="5">
        <v>0</v>
      </c>
      <c r="K42" s="5">
        <v>0</v>
      </c>
      <c r="L42" s="5">
        <v>0</v>
      </c>
      <c r="M42" s="5">
        <v>-1.0588255145436576</v>
      </c>
      <c r="N42" s="5">
        <v>1.3601466208309243</v>
      </c>
      <c r="O42" s="5">
        <v>0.82888187933027091</v>
      </c>
      <c r="P42" s="5">
        <v>-0.66595045391030949</v>
      </c>
      <c r="Q42" s="5">
        <v>-0.94643382693132172</v>
      </c>
      <c r="R42" s="5">
        <v>0</v>
      </c>
      <c r="S42" s="5">
        <v>-0.49416929325080849</v>
      </c>
      <c r="T42" s="5">
        <v>-0.99155809658240601</v>
      </c>
      <c r="U42" s="5">
        <v>1.6699668116381081</v>
      </c>
      <c r="V42" s="5">
        <v>0</v>
      </c>
      <c r="W42" s="5">
        <v>0.62046610120803636</v>
      </c>
      <c r="X42" s="5">
        <v>0.40586183570872297</v>
      </c>
      <c r="Y42" s="5">
        <v>1.6722471778920529</v>
      </c>
      <c r="Z42" s="5">
        <v>0.81799390485587231</v>
      </c>
      <c r="AA42" s="5">
        <v>2.985131237546244</v>
      </c>
      <c r="AB42" s="5">
        <v>0.53178936571991975</v>
      </c>
      <c r="AC42" s="5">
        <v>1.6747082267571234</v>
      </c>
      <c r="AD42" s="5">
        <v>0</v>
      </c>
      <c r="AE42" s="5">
        <v>1.8469371941542492</v>
      </c>
      <c r="AF42" s="5">
        <v>0.135004595820437</v>
      </c>
      <c r="AG42" s="5">
        <v>0.54891036178818431</v>
      </c>
      <c r="AH42" s="5">
        <v>0</v>
      </c>
      <c r="AI42" s="5">
        <v>1.4988924594722304</v>
      </c>
      <c r="AJ42" s="5">
        <v>6.7737349599143737E-4</v>
      </c>
      <c r="AK42" s="5">
        <v>4.4674394854673375E-3</v>
      </c>
      <c r="AL42" s="5">
        <f>AVERAGE(U42:AI42)-AVERAGE(C42:T42)</f>
        <v>1.0138073586135266</v>
      </c>
      <c r="AM42" s="5">
        <f>ABS(AL42)</f>
        <v>1.0138073586135266</v>
      </c>
    </row>
    <row r="43" spans="1:39" ht="15">
      <c r="A43" s="4" t="s">
        <v>565</v>
      </c>
      <c r="B43" s="5" t="s">
        <v>559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0.43163639862120567</v>
      </c>
      <c r="J43" s="5">
        <v>0</v>
      </c>
      <c r="K43" s="5">
        <v>0</v>
      </c>
      <c r="L43" s="5">
        <v>0</v>
      </c>
      <c r="M43" s="5">
        <v>-1.0116958498573068</v>
      </c>
      <c r="N43" s="5">
        <v>1.0889249442499478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-0.58863914262518136</v>
      </c>
      <c r="U43" s="5">
        <v>0.74097329191394745</v>
      </c>
      <c r="V43" s="5">
        <v>0</v>
      </c>
      <c r="W43" s="5">
        <v>1.9335598717500022</v>
      </c>
      <c r="X43" s="5">
        <v>0.52407052087543859</v>
      </c>
      <c r="Y43" s="5">
        <v>1.3949600152953963</v>
      </c>
      <c r="Z43" s="5">
        <v>1.2014105472921877</v>
      </c>
      <c r="AA43" s="5">
        <v>1.0441719736820985</v>
      </c>
      <c r="AB43" s="5">
        <v>0</v>
      </c>
      <c r="AC43" s="5">
        <v>1.2967169951333197</v>
      </c>
      <c r="AD43" s="5">
        <v>0</v>
      </c>
      <c r="AE43" s="5">
        <v>1.4316867257730488</v>
      </c>
      <c r="AF43" s="5">
        <v>0.63912481326018133</v>
      </c>
      <c r="AG43" s="5">
        <v>1.9919959892954255</v>
      </c>
      <c r="AH43" s="5">
        <v>0</v>
      </c>
      <c r="AI43" s="5">
        <v>0.50497273613590776</v>
      </c>
      <c r="AJ43" s="5">
        <v>6.7737349599143737E-4</v>
      </c>
      <c r="AK43" s="5">
        <v>4.4674394854673375E-3</v>
      </c>
      <c r="AL43" s="5">
        <f>AVERAGE(U43:AI43)-AVERAGE(C43:T43)</f>
        <v>0.85134143478331548</v>
      </c>
      <c r="AM43" s="5">
        <f>ABS(AL43)</f>
        <v>0.85134143478331548</v>
      </c>
    </row>
    <row r="44" spans="1:39" ht="15">
      <c r="A44" s="4" t="s">
        <v>198</v>
      </c>
      <c r="B44" s="5" t="s">
        <v>194</v>
      </c>
      <c r="C44" s="5">
        <v>0</v>
      </c>
      <c r="D44" s="5">
        <v>-0.63821926350624558</v>
      </c>
      <c r="E44" s="5">
        <v>-0.57583692622002658</v>
      </c>
      <c r="F44" s="5">
        <v>0</v>
      </c>
      <c r="G44" s="5">
        <v>-1.3642729457506384</v>
      </c>
      <c r="H44" s="5">
        <v>1.2365454622913949</v>
      </c>
      <c r="I44" s="5">
        <v>-0.88281822137014654</v>
      </c>
      <c r="J44" s="5">
        <v>0</v>
      </c>
      <c r="K44" s="5">
        <v>0</v>
      </c>
      <c r="L44" s="5">
        <v>-1.2360329204900611</v>
      </c>
      <c r="M44" s="5">
        <v>2.7308302594743941</v>
      </c>
      <c r="N44" s="5">
        <v>-1.7146539865700938</v>
      </c>
      <c r="O44" s="5">
        <v>-1.3642798348247087</v>
      </c>
      <c r="P44" s="5">
        <v>1.381669846171055</v>
      </c>
      <c r="Q44" s="5">
        <v>0.64615416551403115</v>
      </c>
      <c r="R44" s="5">
        <v>-0.99826994495704002</v>
      </c>
      <c r="S44" s="5">
        <v>0.40140461431414859</v>
      </c>
      <c r="T44" s="5">
        <v>1.1730511772431866</v>
      </c>
      <c r="U44" s="5">
        <v>-2.6222752264834868</v>
      </c>
      <c r="V44" s="5">
        <v>-0.63821926350624558</v>
      </c>
      <c r="W44" s="5">
        <v>-0.4902967958428297</v>
      </c>
      <c r="X44" s="5">
        <v>-1.5700001793078955</v>
      </c>
      <c r="Y44" s="5">
        <v>-1.7825524256423884</v>
      </c>
      <c r="Z44" s="5">
        <v>-1.7512796382569762</v>
      </c>
      <c r="AA44" s="5">
        <v>-3.730002644725301</v>
      </c>
      <c r="AB44" s="5">
        <v>-1.4800682644163417</v>
      </c>
      <c r="AC44" s="5">
        <v>-2.7255538091056253</v>
      </c>
      <c r="AD44" s="5">
        <v>1.1505837459292036</v>
      </c>
      <c r="AE44" s="5">
        <v>-1.795299409174695</v>
      </c>
      <c r="AF44" s="5">
        <v>-1.5790277858923969</v>
      </c>
      <c r="AG44" s="5">
        <v>-2.1617443267175114</v>
      </c>
      <c r="AH44" s="5">
        <v>0</v>
      </c>
      <c r="AI44" s="5">
        <v>-1.706341940638473</v>
      </c>
      <c r="AJ44" s="5">
        <v>8.2477233894724352E-4</v>
      </c>
      <c r="AK44" s="5">
        <v>5.1923167701906012E-3</v>
      </c>
      <c r="AL44" s="5">
        <f>AVERAGE(U44:AI44)-AVERAGE(C44:T44)</f>
        <v>-1.4585425021031337</v>
      </c>
      <c r="AM44" s="5">
        <f>ABS(AL44)</f>
        <v>1.4585425021031337</v>
      </c>
    </row>
    <row r="45" spans="1:39" ht="15">
      <c r="A45" s="4" t="s">
        <v>522</v>
      </c>
      <c r="B45" s="5" t="s">
        <v>520</v>
      </c>
      <c r="C45" s="5">
        <v>0</v>
      </c>
      <c r="D45" s="5">
        <v>0.63821926350624558</v>
      </c>
      <c r="E45" s="5">
        <v>0.57583692622002658</v>
      </c>
      <c r="F45" s="5">
        <v>0</v>
      </c>
      <c r="G45" s="5">
        <v>1.3642729457506384</v>
      </c>
      <c r="H45" s="5">
        <v>-1.2365454622913949</v>
      </c>
      <c r="I45" s="5">
        <v>0.88281822137014654</v>
      </c>
      <c r="J45" s="5">
        <v>0</v>
      </c>
      <c r="K45" s="5">
        <v>0</v>
      </c>
      <c r="L45" s="5">
        <v>1.2360329204900611</v>
      </c>
      <c r="M45" s="5">
        <v>-2.7308302594743941</v>
      </c>
      <c r="N45" s="5">
        <v>1.7146539865700938</v>
      </c>
      <c r="O45" s="5">
        <v>1.3642798348247087</v>
      </c>
      <c r="P45" s="5">
        <v>-1.381669846171055</v>
      </c>
      <c r="Q45" s="5">
        <v>-0.64615416551403115</v>
      </c>
      <c r="R45" s="5">
        <v>0.99826994495704002</v>
      </c>
      <c r="S45" s="5">
        <v>-0.40140461431414859</v>
      </c>
      <c r="T45" s="5">
        <v>-1.1730511772431866</v>
      </c>
      <c r="U45" s="5">
        <v>2.6222752264834868</v>
      </c>
      <c r="V45" s="5">
        <v>0.63821926350624558</v>
      </c>
      <c r="W45" s="5">
        <v>0.4902967958428297</v>
      </c>
      <c r="X45" s="5">
        <v>1.5700001793078955</v>
      </c>
      <c r="Y45" s="5">
        <v>1.7825524256423884</v>
      </c>
      <c r="Z45" s="5">
        <v>1.7512796382569762</v>
      </c>
      <c r="AA45" s="5">
        <v>3.730002644725301</v>
      </c>
      <c r="AB45" s="5">
        <v>1.4800682644163417</v>
      </c>
      <c r="AC45" s="5">
        <v>2.7255538091056253</v>
      </c>
      <c r="AD45" s="5">
        <v>-1.1505837459292036</v>
      </c>
      <c r="AE45" s="5">
        <v>1.795299409174695</v>
      </c>
      <c r="AF45" s="5">
        <v>1.5790277858923969</v>
      </c>
      <c r="AG45" s="5">
        <v>2.1617443267175114</v>
      </c>
      <c r="AH45" s="5">
        <v>0</v>
      </c>
      <c r="AI45" s="5">
        <v>1.706341940638473</v>
      </c>
      <c r="AJ45" s="5">
        <v>8.2477233894724352E-4</v>
      </c>
      <c r="AK45" s="5">
        <v>5.1923167701906012E-3</v>
      </c>
      <c r="AL45" s="5">
        <f>AVERAGE(U45:AI45)-AVERAGE(C45:T45)</f>
        <v>1.4585425021031337</v>
      </c>
      <c r="AM45" s="5">
        <f>ABS(AL45)</f>
        <v>1.4585425021031337</v>
      </c>
    </row>
    <row r="46" spans="1:39" ht="15">
      <c r="A46" s="4" t="s">
        <v>117</v>
      </c>
      <c r="B46" s="5" t="s">
        <v>113</v>
      </c>
      <c r="C46" s="5">
        <v>0</v>
      </c>
      <c r="D46" s="5">
        <v>0.46792177442660815</v>
      </c>
      <c r="E46" s="5">
        <v>0.83229892428600449</v>
      </c>
      <c r="F46" s="5">
        <v>0</v>
      </c>
      <c r="G46" s="5">
        <v>0.17086532968755708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-1.4251762699392256</v>
      </c>
      <c r="N46" s="5">
        <v>1.2399967023750058</v>
      </c>
      <c r="O46" s="5">
        <v>0.74307660969647471</v>
      </c>
      <c r="P46" s="5">
        <v>-0.60050729982911055</v>
      </c>
      <c r="Q46" s="5">
        <v>0</v>
      </c>
      <c r="R46" s="5">
        <v>-0.4512394277457788</v>
      </c>
      <c r="S46" s="5">
        <v>-0.63019049480928746</v>
      </c>
      <c r="T46" s="5">
        <v>-0.45930312510827931</v>
      </c>
      <c r="U46" s="5">
        <v>0.80260255941791636</v>
      </c>
      <c r="V46" s="5">
        <v>0.46792177442660815</v>
      </c>
      <c r="W46" s="5">
        <v>1.8089006461463299</v>
      </c>
      <c r="X46" s="5">
        <v>0.56808100457678601</v>
      </c>
      <c r="Y46" s="5">
        <v>1.6587296303011199</v>
      </c>
      <c r="Z46" s="5">
        <v>0.4353708371206671</v>
      </c>
      <c r="AA46" s="5">
        <v>1.5180531160494821</v>
      </c>
      <c r="AB46" s="5">
        <v>0.6188571275985375</v>
      </c>
      <c r="AC46" s="5">
        <v>1.5519839626921528</v>
      </c>
      <c r="AD46" s="5">
        <v>0</v>
      </c>
      <c r="AE46" s="5">
        <v>1.279079334468141</v>
      </c>
      <c r="AF46" s="5">
        <v>0.40831944730928721</v>
      </c>
      <c r="AG46" s="5">
        <v>0.53712381517093277</v>
      </c>
      <c r="AH46" s="5">
        <v>0</v>
      </c>
      <c r="AI46" s="5">
        <v>0.56637568916841663</v>
      </c>
      <c r="AJ46" s="5">
        <v>9.3901253308065116E-4</v>
      </c>
      <c r="AK46" s="5">
        <v>5.7801438147408978E-3</v>
      </c>
      <c r="AL46" s="5">
        <f>AVERAGE(U46:AI46)-AVERAGE(C46:T46)</f>
        <v>0.82099644501642688</v>
      </c>
      <c r="AM46" s="5">
        <f>ABS(AL46)</f>
        <v>0.82099644501642688</v>
      </c>
    </row>
    <row r="47" spans="1:39" ht="15">
      <c r="A47" s="4" t="s">
        <v>347</v>
      </c>
      <c r="B47" s="5" t="s">
        <v>343</v>
      </c>
      <c r="C47" s="5">
        <v>0</v>
      </c>
      <c r="D47" s="5">
        <v>-0.56733899677951583</v>
      </c>
      <c r="E47" s="5">
        <v>-0.47446159629145729</v>
      </c>
      <c r="F47" s="5">
        <v>0</v>
      </c>
      <c r="G47" s="5">
        <v>0.88996997866562344</v>
      </c>
      <c r="H47" s="5">
        <v>0</v>
      </c>
      <c r="I47" s="5">
        <v>-0.49216521682389286</v>
      </c>
      <c r="J47" s="5">
        <v>-0.54219710163211476</v>
      </c>
      <c r="K47" s="5">
        <v>-0.4871765459669633</v>
      </c>
      <c r="L47" s="5">
        <v>0</v>
      </c>
      <c r="M47" s="5">
        <v>0.79444902189071331</v>
      </c>
      <c r="N47" s="5">
        <v>0.4765310284783375</v>
      </c>
      <c r="O47" s="5">
        <v>0.55994374671425251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-1.2024679144095582</v>
      </c>
      <c r="V47" s="5">
        <v>-0.56733899677951583</v>
      </c>
      <c r="W47" s="5">
        <v>-0.17591622426899822</v>
      </c>
      <c r="X47" s="5">
        <v>-0.46209731640984403</v>
      </c>
      <c r="Y47" s="5">
        <v>-0.55729197305262435</v>
      </c>
      <c r="Z47" s="5">
        <v>-0.51531423729048409</v>
      </c>
      <c r="AA47" s="5">
        <v>-0.1514534297466229</v>
      </c>
      <c r="AB47" s="5">
        <v>-0.40738641383412555</v>
      </c>
      <c r="AC47" s="5">
        <v>-1.137379016613921</v>
      </c>
      <c r="AD47" s="5">
        <v>0</v>
      </c>
      <c r="AE47" s="5">
        <v>-0.5506511584439856</v>
      </c>
      <c r="AF47" s="5">
        <v>-0.54305544503232628</v>
      </c>
      <c r="AG47" s="5">
        <v>-0.60364242120450584</v>
      </c>
      <c r="AH47" s="5">
        <v>0</v>
      </c>
      <c r="AI47" s="5">
        <v>-0.61792854936568398</v>
      </c>
      <c r="AJ47" s="5">
        <v>1.0677658131608334E-3</v>
      </c>
      <c r="AK47" s="5">
        <v>6.1618985467823094E-3</v>
      </c>
      <c r="AL47" s="5">
        <f>AVERAGE(U47:AI47)-AVERAGE(C47:T47)</f>
        <v>-0.5082145574443121</v>
      </c>
      <c r="AM47" s="5">
        <f>ABS(AL47)</f>
        <v>0.5082145574443121</v>
      </c>
    </row>
    <row r="48" spans="1:39" ht="15">
      <c r="A48" s="4" t="s">
        <v>330</v>
      </c>
      <c r="B48" s="5" t="s">
        <v>328</v>
      </c>
      <c r="C48" s="5">
        <v>-0.49293930000513664</v>
      </c>
      <c r="D48" s="5">
        <v>0</v>
      </c>
      <c r="E48" s="5">
        <v>-2.3316455127869298</v>
      </c>
      <c r="F48" s="5">
        <v>-0.4206370776562407</v>
      </c>
      <c r="G48" s="5">
        <v>-0.5863676897401161</v>
      </c>
      <c r="H48" s="5">
        <v>0</v>
      </c>
      <c r="I48" s="5">
        <v>6.1280485513349858E-2</v>
      </c>
      <c r="J48" s="5">
        <v>0.35552003302481827</v>
      </c>
      <c r="K48" s="5">
        <v>-1.0881287472930943</v>
      </c>
      <c r="L48" s="5">
        <v>1.3842469214526405</v>
      </c>
      <c r="M48" s="5">
        <v>1.0246561489404464</v>
      </c>
      <c r="N48" s="5">
        <v>-1.0816890527383949</v>
      </c>
      <c r="O48" s="5">
        <v>-1.1749449599038388</v>
      </c>
      <c r="P48" s="5">
        <v>0.49772922972311479</v>
      </c>
      <c r="Q48" s="5">
        <v>0.51239484298593019</v>
      </c>
      <c r="R48" s="5">
        <v>0</v>
      </c>
      <c r="S48" s="5">
        <v>-0.44915334305492366</v>
      </c>
      <c r="T48" s="5">
        <v>0.7788396187252139</v>
      </c>
      <c r="U48" s="5">
        <v>-3.1721214873532859</v>
      </c>
      <c r="V48" s="5">
        <v>0</v>
      </c>
      <c r="W48" s="5">
        <v>-2.8306511768335723</v>
      </c>
      <c r="X48" s="5">
        <v>-2.0392527600440342</v>
      </c>
      <c r="Y48" s="5">
        <v>-2.93736600152983</v>
      </c>
      <c r="Z48" s="5">
        <v>-1.2727699375652923</v>
      </c>
      <c r="AA48" s="5">
        <v>-2.7847211472603171</v>
      </c>
      <c r="AB48" s="5">
        <v>-1.089345197089775</v>
      </c>
      <c r="AC48" s="5">
        <v>-2.4315446175582354</v>
      </c>
      <c r="AD48" s="5">
        <v>0.46279560202371844</v>
      </c>
      <c r="AE48" s="5">
        <v>-1.2234599322356934</v>
      </c>
      <c r="AF48" s="5">
        <v>-1.0593646282597686</v>
      </c>
      <c r="AG48" s="5">
        <v>-2.8255133386097668</v>
      </c>
      <c r="AH48" s="5">
        <v>0.3392516656573813</v>
      </c>
      <c r="AI48" s="5">
        <v>-1.3622912667383176</v>
      </c>
      <c r="AJ48" s="5">
        <v>1.0677658131608334E-3</v>
      </c>
      <c r="AK48" s="5">
        <v>6.1618985467823094E-3</v>
      </c>
      <c r="AL48" s="5">
        <f>AVERAGE(U48:AI48)-AVERAGE(C48:T48)</f>
        <v>-1.4478214814034991</v>
      </c>
      <c r="AM48" s="5">
        <f>ABS(AL48)</f>
        <v>1.4478214814034991</v>
      </c>
    </row>
    <row r="49" spans="1:39" ht="15">
      <c r="A49" s="4" t="s">
        <v>585</v>
      </c>
      <c r="B49" s="5" t="s">
        <v>512</v>
      </c>
      <c r="C49" s="5">
        <v>-1.4243295058256145</v>
      </c>
      <c r="D49" s="5">
        <v>-1.541700297383874</v>
      </c>
      <c r="E49" s="5">
        <v>0.85698953765220276</v>
      </c>
      <c r="F49" s="5">
        <v>-0.93312772506284181</v>
      </c>
      <c r="G49" s="5">
        <v>-1.1780842469670112</v>
      </c>
      <c r="H49" s="5">
        <v>-1.5494978284841405</v>
      </c>
      <c r="I49" s="5">
        <v>-0.69237393439825567</v>
      </c>
      <c r="J49" s="5">
        <v>-1.3979466793839648</v>
      </c>
      <c r="K49" s="5">
        <v>-0.4037602570538108</v>
      </c>
      <c r="L49" s="5">
        <v>0.43427845844349255</v>
      </c>
      <c r="M49" s="5">
        <v>-6.8961154137055223</v>
      </c>
      <c r="N49" s="5">
        <v>3.4089283400525878</v>
      </c>
      <c r="O49" s="5">
        <v>4.5856365803621832</v>
      </c>
      <c r="P49" s="5">
        <v>4.8792685538193825E-2</v>
      </c>
      <c r="Q49" s="5">
        <v>-8.0567574047286261E-2</v>
      </c>
      <c r="R49" s="5">
        <v>1.8350625453755058</v>
      </c>
      <c r="S49" s="5">
        <v>1.0443593097484847</v>
      </c>
      <c r="T49" s="5">
        <v>-1.6885519118704966</v>
      </c>
      <c r="U49" s="5">
        <v>4.4900618283433937</v>
      </c>
      <c r="V49" s="5">
        <v>-1.541700297383874</v>
      </c>
      <c r="W49" s="5">
        <v>6.1428798006130689</v>
      </c>
      <c r="X49" s="5">
        <v>1.2765000774027946</v>
      </c>
      <c r="Y49" s="5">
        <v>6.9865158785633783</v>
      </c>
      <c r="Z49" s="5">
        <v>3.1692569741975545</v>
      </c>
      <c r="AA49" s="5">
        <v>8.0419922319377903</v>
      </c>
      <c r="AB49" s="5">
        <v>0.21723325317518527</v>
      </c>
      <c r="AC49" s="5">
        <v>4.5914429691714558</v>
      </c>
      <c r="AD49" s="5">
        <v>-1.105703627056899</v>
      </c>
      <c r="AE49" s="5">
        <v>5.6941793533058798</v>
      </c>
      <c r="AF49" s="5">
        <v>4.950655608614519</v>
      </c>
      <c r="AG49" s="5">
        <v>5.1303958558410097</v>
      </c>
      <c r="AH49" s="5">
        <v>9.0847714674570701E-2</v>
      </c>
      <c r="AI49" s="5">
        <v>4.1441163817055342</v>
      </c>
      <c r="AJ49" s="5">
        <v>1.0677658131608334E-3</v>
      </c>
      <c r="AK49" s="5">
        <v>6.1618985467823094E-3</v>
      </c>
      <c r="AL49" s="5">
        <f>AVERAGE(U49:AI49)-AVERAGE(C49:T49)</f>
        <v>3.7948009289298117</v>
      </c>
      <c r="AM49" s="5">
        <f>ABS(AL49)</f>
        <v>3.7948009289298117</v>
      </c>
    </row>
    <row r="50" spans="1:39" ht="15">
      <c r="A50" s="4" t="s">
        <v>336</v>
      </c>
      <c r="B50" s="5" t="s">
        <v>334</v>
      </c>
      <c r="C50" s="5">
        <v>0</v>
      </c>
      <c r="D50" s="5">
        <v>0</v>
      </c>
      <c r="E50" s="5">
        <v>0</v>
      </c>
      <c r="F50" s="5">
        <v>0</v>
      </c>
      <c r="G50" s="5">
        <v>-1.2290017297057174</v>
      </c>
      <c r="H50" s="5">
        <v>-0.46341718046283809</v>
      </c>
      <c r="I50" s="5">
        <v>0.4936865685593913</v>
      </c>
      <c r="J50" s="5">
        <v>-0.49868492321808078</v>
      </c>
      <c r="K50" s="5">
        <v>0</v>
      </c>
      <c r="L50" s="5">
        <v>0</v>
      </c>
      <c r="M50" s="5">
        <v>-1.2120886692296473</v>
      </c>
      <c r="N50" s="5">
        <v>1.2917307118310906</v>
      </c>
      <c r="O50" s="5">
        <v>0.61259592150946718</v>
      </c>
      <c r="P50" s="5">
        <v>0</v>
      </c>
      <c r="Q50" s="5">
        <v>0</v>
      </c>
      <c r="R50" s="5">
        <v>0</v>
      </c>
      <c r="S50" s="5">
        <v>0.52082684899939491</v>
      </c>
      <c r="T50" s="5">
        <v>0</v>
      </c>
      <c r="U50" s="5">
        <v>2.2168393946854361</v>
      </c>
      <c r="V50" s="5">
        <v>0</v>
      </c>
      <c r="W50" s="5">
        <v>1.886974188826555</v>
      </c>
      <c r="X50" s="5">
        <v>0.51536384153009362</v>
      </c>
      <c r="Y50" s="5">
        <v>1.1026642043681054</v>
      </c>
      <c r="Z50" s="5">
        <v>1.3108210118871735</v>
      </c>
      <c r="AA50" s="5">
        <v>1.6599378868208121</v>
      </c>
      <c r="AB50" s="5">
        <v>0</v>
      </c>
      <c r="AC50" s="5">
        <v>2.0522679672447595</v>
      </c>
      <c r="AD50" s="5">
        <v>0</v>
      </c>
      <c r="AE50" s="5">
        <v>1.668497904904755</v>
      </c>
      <c r="AF50" s="5">
        <v>1.0599677956356355</v>
      </c>
      <c r="AG50" s="5">
        <v>1.4940607413420377</v>
      </c>
      <c r="AH50" s="5">
        <v>0</v>
      </c>
      <c r="AI50" s="5">
        <v>0.43619754553314993</v>
      </c>
      <c r="AJ50" s="5">
        <v>1.1380955846749272E-3</v>
      </c>
      <c r="AK50" s="5">
        <v>6.4337240194888741E-3</v>
      </c>
      <c r="AL50" s="5">
        <f>AVERAGE(U50:AI50)-AVERAGE(C50:T50)</f>
        <v>1.0538146350583977</v>
      </c>
      <c r="AM50" s="5">
        <f>ABS(AL50)</f>
        <v>1.0538146350583977</v>
      </c>
    </row>
    <row r="51" spans="1:39" ht="15">
      <c r="A51" s="4" t="s">
        <v>356</v>
      </c>
      <c r="B51" s="5" t="s">
        <v>353</v>
      </c>
      <c r="C51" s="5">
        <v>0</v>
      </c>
      <c r="D51" s="5">
        <v>0.63821926350624558</v>
      </c>
      <c r="E51" s="5">
        <v>0</v>
      </c>
      <c r="F51" s="5">
        <v>0</v>
      </c>
      <c r="G51" s="5">
        <v>1.3642729457506384</v>
      </c>
      <c r="H51" s="5">
        <v>-1.2365454622913949</v>
      </c>
      <c r="I51" s="5">
        <v>0.42132811167780965</v>
      </c>
      <c r="J51" s="5">
        <v>0</v>
      </c>
      <c r="K51" s="5">
        <v>0</v>
      </c>
      <c r="L51" s="5">
        <v>1.2360329204900611</v>
      </c>
      <c r="M51" s="5">
        <v>-2.0214385826710948</v>
      </c>
      <c r="N51" s="5">
        <v>1.3073184745728943</v>
      </c>
      <c r="O51" s="5">
        <v>1.3642798348247087</v>
      </c>
      <c r="P51" s="5">
        <v>-1.381669846171055</v>
      </c>
      <c r="Q51" s="5">
        <v>-0.64615416551403115</v>
      </c>
      <c r="R51" s="5">
        <v>0.99826994495704002</v>
      </c>
      <c r="S51" s="5">
        <v>-0.40140461431414859</v>
      </c>
      <c r="T51" s="5">
        <v>-1.1730511772431866</v>
      </c>
      <c r="U51" s="5">
        <v>2.0030696206888647</v>
      </c>
      <c r="V51" s="5">
        <v>0.63821926350624558</v>
      </c>
      <c r="W51" s="5">
        <v>0.4902967958428297</v>
      </c>
      <c r="X51" s="5">
        <v>0.93134869069663073</v>
      </c>
      <c r="Y51" s="5">
        <v>1.2533251643619434</v>
      </c>
      <c r="Z51" s="5">
        <v>1.7512796382569762</v>
      </c>
      <c r="AA51" s="5">
        <v>3.2131148528634705</v>
      </c>
      <c r="AB51" s="5">
        <v>1.4800682644163417</v>
      </c>
      <c r="AC51" s="5">
        <v>2.2808075792018228</v>
      </c>
      <c r="AD51" s="5">
        <v>-1.1505837459292036</v>
      </c>
      <c r="AE51" s="5">
        <v>1.795299409174695</v>
      </c>
      <c r="AF51" s="5">
        <v>1.5790277858923969</v>
      </c>
      <c r="AG51" s="5">
        <v>1.6663725518590609</v>
      </c>
      <c r="AH51" s="5">
        <v>0</v>
      </c>
      <c r="AI51" s="5">
        <v>1.2715291468447145</v>
      </c>
      <c r="AJ51" s="5">
        <v>1.2917705148491384E-3</v>
      </c>
      <c r="AK51" s="5">
        <v>7.016086913984536E-3</v>
      </c>
      <c r="AL51" s="5">
        <f>AVERAGE(U51:AI51)-AVERAGE(C51:T51)</f>
        <v>1.2541306874243145</v>
      </c>
      <c r="AM51" s="5">
        <f>ABS(AL51)</f>
        <v>1.2541306874243145</v>
      </c>
    </row>
    <row r="52" spans="1:39" ht="15">
      <c r="A52" s="4" t="s">
        <v>578</v>
      </c>
      <c r="B52" s="5" t="s">
        <v>576</v>
      </c>
      <c r="C52" s="5">
        <v>0</v>
      </c>
      <c r="D52" s="5">
        <v>0.63821926350624558</v>
      </c>
      <c r="E52" s="5">
        <v>0</v>
      </c>
      <c r="F52" s="5">
        <v>0</v>
      </c>
      <c r="G52" s="5">
        <v>1.3642729457506384</v>
      </c>
      <c r="H52" s="5">
        <v>-1.2365454622913949</v>
      </c>
      <c r="I52" s="5">
        <v>0.42132811167780965</v>
      </c>
      <c r="J52" s="5">
        <v>0</v>
      </c>
      <c r="K52" s="5">
        <v>0</v>
      </c>
      <c r="L52" s="5">
        <v>1.2360329204900611</v>
      </c>
      <c r="M52" s="5">
        <v>-2.0214385826710948</v>
      </c>
      <c r="N52" s="5">
        <v>1.3073184745728943</v>
      </c>
      <c r="O52" s="5">
        <v>1.3642798348247087</v>
      </c>
      <c r="P52" s="5">
        <v>-1.381669846171055</v>
      </c>
      <c r="Q52" s="5">
        <v>-0.64615416551403115</v>
      </c>
      <c r="R52" s="5">
        <v>0.99826994495704002</v>
      </c>
      <c r="S52" s="5">
        <v>-0.40140461431414859</v>
      </c>
      <c r="T52" s="5">
        <v>-1.1730511772431866</v>
      </c>
      <c r="U52" s="5">
        <v>2.0030696206888647</v>
      </c>
      <c r="V52" s="5">
        <v>0.63821926350624558</v>
      </c>
      <c r="W52" s="5">
        <v>0.4902967958428297</v>
      </c>
      <c r="X52" s="5">
        <v>0.93134869069663073</v>
      </c>
      <c r="Y52" s="5">
        <v>1.2533251643619434</v>
      </c>
      <c r="Z52" s="5">
        <v>1.7512796382569762</v>
      </c>
      <c r="AA52" s="5">
        <v>3.2131148528634705</v>
      </c>
      <c r="AB52" s="5">
        <v>1.4800682644163417</v>
      </c>
      <c r="AC52" s="5">
        <v>2.2808075792018228</v>
      </c>
      <c r="AD52" s="5">
        <v>-1.1505837459292036</v>
      </c>
      <c r="AE52" s="5">
        <v>1.795299409174695</v>
      </c>
      <c r="AF52" s="5">
        <v>1.5790277858923969</v>
      </c>
      <c r="AG52" s="5">
        <v>1.6663725518590609</v>
      </c>
      <c r="AH52" s="5">
        <v>0</v>
      </c>
      <c r="AI52" s="5">
        <v>1.2715291468447145</v>
      </c>
      <c r="AJ52" s="5">
        <v>1.2917705148491384E-3</v>
      </c>
      <c r="AK52" s="5">
        <v>7.016086913984536E-3</v>
      </c>
      <c r="AL52" s="5">
        <f>AVERAGE(U52:AI52)-AVERAGE(C52:T52)</f>
        <v>1.2541306874243145</v>
      </c>
      <c r="AM52" s="5">
        <f>ABS(AL52)</f>
        <v>1.2541306874243145</v>
      </c>
    </row>
    <row r="53" spans="1:39" ht="15">
      <c r="A53" s="4" t="s">
        <v>465</v>
      </c>
      <c r="B53" s="5" t="s">
        <v>459</v>
      </c>
      <c r="C53" s="5">
        <v>0</v>
      </c>
      <c r="D53" s="5">
        <v>-0.55614010547115067</v>
      </c>
      <c r="E53" s="5">
        <v>0.80014414926862187</v>
      </c>
      <c r="F53" s="5">
        <v>-0.93312772506284181</v>
      </c>
      <c r="G53" s="5">
        <v>3.5379286480395962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-3.9581537180794015</v>
      </c>
      <c r="N53" s="5">
        <v>1.2843618599515565</v>
      </c>
      <c r="O53" s="5">
        <v>0.76731218066791507</v>
      </c>
      <c r="P53" s="5">
        <v>-0.43083416801336916</v>
      </c>
      <c r="Q53" s="5">
        <v>0</v>
      </c>
      <c r="R53" s="5">
        <v>0</v>
      </c>
      <c r="S53" s="5">
        <v>0</v>
      </c>
      <c r="T53" s="5">
        <v>-1.113844427912732</v>
      </c>
      <c r="U53" s="5">
        <v>3.2363721330022379</v>
      </c>
      <c r="V53" s="5">
        <v>-0.55614010547115067</v>
      </c>
      <c r="W53" s="5">
        <v>3.3319342299273318</v>
      </c>
      <c r="X53" s="5">
        <v>0.69530964931385064</v>
      </c>
      <c r="Y53" s="5">
        <v>3.4031529852916589</v>
      </c>
      <c r="Z53" s="5">
        <v>2.5037094461958489</v>
      </c>
      <c r="AA53" s="5">
        <v>4.2933830950561145</v>
      </c>
      <c r="AB53" s="5">
        <v>0</v>
      </c>
      <c r="AC53" s="5">
        <v>5.0197339161900629</v>
      </c>
      <c r="AD53" s="5">
        <v>0</v>
      </c>
      <c r="AE53" s="5">
        <v>1.8687438842620612</v>
      </c>
      <c r="AF53" s="5">
        <v>1.6736837948511092</v>
      </c>
      <c r="AG53" s="5">
        <v>4.736184337070485</v>
      </c>
      <c r="AH53" s="5">
        <v>9.0847714674570701E-2</v>
      </c>
      <c r="AI53" s="5">
        <v>1.977115352784645</v>
      </c>
      <c r="AJ53" s="5">
        <v>1.3755912672465855E-3</v>
      </c>
      <c r="AK53" s="5">
        <v>7.3276688659096962E-3</v>
      </c>
      <c r="AL53" s="5">
        <f>AVERAGE(U53:AI53)-AVERAGE(C53:T53)</f>
        <v>2.1850661014661332</v>
      </c>
      <c r="AM53" s="5">
        <f>ABS(AL53)</f>
        <v>2.1850661014661332</v>
      </c>
    </row>
    <row r="54" spans="1:39" ht="15">
      <c r="A54" s="4" t="s">
        <v>442</v>
      </c>
      <c r="B54" s="5" t="s">
        <v>441</v>
      </c>
      <c r="C54" s="5">
        <v>0.56293719843311318</v>
      </c>
      <c r="D54" s="5">
        <v>0</v>
      </c>
      <c r="E54" s="5">
        <v>-0.43963315288132476</v>
      </c>
      <c r="F54" s="5">
        <v>0</v>
      </c>
      <c r="G54" s="5">
        <v>-0.59573702777503912</v>
      </c>
      <c r="H54" s="5">
        <v>0</v>
      </c>
      <c r="I54" s="5">
        <v>0</v>
      </c>
      <c r="J54" s="5">
        <v>0</v>
      </c>
      <c r="K54" s="5">
        <v>0</v>
      </c>
      <c r="L54" s="5">
        <v>0.46110587438292472</v>
      </c>
      <c r="M54" s="5">
        <v>0.45480098558572479</v>
      </c>
      <c r="N54" s="5">
        <v>-0.52513191650746405</v>
      </c>
      <c r="O54" s="5">
        <v>-0.89150464295742471</v>
      </c>
      <c r="P54" s="5">
        <v>0.52574680667267781</v>
      </c>
      <c r="Q54" s="5">
        <v>0</v>
      </c>
      <c r="R54" s="5">
        <v>0</v>
      </c>
      <c r="S54" s="5">
        <v>0</v>
      </c>
      <c r="T54" s="5">
        <v>0</v>
      </c>
      <c r="U54" s="5">
        <v>-0.76886111692557013</v>
      </c>
      <c r="V54" s="5">
        <v>0</v>
      </c>
      <c r="W54" s="5">
        <v>-0.641331378137038</v>
      </c>
      <c r="X54" s="5">
        <v>-0.5787481030412166</v>
      </c>
      <c r="Y54" s="5">
        <v>-1.1259068545784903</v>
      </c>
      <c r="Z54" s="5">
        <v>-0.64168693726170634</v>
      </c>
      <c r="AA54" s="5">
        <v>-1.0921434869051385</v>
      </c>
      <c r="AB54" s="5">
        <v>0</v>
      </c>
      <c r="AC54" s="5">
        <v>-0.81537381938975528</v>
      </c>
      <c r="AD54" s="5">
        <v>0</v>
      </c>
      <c r="AE54" s="5">
        <v>-0.83537671411089698</v>
      </c>
      <c r="AF54" s="5">
        <v>-0.59593325758437921</v>
      </c>
      <c r="AG54" s="5">
        <v>-0.69084160593209731</v>
      </c>
      <c r="AH54" s="5">
        <v>0</v>
      </c>
      <c r="AI54" s="5">
        <v>-0.58992784505618001</v>
      </c>
      <c r="AJ54" s="5">
        <v>1.4644033032076269E-3</v>
      </c>
      <c r="AK54" s="5">
        <v>7.5118465738613456E-3</v>
      </c>
      <c r="AL54" s="5">
        <f>AVERAGE(U54:AI54)-AVERAGE(C54:T54)</f>
        <v>-0.53355230375889728</v>
      </c>
      <c r="AM54" s="5">
        <f>ABS(AL54)</f>
        <v>0.53355230375889728</v>
      </c>
    </row>
    <row r="55" spans="1:39" ht="15">
      <c r="A55" s="4" t="s">
        <v>489</v>
      </c>
      <c r="B55" s="5" t="s">
        <v>488</v>
      </c>
      <c r="C55" s="5">
        <v>0.56293719843311318</v>
      </c>
      <c r="D55" s="5">
        <v>0</v>
      </c>
      <c r="E55" s="5">
        <v>-0.43963315288132476</v>
      </c>
      <c r="F55" s="5">
        <v>0</v>
      </c>
      <c r="G55" s="5">
        <v>-0.59573702777503912</v>
      </c>
      <c r="H55" s="5">
        <v>0</v>
      </c>
      <c r="I55" s="5">
        <v>0</v>
      </c>
      <c r="J55" s="5">
        <v>0</v>
      </c>
      <c r="K55" s="5">
        <v>0</v>
      </c>
      <c r="L55" s="5">
        <v>0.46110587438292472</v>
      </c>
      <c r="M55" s="5">
        <v>0.45480098558572479</v>
      </c>
      <c r="N55" s="5">
        <v>-0.52513191650746405</v>
      </c>
      <c r="O55" s="5">
        <v>-0.89150464295742471</v>
      </c>
      <c r="P55" s="5">
        <v>0.52574680667267781</v>
      </c>
      <c r="Q55" s="5">
        <v>0</v>
      </c>
      <c r="R55" s="5">
        <v>0</v>
      </c>
      <c r="S55" s="5">
        <v>0</v>
      </c>
      <c r="T55" s="5">
        <v>0</v>
      </c>
      <c r="U55" s="5">
        <v>-0.76886111692557013</v>
      </c>
      <c r="V55" s="5">
        <v>0</v>
      </c>
      <c r="W55" s="5">
        <v>-0.641331378137038</v>
      </c>
      <c r="X55" s="5">
        <v>-0.5787481030412166</v>
      </c>
      <c r="Y55" s="5">
        <v>-1.1259068545784903</v>
      </c>
      <c r="Z55" s="5">
        <v>-0.64168693726170634</v>
      </c>
      <c r="AA55" s="5">
        <v>-1.0921434869051385</v>
      </c>
      <c r="AB55" s="5">
        <v>0</v>
      </c>
      <c r="AC55" s="5">
        <v>-0.81537381938975528</v>
      </c>
      <c r="AD55" s="5">
        <v>0</v>
      </c>
      <c r="AE55" s="5">
        <v>-0.83537671411089698</v>
      </c>
      <c r="AF55" s="5">
        <v>-0.59593325758437921</v>
      </c>
      <c r="AG55" s="5">
        <v>-0.69084160593209731</v>
      </c>
      <c r="AH55" s="5">
        <v>0</v>
      </c>
      <c r="AI55" s="5">
        <v>-0.58992784505618001</v>
      </c>
      <c r="AJ55" s="5">
        <v>1.4644033032076269E-3</v>
      </c>
      <c r="AK55" s="5">
        <v>7.5118465738613456E-3</v>
      </c>
      <c r="AL55" s="5">
        <f>AVERAGE(U55:AI55)-AVERAGE(C55:T55)</f>
        <v>-0.53355230375889728</v>
      </c>
      <c r="AM55" s="5">
        <f>ABS(AL55)</f>
        <v>0.53355230375889728</v>
      </c>
    </row>
    <row r="56" spans="1:39" ht="15">
      <c r="A56" s="4" t="s">
        <v>389</v>
      </c>
      <c r="B56" s="5" t="s">
        <v>384</v>
      </c>
      <c r="C56" s="5">
        <v>0</v>
      </c>
      <c r="D56" s="5">
        <v>0.55614010547115067</v>
      </c>
      <c r="E56" s="5">
        <v>-0.59682213111822013</v>
      </c>
      <c r="F56" s="5">
        <v>0.93312772506284181</v>
      </c>
      <c r="G56" s="5">
        <v>-1.9326104174381822</v>
      </c>
      <c r="H56" s="5">
        <v>0.54007727979515319</v>
      </c>
      <c r="I56" s="5">
        <v>-0.91312975347975445</v>
      </c>
      <c r="J56" s="5">
        <v>0</v>
      </c>
      <c r="K56" s="5">
        <v>-0.53573764035436944</v>
      </c>
      <c r="L56" s="5">
        <v>0</v>
      </c>
      <c r="M56" s="5">
        <v>6.9090485020396564</v>
      </c>
      <c r="N56" s="5">
        <v>-3.0178603630263368</v>
      </c>
      <c r="O56" s="5">
        <v>-1.2929003509033061</v>
      </c>
      <c r="P56" s="5">
        <v>0.44887720742205334</v>
      </c>
      <c r="Q56" s="5">
        <v>0</v>
      </c>
      <c r="R56" s="5">
        <v>-0.6733587591973037</v>
      </c>
      <c r="S56" s="5">
        <v>-0.59184373263127743</v>
      </c>
      <c r="T56" s="5">
        <v>3.2437159425290574</v>
      </c>
      <c r="U56" s="5">
        <v>-5.3105343670581764</v>
      </c>
      <c r="V56" s="5">
        <v>0.55614010547115067</v>
      </c>
      <c r="W56" s="5">
        <v>-6.8401506842336861</v>
      </c>
      <c r="X56" s="5">
        <v>-1.6231925987661509</v>
      </c>
      <c r="Y56" s="5">
        <v>-6.3961072068070415</v>
      </c>
      <c r="Z56" s="5">
        <v>-4.3649513868979435</v>
      </c>
      <c r="AA56" s="5">
        <v>-7.1296658396192356</v>
      </c>
      <c r="AB56" s="5">
        <v>0</v>
      </c>
      <c r="AC56" s="5">
        <v>-7.7612318208639213</v>
      </c>
      <c r="AD56" s="5">
        <v>0.50812485497419446</v>
      </c>
      <c r="AE56" s="5">
        <v>-4.8111810304956508</v>
      </c>
      <c r="AF56" s="5">
        <v>-4.3215281949219717</v>
      </c>
      <c r="AG56" s="5">
        <v>-9.413676726741663</v>
      </c>
      <c r="AH56" s="5">
        <v>-9.0847714674570701E-2</v>
      </c>
      <c r="AI56" s="5">
        <v>-3.6890235723018487</v>
      </c>
      <c r="AJ56" s="5">
        <v>1.5584730932958232E-3</v>
      </c>
      <c r="AK56" s="5">
        <v>7.8490372153262374E-3</v>
      </c>
      <c r="AL56" s="5">
        <f>AVERAGE(U56:AI56)-AVERAGE(C56:T56)</f>
        <v>-4.2167841685386112</v>
      </c>
      <c r="AM56" s="5">
        <f>ABS(AL56)</f>
        <v>4.2167841685386112</v>
      </c>
    </row>
    <row r="57" spans="1:39" ht="15">
      <c r="A57" s="4" t="s">
        <v>54</v>
      </c>
      <c r="B57" s="5" t="s">
        <v>27</v>
      </c>
      <c r="C57" s="5">
        <v>0</v>
      </c>
      <c r="D57" s="5">
        <v>0.64358993193127767</v>
      </c>
      <c r="E57" s="5">
        <v>0.83229892428600449</v>
      </c>
      <c r="F57" s="5">
        <v>0</v>
      </c>
      <c r="G57" s="5">
        <v>0.51135244514318834</v>
      </c>
      <c r="H57" s="5">
        <v>0</v>
      </c>
      <c r="I57" s="5">
        <v>0.48455797858710598</v>
      </c>
      <c r="J57" s="5">
        <v>0</v>
      </c>
      <c r="K57" s="5">
        <v>0</v>
      </c>
      <c r="L57" s="5">
        <v>0.43427845844349255</v>
      </c>
      <c r="M57" s="5">
        <v>-0.72400106559689137</v>
      </c>
      <c r="N57" s="5">
        <v>0.61519907603556045</v>
      </c>
      <c r="O57" s="5">
        <v>0</v>
      </c>
      <c r="P57" s="5">
        <v>0</v>
      </c>
      <c r="Q57" s="5">
        <v>-0.51355723709849843</v>
      </c>
      <c r="R57" s="5">
        <v>0</v>
      </c>
      <c r="S57" s="5">
        <v>0</v>
      </c>
      <c r="T57" s="5">
        <v>-0.94812049474791449</v>
      </c>
      <c r="U57" s="5">
        <v>1.9346480315234533</v>
      </c>
      <c r="V57" s="5">
        <v>0.64358993193127767</v>
      </c>
      <c r="W57" s="5">
        <v>0.87111975230944438</v>
      </c>
      <c r="X57" s="5">
        <v>0.76482487077502248</v>
      </c>
      <c r="Y57" s="5">
        <v>0.9410828045586892</v>
      </c>
      <c r="Z57" s="5">
        <v>0.4353708371206671</v>
      </c>
      <c r="AA57" s="5">
        <v>1.3366909806606904</v>
      </c>
      <c r="AB57" s="5">
        <v>0.50085378547141568</v>
      </c>
      <c r="AC57" s="5">
        <v>0.74650640339383623</v>
      </c>
      <c r="AD57" s="5">
        <v>0</v>
      </c>
      <c r="AE57" s="5">
        <v>1.12987818080424</v>
      </c>
      <c r="AF57" s="5">
        <v>0.66847386865659353</v>
      </c>
      <c r="AG57" s="5">
        <v>0.53977297988525597</v>
      </c>
      <c r="AH57" s="5">
        <v>0</v>
      </c>
      <c r="AI57" s="5">
        <v>0</v>
      </c>
      <c r="AJ57" s="5">
        <v>1.6580793458904754E-3</v>
      </c>
      <c r="AK57" s="5">
        <v>8.0576838388010819E-3</v>
      </c>
      <c r="AL57" s="5">
        <f>AVERAGE(U57:AI57)-AVERAGE(C57:T57)</f>
        <v>0.6266542719736321</v>
      </c>
      <c r="AM57" s="5">
        <f>ABS(AL57)</f>
        <v>0.6266542719736321</v>
      </c>
    </row>
    <row r="58" spans="1:39" ht="15">
      <c r="A58" s="4" t="s">
        <v>511</v>
      </c>
      <c r="B58" s="5" t="s">
        <v>509</v>
      </c>
      <c r="C58" s="5">
        <v>0.63268604649289639</v>
      </c>
      <c r="D58" s="5">
        <v>0</v>
      </c>
      <c r="E58" s="5">
        <v>-1.1545220227698656</v>
      </c>
      <c r="F58" s="5">
        <v>0.70546039460164311</v>
      </c>
      <c r="G58" s="5">
        <v>0.44449851071645324</v>
      </c>
      <c r="H58" s="5">
        <v>0.58003683089551461</v>
      </c>
      <c r="I58" s="5">
        <v>-0.88366813213225659</v>
      </c>
      <c r="J58" s="5">
        <v>0.78402501751468923</v>
      </c>
      <c r="K58" s="5">
        <v>0</v>
      </c>
      <c r="L58" s="5">
        <v>1.4397616032453318</v>
      </c>
      <c r="M58" s="5">
        <v>1.5238096784962867</v>
      </c>
      <c r="N58" s="5">
        <v>-1.114517444122278</v>
      </c>
      <c r="O58" s="5">
        <v>-1.8463240029218078</v>
      </c>
      <c r="P58" s="5">
        <v>0.7172264783173693</v>
      </c>
      <c r="Q58" s="5">
        <v>0</v>
      </c>
      <c r="R58" s="5">
        <v>0</v>
      </c>
      <c r="S58" s="5">
        <v>-1.5755308404354693</v>
      </c>
      <c r="T58" s="5">
        <v>0.9022711492683515</v>
      </c>
      <c r="U58" s="5">
        <v>-3.1830018448483646</v>
      </c>
      <c r="V58" s="5">
        <v>0</v>
      </c>
      <c r="W58" s="5">
        <v>-1.5956805668040142</v>
      </c>
      <c r="X58" s="5">
        <v>-0.52535953449936479</v>
      </c>
      <c r="Y58" s="5">
        <v>-1.6711994407664748</v>
      </c>
      <c r="Z58" s="5">
        <v>-1.9878936388757569</v>
      </c>
      <c r="AA58" s="5">
        <v>-3.3436256332126035</v>
      </c>
      <c r="AB58" s="5">
        <v>-1.5949742051045328</v>
      </c>
      <c r="AC58" s="5">
        <v>-1.9943941547401103</v>
      </c>
      <c r="AD58" s="5">
        <v>0.53508557537681067</v>
      </c>
      <c r="AE58" s="5">
        <v>-2.5511812660947744</v>
      </c>
      <c r="AF58" s="5">
        <v>-1.572185274699581</v>
      </c>
      <c r="AG58" s="5">
        <v>-0.50083068106291884</v>
      </c>
      <c r="AH58" s="5">
        <v>0.77513750908397117</v>
      </c>
      <c r="AI58" s="5">
        <v>-1.2895327634118963</v>
      </c>
      <c r="AJ58" s="5">
        <v>1.6580793458904754E-3</v>
      </c>
      <c r="AK58" s="5">
        <v>8.0576838388010819E-3</v>
      </c>
      <c r="AL58" s="5">
        <f>AVERAGE(U58:AI58)-AVERAGE(C58:T58)</f>
        <v>-1.4308209094865774</v>
      </c>
      <c r="AM58" s="5">
        <f>ABS(AL58)</f>
        <v>1.4308209094865774</v>
      </c>
    </row>
    <row r="59" spans="1:39" ht="15">
      <c r="A59" s="4" t="s">
        <v>339</v>
      </c>
      <c r="B59" s="5" t="s">
        <v>333</v>
      </c>
      <c r="C59" s="5">
        <v>0</v>
      </c>
      <c r="D59" s="5">
        <v>0</v>
      </c>
      <c r="E59" s="5">
        <v>-1.221914011471394</v>
      </c>
      <c r="F59" s="5">
        <v>0</v>
      </c>
      <c r="G59" s="5">
        <v>0.55134381811309296</v>
      </c>
      <c r="H59" s="5">
        <v>0</v>
      </c>
      <c r="I59" s="5">
        <v>0</v>
      </c>
      <c r="J59" s="5">
        <v>0.48951113659403922</v>
      </c>
      <c r="K59" s="5">
        <v>0</v>
      </c>
      <c r="L59" s="5">
        <v>0.53979818339067664</v>
      </c>
      <c r="M59" s="5">
        <v>0.14413973918860501</v>
      </c>
      <c r="N59" s="5">
        <v>-0.50298505376056979</v>
      </c>
      <c r="O59" s="5">
        <v>-0.43261058168548372</v>
      </c>
      <c r="P59" s="5">
        <v>0.43596484666942481</v>
      </c>
      <c r="Q59" s="5">
        <v>0</v>
      </c>
      <c r="R59" s="5">
        <v>0</v>
      </c>
      <c r="S59" s="5">
        <v>-0.64419976956761016</v>
      </c>
      <c r="T59" s="5">
        <v>0.71563082637483888</v>
      </c>
      <c r="U59" s="5">
        <v>-1.7083186599702149</v>
      </c>
      <c r="V59" s="5">
        <v>0</v>
      </c>
      <c r="W59" s="5">
        <v>-0.92150840067311224</v>
      </c>
      <c r="X59" s="5">
        <v>-0.50963755605929972</v>
      </c>
      <c r="Y59" s="5">
        <v>-1.2906487057382148</v>
      </c>
      <c r="Z59" s="5">
        <v>0</v>
      </c>
      <c r="AA59" s="5">
        <v>-0.89884948103720419</v>
      </c>
      <c r="AB59" s="5">
        <v>0</v>
      </c>
      <c r="AC59" s="5">
        <v>-1.1663231809105294</v>
      </c>
      <c r="AD59" s="5">
        <v>0</v>
      </c>
      <c r="AE59" s="5">
        <v>-0.85323551361477057</v>
      </c>
      <c r="AF59" s="5">
        <v>-0.56096240157274813</v>
      </c>
      <c r="AG59" s="5">
        <v>-0.842330377314779</v>
      </c>
      <c r="AH59" s="5">
        <v>0</v>
      </c>
      <c r="AI59" s="5">
        <v>-0.95925481559869519</v>
      </c>
      <c r="AJ59" s="5">
        <v>2.1178964239763646E-3</v>
      </c>
      <c r="AK59" s="5">
        <v>1.011478119726643E-2</v>
      </c>
      <c r="AL59" s="5">
        <f>AVERAGE(U59:AI59)-AVERAGE(C59:T59)</f>
        <v>-0.65155344693517225</v>
      </c>
      <c r="AM59" s="5">
        <f>ABS(AL59)</f>
        <v>0.65155344693517225</v>
      </c>
    </row>
    <row r="60" spans="1:39" ht="15">
      <c r="A60" s="4" t="s">
        <v>213</v>
      </c>
      <c r="B60" s="5" t="s">
        <v>207</v>
      </c>
      <c r="C60" s="5">
        <v>0</v>
      </c>
      <c r="D60" s="5">
        <v>-0.55614010547115067</v>
      </c>
      <c r="E60" s="5">
        <v>0</v>
      </c>
      <c r="F60" s="5">
        <v>-0.48177634479724502</v>
      </c>
      <c r="G60" s="5">
        <v>2.6001831934745434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-1.9762746267028732</v>
      </c>
      <c r="N60" s="5">
        <v>0.46463503079990837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-0.54729457033406126</v>
      </c>
      <c r="U60" s="5">
        <v>1.4793333120877983</v>
      </c>
      <c r="V60" s="5">
        <v>-0.55614010547115067</v>
      </c>
      <c r="W60" s="5">
        <v>0.93436428399312277</v>
      </c>
      <c r="X60" s="5">
        <v>0</v>
      </c>
      <c r="Y60" s="5">
        <v>1.4691388849520883</v>
      </c>
      <c r="Z60" s="5">
        <v>1.3135435569023894</v>
      </c>
      <c r="AA60" s="5">
        <v>1.5105490362370464</v>
      </c>
      <c r="AB60" s="5">
        <v>0</v>
      </c>
      <c r="AC60" s="5">
        <v>3.1064244271475205</v>
      </c>
      <c r="AD60" s="5">
        <v>0</v>
      </c>
      <c r="AE60" s="5">
        <v>0.6871878330460145</v>
      </c>
      <c r="AF60" s="5">
        <v>0.82040862992015295</v>
      </c>
      <c r="AG60" s="5">
        <v>2.4861969881529817</v>
      </c>
      <c r="AH60" s="5">
        <v>0.49862314914354761</v>
      </c>
      <c r="AI60" s="5">
        <v>0.95075878389402257</v>
      </c>
      <c r="AJ60" s="5">
        <v>2.2498253103794912E-3</v>
      </c>
      <c r="AK60" s="5">
        <v>1.0562739169069815E-2</v>
      </c>
      <c r="AL60" s="5">
        <f>AVERAGE(U60:AI60)-AVERAGE(C60:T60)</f>
        <v>1.0076185532798621</v>
      </c>
      <c r="AM60" s="5">
        <f>ABS(AL60)</f>
        <v>1.0076185532798621</v>
      </c>
    </row>
    <row r="61" spans="1:39" ht="15">
      <c r="A61" s="4" t="s">
        <v>319</v>
      </c>
      <c r="B61" s="5" t="s">
        <v>284</v>
      </c>
      <c r="C61" s="5">
        <v>0</v>
      </c>
      <c r="D61" s="5">
        <v>0.21944801056564442</v>
      </c>
      <c r="E61" s="5">
        <v>-0.24396020481698866</v>
      </c>
      <c r="F61" s="5">
        <v>0</v>
      </c>
      <c r="G61" s="5">
        <v>-0.25589719379684422</v>
      </c>
      <c r="H61" s="5">
        <v>0</v>
      </c>
      <c r="I61" s="5">
        <v>0.27940432950693195</v>
      </c>
      <c r="J61" s="5">
        <v>0</v>
      </c>
      <c r="K61" s="5">
        <v>0</v>
      </c>
      <c r="L61" s="5">
        <v>0</v>
      </c>
      <c r="M61" s="5">
        <v>-0.50100180624038682</v>
      </c>
      <c r="N61" s="5">
        <v>0.5298469008867186</v>
      </c>
      <c r="O61" s="5">
        <v>0</v>
      </c>
      <c r="P61" s="5">
        <v>0</v>
      </c>
      <c r="Q61" s="5">
        <v>0</v>
      </c>
      <c r="R61" s="5">
        <v>0</v>
      </c>
      <c r="S61" s="5">
        <v>-0.29953875144472902</v>
      </c>
      <c r="T61" s="5">
        <v>0.31252358750257075</v>
      </c>
      <c r="U61" s="5">
        <v>0.4974994001498052</v>
      </c>
      <c r="V61" s="5">
        <v>0.21944801056564442</v>
      </c>
      <c r="W61" s="5">
        <v>0.43340656481007611</v>
      </c>
      <c r="X61" s="5">
        <v>0.40939511923467486</v>
      </c>
      <c r="Y61" s="5">
        <v>0.27253367663313477</v>
      </c>
      <c r="Z61" s="5">
        <v>0.44615179793302401</v>
      </c>
      <c r="AA61" s="5">
        <v>0.5239289479904522</v>
      </c>
      <c r="AB61" s="5">
        <v>-0.22805814943747948</v>
      </c>
      <c r="AC61" s="5">
        <v>0.55604604120089263</v>
      </c>
      <c r="AD61" s="5">
        <v>0</v>
      </c>
      <c r="AE61" s="5">
        <v>0.40169725585559418</v>
      </c>
      <c r="AF61" s="5">
        <v>0.47528827033037985</v>
      </c>
      <c r="AG61" s="5">
        <v>0</v>
      </c>
      <c r="AH61" s="5">
        <v>0.30291793173458664</v>
      </c>
      <c r="AI61" s="5">
        <v>0.21219456465177186</v>
      </c>
      <c r="AJ61" s="5">
        <v>2.5365333504560024E-3</v>
      </c>
      <c r="AK61" s="5">
        <v>1.133257642058569E-2</v>
      </c>
      <c r="AL61" s="5">
        <f>AVERAGE(U61:AI61)-AVERAGE(C61:T61)</f>
        <v>0.29922858032334171</v>
      </c>
      <c r="AM61" s="5">
        <f>ABS(AL61)</f>
        <v>0.29922858032334171</v>
      </c>
    </row>
    <row r="62" spans="1:39" ht="15">
      <c r="A62" s="4" t="s">
        <v>464</v>
      </c>
      <c r="B62" s="5" t="s">
        <v>458</v>
      </c>
      <c r="C62" s="5">
        <v>0</v>
      </c>
      <c r="D62" s="5">
        <v>-0.55614010547115067</v>
      </c>
      <c r="E62" s="5">
        <v>0.80014414926862187</v>
      </c>
      <c r="F62" s="5">
        <v>-0.48177634479724502</v>
      </c>
      <c r="G62" s="5">
        <v>3.061700690413149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-2.6847919173093295</v>
      </c>
      <c r="N62" s="5">
        <v>0.46463503079990837</v>
      </c>
      <c r="O62" s="5">
        <v>0</v>
      </c>
      <c r="P62" s="5">
        <v>-0.43083416801336916</v>
      </c>
      <c r="Q62" s="5">
        <v>0</v>
      </c>
      <c r="R62" s="5">
        <v>0</v>
      </c>
      <c r="S62" s="5">
        <v>0</v>
      </c>
      <c r="T62" s="5">
        <v>-0.54729457033406126</v>
      </c>
      <c r="U62" s="5">
        <v>1.4545420375183591</v>
      </c>
      <c r="V62" s="5">
        <v>-0.55614010547115067</v>
      </c>
      <c r="W62" s="5">
        <v>2.0381496237986774</v>
      </c>
      <c r="X62" s="5">
        <v>0</v>
      </c>
      <c r="Y62" s="5">
        <v>1.7361045003150841</v>
      </c>
      <c r="Z62" s="5">
        <v>2.5037094461958489</v>
      </c>
      <c r="AA62" s="5">
        <v>2.1161897154835079</v>
      </c>
      <c r="AB62" s="5">
        <v>0</v>
      </c>
      <c r="AC62" s="5">
        <v>3.5544791426875277</v>
      </c>
      <c r="AD62" s="5">
        <v>0</v>
      </c>
      <c r="AE62" s="5">
        <v>0.6871878330460145</v>
      </c>
      <c r="AF62" s="5">
        <v>1.2594757124819222</v>
      </c>
      <c r="AG62" s="5">
        <v>3.1636223888987889</v>
      </c>
      <c r="AH62" s="5">
        <v>0.49862314914354761</v>
      </c>
      <c r="AI62" s="5">
        <v>0.95075878389402257</v>
      </c>
      <c r="AJ62" s="5">
        <v>2.5365333504560024E-3</v>
      </c>
      <c r="AK62" s="5">
        <v>1.133257642058569E-2</v>
      </c>
      <c r="AL62" s="5">
        <f>AVERAGE(U62:AI62)-AVERAGE(C62:T62)</f>
        <v>1.3145777727241144</v>
      </c>
      <c r="AM62" s="5">
        <f>ABS(AL62)</f>
        <v>1.3145777727241144</v>
      </c>
    </row>
    <row r="63" spans="1:39" ht="15">
      <c r="A63" s="4" t="s">
        <v>517</v>
      </c>
      <c r="B63" s="5" t="s">
        <v>514</v>
      </c>
      <c r="C63" s="5">
        <v>0</v>
      </c>
      <c r="D63" s="5">
        <v>-0.56733899677951583</v>
      </c>
      <c r="E63" s="5">
        <v>-0.47446159629145729</v>
      </c>
      <c r="F63" s="5">
        <v>0</v>
      </c>
      <c r="G63" s="5">
        <v>0.88996997866562344</v>
      </c>
      <c r="H63" s="5">
        <v>0</v>
      </c>
      <c r="I63" s="5">
        <v>-0.49216521682389286</v>
      </c>
      <c r="J63" s="5">
        <v>-0.54219710163211476</v>
      </c>
      <c r="K63" s="5">
        <v>-0.4871765459669633</v>
      </c>
      <c r="L63" s="5">
        <v>0</v>
      </c>
      <c r="M63" s="5">
        <v>1.3221144397115203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-1.2024679144095582</v>
      </c>
      <c r="V63" s="5">
        <v>-0.56733899677951583</v>
      </c>
      <c r="W63" s="5">
        <v>-0.70251414956824365</v>
      </c>
      <c r="X63" s="5">
        <v>-0.46209731640984403</v>
      </c>
      <c r="Y63" s="5">
        <v>-0.55729197305262435</v>
      </c>
      <c r="Z63" s="5">
        <v>-0.51531423729048409</v>
      </c>
      <c r="AA63" s="5">
        <v>-0.66756423904315687</v>
      </c>
      <c r="AB63" s="5">
        <v>-0.40738641383412555</v>
      </c>
      <c r="AC63" s="5">
        <v>-1.137379016613921</v>
      </c>
      <c r="AD63" s="5">
        <v>0</v>
      </c>
      <c r="AE63" s="5">
        <v>-0.5506511584439856</v>
      </c>
      <c r="AF63" s="5">
        <v>5.0039567068187685E-2</v>
      </c>
      <c r="AG63" s="5">
        <v>-0.60364242120450584</v>
      </c>
      <c r="AH63" s="5">
        <v>0</v>
      </c>
      <c r="AI63" s="5">
        <v>-0.61792854936568398</v>
      </c>
      <c r="AJ63" s="5">
        <v>2.5365333504560024E-3</v>
      </c>
      <c r="AK63" s="5">
        <v>1.133257642058569E-2</v>
      </c>
      <c r="AL63" s="5">
        <f>AVERAGE(U63:AI63)-AVERAGE(C63:T63)</f>
        <v>-0.50992161909000844</v>
      </c>
      <c r="AM63" s="5">
        <f>ABS(AL63)</f>
        <v>0.50992161909000844</v>
      </c>
    </row>
    <row r="64" spans="1:39" ht="15">
      <c r="A64" s="4" t="s">
        <v>129</v>
      </c>
      <c r="B64" s="5" t="s">
        <v>123</v>
      </c>
      <c r="C64" s="5">
        <v>-0.57068177238481022</v>
      </c>
      <c r="D64" s="5">
        <v>-1.4586309721595569</v>
      </c>
      <c r="E64" s="5">
        <v>-2.405181148457852</v>
      </c>
      <c r="F64" s="5">
        <v>0</v>
      </c>
      <c r="G64" s="5">
        <v>-0.2295858971262757</v>
      </c>
      <c r="H64" s="5">
        <v>0.70552296002423365</v>
      </c>
      <c r="I64" s="5">
        <v>-1.256949365244703</v>
      </c>
      <c r="J64" s="5">
        <v>0.41572250726423732</v>
      </c>
      <c r="K64" s="5">
        <v>0</v>
      </c>
      <c r="L64" s="5">
        <v>1.0111379207349391</v>
      </c>
      <c r="M64" s="5">
        <v>2.1615071604455505</v>
      </c>
      <c r="N64" s="5">
        <v>-2.3580653707331378</v>
      </c>
      <c r="O64" s="5">
        <v>1.0808162904852785</v>
      </c>
      <c r="P64" s="5">
        <v>-0.52607299718478129</v>
      </c>
      <c r="Q64" s="5">
        <v>-0.4200471494694607</v>
      </c>
      <c r="R64" s="5">
        <v>0.96052504914089498</v>
      </c>
      <c r="S64" s="5">
        <v>-0.45079703000160987</v>
      </c>
      <c r="T64" s="5">
        <v>1.8432490526762451</v>
      </c>
      <c r="U64" s="5">
        <v>-3.312254646035945</v>
      </c>
      <c r="V64" s="5">
        <v>-1.4586309721595569</v>
      </c>
      <c r="W64" s="5">
        <v>-2.6931699715081385</v>
      </c>
      <c r="X64" s="5">
        <v>-2.5017361729666665</v>
      </c>
      <c r="Y64" s="5">
        <v>-1.7978052510495544</v>
      </c>
      <c r="Z64" s="5">
        <v>-0.24721356673177208</v>
      </c>
      <c r="AA64" s="5">
        <v>-2.1570974607291653</v>
      </c>
      <c r="AB64" s="5">
        <v>-2.0321938405679547</v>
      </c>
      <c r="AC64" s="5">
        <v>-1.264535925430357</v>
      </c>
      <c r="AD64" s="5">
        <v>0</v>
      </c>
      <c r="AE64" s="5">
        <v>-2.30926988752383</v>
      </c>
      <c r="AF64" s="5">
        <v>-0.73233151512155448</v>
      </c>
      <c r="AG64" s="5">
        <v>-2.2611723858486807</v>
      </c>
      <c r="AH64" s="5">
        <v>0.76675667114025969</v>
      </c>
      <c r="AI64" s="5">
        <v>-1.4586309721595569</v>
      </c>
      <c r="AJ64" s="5">
        <v>3.0296222116377287E-3</v>
      </c>
      <c r="AK64" s="5">
        <v>1.2910851578825397E-2</v>
      </c>
      <c r="AL64" s="5">
        <f>AVERAGE(U64:AI64)-AVERAGE(C64:T64)</f>
        <v>-1.4807562396688978</v>
      </c>
      <c r="AM64" s="5">
        <f>ABS(AL64)</f>
        <v>1.4807562396688978</v>
      </c>
    </row>
    <row r="65" spans="1:39" ht="15">
      <c r="A65" s="4" t="s">
        <v>313</v>
      </c>
      <c r="B65" s="5" t="s">
        <v>301</v>
      </c>
      <c r="C65" s="5">
        <v>0</v>
      </c>
      <c r="D65" s="5">
        <v>0</v>
      </c>
      <c r="E65" s="5">
        <v>0.75788530288984179</v>
      </c>
      <c r="F65" s="5">
        <v>0</v>
      </c>
      <c r="G65" s="5">
        <v>-0.41916163919497751</v>
      </c>
      <c r="H65" s="5">
        <v>0</v>
      </c>
      <c r="I65" s="5">
        <v>0</v>
      </c>
      <c r="J65" s="5">
        <v>-0.44545157363277832</v>
      </c>
      <c r="K65" s="5">
        <v>0</v>
      </c>
      <c r="L65" s="5">
        <v>-0.49399624432635353</v>
      </c>
      <c r="M65" s="5">
        <v>-0.61120040309900669</v>
      </c>
      <c r="N65" s="5">
        <v>0</v>
      </c>
      <c r="O65" s="5">
        <v>0.50016473389700922</v>
      </c>
      <c r="P65" s="5">
        <v>-0.4308147637520619</v>
      </c>
      <c r="Q65" s="5">
        <v>-0.40089654732894459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1.742704301972263</v>
      </c>
      <c r="X65" s="5">
        <v>0.56403628372606973</v>
      </c>
      <c r="Y65" s="5">
        <v>1.7318813036278002</v>
      </c>
      <c r="Z65" s="5">
        <v>0.73857405770643481</v>
      </c>
      <c r="AA65" s="5">
        <v>0.74077561676504067</v>
      </c>
      <c r="AB65" s="5">
        <v>0</v>
      </c>
      <c r="AC65" s="5">
        <v>1.3498057033580979</v>
      </c>
      <c r="AD65" s="5">
        <v>0</v>
      </c>
      <c r="AE65" s="5">
        <v>0.58872892652068876</v>
      </c>
      <c r="AF65" s="5">
        <v>0</v>
      </c>
      <c r="AG65" s="5">
        <v>0</v>
      </c>
      <c r="AH65" s="5">
        <v>0</v>
      </c>
      <c r="AI65" s="5">
        <v>1.1719268529532609</v>
      </c>
      <c r="AJ65" s="5">
        <v>3.0296222116377287E-3</v>
      </c>
      <c r="AK65" s="5">
        <v>1.2910851578825397E-2</v>
      </c>
      <c r="AL65" s="5">
        <f>AVERAGE(U65:AI65)-AVERAGE(C65:T65)</f>
        <v>0.66097726613904784</v>
      </c>
      <c r="AM65" s="5">
        <f>ABS(AL65)</f>
        <v>0.66097726613904784</v>
      </c>
    </row>
    <row r="66" spans="1:39" ht="15">
      <c r="A66" s="4" t="s">
        <v>379</v>
      </c>
      <c r="B66" s="5" t="s">
        <v>370</v>
      </c>
      <c r="C66" s="5">
        <v>0</v>
      </c>
      <c r="D66" s="5">
        <v>0</v>
      </c>
      <c r="E66" s="5">
        <v>0.75788530288984179</v>
      </c>
      <c r="F66" s="5">
        <v>0</v>
      </c>
      <c r="G66" s="5">
        <v>-0.41916163919497751</v>
      </c>
      <c r="H66" s="5">
        <v>0</v>
      </c>
      <c r="I66" s="5">
        <v>0</v>
      </c>
      <c r="J66" s="5">
        <v>-0.44545157363277832</v>
      </c>
      <c r="K66" s="5">
        <v>0</v>
      </c>
      <c r="L66" s="5">
        <v>-0.49399624432635353</v>
      </c>
      <c r="M66" s="5">
        <v>-0.61120040309900669</v>
      </c>
      <c r="N66" s="5">
        <v>0</v>
      </c>
      <c r="O66" s="5">
        <v>0.50016473389700922</v>
      </c>
      <c r="P66" s="5">
        <v>-0.4308147637520619</v>
      </c>
      <c r="Q66" s="5">
        <v>-0.40089654732894459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1.742704301972263</v>
      </c>
      <c r="X66" s="5">
        <v>0.56403628372606973</v>
      </c>
      <c r="Y66" s="5">
        <v>1.7318813036278002</v>
      </c>
      <c r="Z66" s="5">
        <v>0.73857405770643481</v>
      </c>
      <c r="AA66" s="5">
        <v>0.74077561676504067</v>
      </c>
      <c r="AB66" s="5">
        <v>0</v>
      </c>
      <c r="AC66" s="5">
        <v>1.3498057033580979</v>
      </c>
      <c r="AD66" s="5">
        <v>0</v>
      </c>
      <c r="AE66" s="5">
        <v>0.58872892652068876</v>
      </c>
      <c r="AF66" s="5">
        <v>0</v>
      </c>
      <c r="AG66" s="5">
        <v>0</v>
      </c>
      <c r="AH66" s="5">
        <v>0</v>
      </c>
      <c r="AI66" s="5">
        <v>1.1719268529532609</v>
      </c>
      <c r="AJ66" s="5">
        <v>3.0296222116377287E-3</v>
      </c>
      <c r="AK66" s="5">
        <v>1.2910851578825397E-2</v>
      </c>
      <c r="AL66" s="5">
        <f>AVERAGE(U66:AI66)-AVERAGE(C66:T66)</f>
        <v>0.66097726613904784</v>
      </c>
      <c r="AM66" s="5">
        <f>ABS(AL66)</f>
        <v>0.66097726613904784</v>
      </c>
    </row>
    <row r="67" spans="1:39" ht="15">
      <c r="A67" s="4" t="s">
        <v>45</v>
      </c>
      <c r="B67" s="5" t="s">
        <v>18</v>
      </c>
      <c r="C67" s="5">
        <v>-0.44308151006401625</v>
      </c>
      <c r="D67" s="5">
        <v>0</v>
      </c>
      <c r="E67" s="5">
        <v>0.77373027486149104</v>
      </c>
      <c r="F67" s="5">
        <v>0</v>
      </c>
      <c r="G67" s="5">
        <v>-0.48938746170449882</v>
      </c>
      <c r="H67" s="5">
        <v>-0.53754571814511332</v>
      </c>
      <c r="I67" s="5">
        <v>0</v>
      </c>
      <c r="J67" s="5">
        <v>0</v>
      </c>
      <c r="K67" s="5">
        <v>0</v>
      </c>
      <c r="L67" s="5">
        <v>0</v>
      </c>
      <c r="M67" s="5">
        <v>-1.1723594702536115</v>
      </c>
      <c r="N67" s="5">
        <v>0.65265610467491642</v>
      </c>
      <c r="O67" s="5">
        <v>0.51427142360382949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0.79134447161919852</v>
      </c>
      <c r="V67" s="5">
        <v>0</v>
      </c>
      <c r="W67" s="5">
        <v>1.0251658865179476</v>
      </c>
      <c r="X67" s="5">
        <v>0</v>
      </c>
      <c r="Y67" s="5">
        <v>0.84966953501800235</v>
      </c>
      <c r="Z67" s="5">
        <v>0.44511433203236961</v>
      </c>
      <c r="AA67" s="5">
        <v>0.91988992743510201</v>
      </c>
      <c r="AB67" s="5">
        <v>0.61325079809417571</v>
      </c>
      <c r="AC67" s="5">
        <v>0.69271113516205585</v>
      </c>
      <c r="AD67" s="5">
        <v>-0.59757877208270449</v>
      </c>
      <c r="AE67" s="5">
        <v>0.76746453966944372</v>
      </c>
      <c r="AF67" s="5">
        <v>0.534727703002284</v>
      </c>
      <c r="AG67" s="5">
        <v>0.93626678511015593</v>
      </c>
      <c r="AH67" s="5">
        <v>0</v>
      </c>
      <c r="AI67" s="5">
        <v>0.60676446267926387</v>
      </c>
      <c r="AJ67" s="5">
        <v>3.2124829253905919E-3</v>
      </c>
      <c r="AK67" s="5">
        <v>1.3482693489896877E-2</v>
      </c>
      <c r="AL67" s="5">
        <f>AVERAGE(U67:AI67)-AVERAGE(C67:T67)</f>
        <v>0.54463696234087533</v>
      </c>
      <c r="AM67" s="5">
        <f>ABS(AL67)</f>
        <v>0.54463696234087533</v>
      </c>
    </row>
    <row r="68" spans="1:39" ht="15">
      <c r="A68" s="4" t="s">
        <v>171</v>
      </c>
      <c r="B68" s="5" t="s">
        <v>170</v>
      </c>
      <c r="C68" s="5">
        <v>0</v>
      </c>
      <c r="D68" s="5">
        <v>0</v>
      </c>
      <c r="E68" s="5">
        <v>0.83229892428600449</v>
      </c>
      <c r="F68" s="5">
        <v>0</v>
      </c>
      <c r="G68" s="5">
        <v>0.79996690714916185</v>
      </c>
      <c r="H68" s="5">
        <v>-0.62431405263600581</v>
      </c>
      <c r="I68" s="5">
        <v>0.43163639862120567</v>
      </c>
      <c r="J68" s="5">
        <v>0</v>
      </c>
      <c r="K68" s="5">
        <v>0</v>
      </c>
      <c r="L68" s="5">
        <v>0.43427845844349255</v>
      </c>
      <c r="M68" s="5">
        <v>-4.434921690460004</v>
      </c>
      <c r="N68" s="5">
        <v>4.0566285716021353</v>
      </c>
      <c r="O68" s="5">
        <v>1.8820829828061325</v>
      </c>
      <c r="P68" s="5">
        <v>-0.41653839548594879</v>
      </c>
      <c r="Q68" s="5">
        <v>-0.54589865507142887</v>
      </c>
      <c r="R68" s="5">
        <v>0</v>
      </c>
      <c r="S68" s="5">
        <v>0</v>
      </c>
      <c r="T68" s="5">
        <v>-0.50339343014761351</v>
      </c>
      <c r="U68" s="5">
        <v>2.1436162315728402</v>
      </c>
      <c r="V68" s="5">
        <v>0</v>
      </c>
      <c r="W68" s="5">
        <v>5.2793406492898969</v>
      </c>
      <c r="X68" s="5">
        <v>1.4905556011583505</v>
      </c>
      <c r="Y68" s="5">
        <v>4.0902835075699091</v>
      </c>
      <c r="Z68" s="5">
        <v>3.6670919460328317</v>
      </c>
      <c r="AA68" s="5">
        <v>5.6302640172035732</v>
      </c>
      <c r="AB68" s="5">
        <v>0</v>
      </c>
      <c r="AC68" s="5">
        <v>3.9552604078475477</v>
      </c>
      <c r="AD68" s="5">
        <v>-0.47219274160658964</v>
      </c>
      <c r="AE68" s="5">
        <v>3.7038542275663864</v>
      </c>
      <c r="AF68" s="5">
        <v>0.63912481326018133</v>
      </c>
      <c r="AG68" s="5">
        <v>1.9919959892954255</v>
      </c>
      <c r="AH68" s="5">
        <v>0</v>
      </c>
      <c r="AI68" s="5">
        <v>2.8871582163145977</v>
      </c>
      <c r="AJ68" s="5">
        <v>3.6086985593648097E-3</v>
      </c>
      <c r="AK68" s="5">
        <v>1.4700139719765476E-2</v>
      </c>
      <c r="AL68" s="5">
        <f>AVERAGE(U68:AI68)-AVERAGE(C68:T68)</f>
        <v>2.2275443010832667</v>
      </c>
      <c r="AM68" s="5">
        <f>ABS(AL68)</f>
        <v>2.2275443010832667</v>
      </c>
    </row>
    <row r="69" spans="1:39" ht="15">
      <c r="A69" s="4" t="s">
        <v>564</v>
      </c>
      <c r="B69" s="5" t="s">
        <v>558</v>
      </c>
      <c r="C69" s="5">
        <v>-0.45232135144121693</v>
      </c>
      <c r="D69" s="5">
        <v>-1.541700297383874</v>
      </c>
      <c r="E69" s="5">
        <v>-1.5236050788508944</v>
      </c>
      <c r="F69" s="5">
        <v>-0.45135138026559679</v>
      </c>
      <c r="G69" s="5">
        <v>1.7763621552396676</v>
      </c>
      <c r="H69" s="5">
        <v>-1.0119521103390272</v>
      </c>
      <c r="I69" s="5">
        <v>-0.47912220329137106</v>
      </c>
      <c r="J69" s="5">
        <v>-0.97805234266180485</v>
      </c>
      <c r="K69" s="5">
        <v>-0.93949789740818024</v>
      </c>
      <c r="L69" s="5">
        <v>0.97048448370343743</v>
      </c>
      <c r="M69" s="5">
        <v>-4.2037910996874315</v>
      </c>
      <c r="N69" s="5">
        <v>4.7760692869767993</v>
      </c>
      <c r="O69" s="5">
        <v>2.7206449121829621</v>
      </c>
      <c r="P69" s="5">
        <v>4.8792685538193825E-2</v>
      </c>
      <c r="Q69" s="5">
        <v>-8.0567574047286261E-2</v>
      </c>
      <c r="R69" s="5">
        <v>1.185417550672363</v>
      </c>
      <c r="S69" s="5">
        <v>1.0443593097484847</v>
      </c>
      <c r="T69" s="5">
        <v>-1.3700016791545602</v>
      </c>
      <c r="U69" s="5">
        <v>2.5927727459796044</v>
      </c>
      <c r="V69" s="5">
        <v>-1.541700297383874</v>
      </c>
      <c r="W69" s="5">
        <v>5.4970970575366076</v>
      </c>
      <c r="X69" s="5">
        <v>1.3369552247821435</v>
      </c>
      <c r="Y69" s="5">
        <v>4.8650681656990322</v>
      </c>
      <c r="Z69" s="5">
        <v>2.9224172996013809</v>
      </c>
      <c r="AA69" s="5">
        <v>5.546960128873959</v>
      </c>
      <c r="AB69" s="5">
        <v>-0.87378678424092804</v>
      </c>
      <c r="AC69" s="5">
        <v>4.7886366733222694</v>
      </c>
      <c r="AD69" s="5">
        <v>-0.50812485497419446</v>
      </c>
      <c r="AE69" s="5">
        <v>4.1415193790558975</v>
      </c>
      <c r="AF69" s="5">
        <v>3.3576113028874319</v>
      </c>
      <c r="AG69" s="5">
        <v>4.7385495746180872</v>
      </c>
      <c r="AH69" s="5">
        <v>9.0847714674570701E-2</v>
      </c>
      <c r="AI69" s="5">
        <v>3.2994828187586585</v>
      </c>
      <c r="AJ69" s="5">
        <v>3.6086985593648097E-3</v>
      </c>
      <c r="AK69" s="5">
        <v>1.4700139719765476E-2</v>
      </c>
      <c r="AL69" s="5">
        <f>AVERAGE(U69:AI69)-AVERAGE(C69:T69)</f>
        <v>2.7119444449721168</v>
      </c>
      <c r="AM69" s="5">
        <f>ABS(AL69)</f>
        <v>2.7119444449721168</v>
      </c>
    </row>
    <row r="70" spans="1:39" ht="15">
      <c r="A70" s="4" t="s">
        <v>557</v>
      </c>
      <c r="B70" s="5" t="s">
        <v>540</v>
      </c>
      <c r="C70" s="5">
        <v>0</v>
      </c>
      <c r="D70" s="5">
        <v>0</v>
      </c>
      <c r="E70" s="5">
        <v>0</v>
      </c>
      <c r="F70" s="5">
        <v>0</v>
      </c>
      <c r="G70" s="5">
        <v>-0.88542786338143509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-0.90268193810131048</v>
      </c>
      <c r="N70" s="5">
        <v>0</v>
      </c>
      <c r="O70" s="5">
        <v>0.69179027379390567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0.7488081828115003</v>
      </c>
      <c r="V70" s="5">
        <v>0</v>
      </c>
      <c r="W70" s="5">
        <v>0.94482925617150748</v>
      </c>
      <c r="X70" s="5">
        <v>0.61574338526777073</v>
      </c>
      <c r="Y70" s="5">
        <v>0.71428659888918544</v>
      </c>
      <c r="Z70" s="5">
        <v>0</v>
      </c>
      <c r="AA70" s="5">
        <v>0.99469794462384631</v>
      </c>
      <c r="AB70" s="5">
        <v>0</v>
      </c>
      <c r="AC70" s="5">
        <v>1.1430978894356987</v>
      </c>
      <c r="AD70" s="5">
        <v>0</v>
      </c>
      <c r="AE70" s="5">
        <v>0.50539765671822479</v>
      </c>
      <c r="AF70" s="5">
        <v>0.44291717291569294</v>
      </c>
      <c r="AG70" s="5">
        <v>0.20228853555419071</v>
      </c>
      <c r="AH70" s="5">
        <v>0</v>
      </c>
      <c r="AI70" s="5">
        <v>0</v>
      </c>
      <c r="AJ70" s="5">
        <v>3.8230343585820776E-3</v>
      </c>
      <c r="AK70" s="5">
        <v>1.5128293104674792E-2</v>
      </c>
      <c r="AL70" s="5">
        <f>AVERAGE(U70:AI70)-AVERAGE(C70:T70)</f>
        <v>0.48171108191966561</v>
      </c>
      <c r="AM70" s="5">
        <f>ABS(AL70)</f>
        <v>0.48171108191966561</v>
      </c>
    </row>
    <row r="71" spans="1:39" ht="15">
      <c r="A71" s="4" t="s">
        <v>177</v>
      </c>
      <c r="B71" s="5" t="s">
        <v>175</v>
      </c>
      <c r="C71" s="5">
        <v>-0.44308151006401625</v>
      </c>
      <c r="D71" s="5">
        <v>0</v>
      </c>
      <c r="E71" s="5">
        <v>0.77373027486149104</v>
      </c>
      <c r="F71" s="5">
        <v>0</v>
      </c>
      <c r="G71" s="5">
        <v>-0.48938746170449882</v>
      </c>
      <c r="H71" s="5">
        <v>-0.53754571814511332</v>
      </c>
      <c r="I71" s="5">
        <v>0</v>
      </c>
      <c r="J71" s="5">
        <v>0</v>
      </c>
      <c r="K71" s="5">
        <v>0</v>
      </c>
      <c r="L71" s="5">
        <v>0.43427845844349255</v>
      </c>
      <c r="M71" s="5">
        <v>-1.1723594702536115</v>
      </c>
      <c r="N71" s="5">
        <v>0.65265610467491642</v>
      </c>
      <c r="O71" s="5">
        <v>0.51427142360382949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0.79134447161919852</v>
      </c>
      <c r="V71" s="5">
        <v>0</v>
      </c>
      <c r="W71" s="5">
        <v>1.0251658865179476</v>
      </c>
      <c r="X71" s="5">
        <v>0</v>
      </c>
      <c r="Y71" s="5">
        <v>0.84966953501800235</v>
      </c>
      <c r="Z71" s="5">
        <v>0.44511433203236961</v>
      </c>
      <c r="AA71" s="5">
        <v>0.91988992743510201</v>
      </c>
      <c r="AB71" s="5">
        <v>0.61325079809417571</v>
      </c>
      <c r="AC71" s="5">
        <v>0.69271113516205585</v>
      </c>
      <c r="AD71" s="5">
        <v>-0.59757877208270449</v>
      </c>
      <c r="AE71" s="5">
        <v>0.76746453966944372</v>
      </c>
      <c r="AF71" s="5">
        <v>0.534727703002284</v>
      </c>
      <c r="AG71" s="5">
        <v>0.93626678511015593</v>
      </c>
      <c r="AH71" s="5">
        <v>0</v>
      </c>
      <c r="AI71" s="5">
        <v>0.60676446267926387</v>
      </c>
      <c r="AJ71" s="5">
        <v>3.8230343585820776E-3</v>
      </c>
      <c r="AK71" s="5">
        <v>1.5128293104674792E-2</v>
      </c>
      <c r="AL71" s="5">
        <f>AVERAGE(U71:AI71)-AVERAGE(C71:T71)</f>
        <v>0.52051038131623684</v>
      </c>
      <c r="AM71" s="5">
        <f>ABS(AL71)</f>
        <v>0.52051038131623684</v>
      </c>
    </row>
    <row r="72" spans="1:39" ht="15">
      <c r="A72" s="4" t="s">
        <v>39</v>
      </c>
      <c r="B72" s="5" t="s">
        <v>12</v>
      </c>
      <c r="C72" s="5">
        <v>0</v>
      </c>
      <c r="D72" s="5">
        <v>0.64358993193127767</v>
      </c>
      <c r="E72" s="5">
        <v>0</v>
      </c>
      <c r="F72" s="5">
        <v>0</v>
      </c>
      <c r="G72" s="5">
        <v>0.51135244514318834</v>
      </c>
      <c r="H72" s="5">
        <v>0</v>
      </c>
      <c r="I72" s="5">
        <v>0.48455797858710598</v>
      </c>
      <c r="J72" s="5">
        <v>0</v>
      </c>
      <c r="K72" s="5">
        <v>0</v>
      </c>
      <c r="L72" s="5">
        <v>0.43427845844349255</v>
      </c>
      <c r="M72" s="5">
        <v>0</v>
      </c>
      <c r="N72" s="5">
        <v>0.59510384565074548</v>
      </c>
      <c r="O72" s="5">
        <v>0</v>
      </c>
      <c r="P72" s="5">
        <v>0</v>
      </c>
      <c r="Q72" s="5">
        <v>-0.51355723709849843</v>
      </c>
      <c r="R72" s="5">
        <v>0</v>
      </c>
      <c r="S72" s="5">
        <v>0</v>
      </c>
      <c r="T72" s="5">
        <v>-0.48881736963963512</v>
      </c>
      <c r="U72" s="5">
        <v>2.0874876277458365</v>
      </c>
      <c r="V72" s="5">
        <v>0.64358993193127767</v>
      </c>
      <c r="W72" s="5">
        <v>0.52112187165046264</v>
      </c>
      <c r="X72" s="5">
        <v>0.76482487077502248</v>
      </c>
      <c r="Y72" s="5">
        <v>0.4091859253338137</v>
      </c>
      <c r="Z72" s="5">
        <v>0</v>
      </c>
      <c r="AA72" s="5">
        <v>1.4556673197675001</v>
      </c>
      <c r="AB72" s="5">
        <v>0.50085378547141568</v>
      </c>
      <c r="AC72" s="5">
        <v>0.47584747589215376</v>
      </c>
      <c r="AD72" s="5">
        <v>0</v>
      </c>
      <c r="AE72" s="5">
        <v>0.45296313300920582</v>
      </c>
      <c r="AF72" s="5">
        <v>0.66847386865659353</v>
      </c>
      <c r="AG72" s="5">
        <v>0.53977297988525597</v>
      </c>
      <c r="AH72" s="5">
        <v>0</v>
      </c>
      <c r="AI72" s="5">
        <v>0.43173681171536132</v>
      </c>
      <c r="AJ72" s="5">
        <v>4.800929154821193E-3</v>
      </c>
      <c r="AK72" s="5">
        <v>1.8217224327198224E-2</v>
      </c>
      <c r="AL72" s="5">
        <f>AVERAGE(U72:AI72)-AVERAGE(C72:T72)</f>
        <v>0.50418459273238891</v>
      </c>
      <c r="AM72" s="5">
        <f>ABS(AL72)</f>
        <v>0.50418459273238891</v>
      </c>
    </row>
    <row r="73" spans="1:39" ht="15">
      <c r="A73" s="4" t="s">
        <v>429</v>
      </c>
      <c r="B73" s="5" t="s">
        <v>426</v>
      </c>
      <c r="C73" s="5">
        <v>0</v>
      </c>
      <c r="D73" s="5">
        <v>0</v>
      </c>
      <c r="E73" s="5">
        <v>-0.40664499116180974</v>
      </c>
      <c r="F73" s="5">
        <v>0</v>
      </c>
      <c r="G73" s="5">
        <v>-2.3550484330217634</v>
      </c>
      <c r="H73" s="5">
        <v>0</v>
      </c>
      <c r="I73" s="5">
        <v>0</v>
      </c>
      <c r="J73" s="5">
        <v>-0.90762224533789382</v>
      </c>
      <c r="K73" s="5">
        <v>0</v>
      </c>
      <c r="L73" s="5">
        <v>0</v>
      </c>
      <c r="M73" s="5">
        <v>0.16812550932730519</v>
      </c>
      <c r="N73" s="5">
        <v>1.4640125213726229</v>
      </c>
      <c r="O73" s="5">
        <v>1.1678030661475978</v>
      </c>
      <c r="P73" s="5">
        <v>-0.65063435095452371</v>
      </c>
      <c r="Q73" s="5">
        <v>-0.71237851143031639</v>
      </c>
      <c r="R73" s="5">
        <v>1.0249474874208662</v>
      </c>
      <c r="S73" s="5">
        <v>-0.48613990912087668</v>
      </c>
      <c r="T73" s="5">
        <v>0</v>
      </c>
      <c r="U73" s="5">
        <v>0.97348406099969143</v>
      </c>
      <c r="V73" s="5">
        <v>0</v>
      </c>
      <c r="W73" s="5">
        <v>2.116372744633658</v>
      </c>
      <c r="X73" s="5">
        <v>0.88637745083531994</v>
      </c>
      <c r="Y73" s="5">
        <v>0.75814698326845531</v>
      </c>
      <c r="Z73" s="5">
        <v>1.57087563954203</v>
      </c>
      <c r="AA73" s="5">
        <v>1.046478576122428</v>
      </c>
      <c r="AB73" s="5">
        <v>0.66105417321447735</v>
      </c>
      <c r="AC73" s="5">
        <v>0.97264449668547803</v>
      </c>
      <c r="AD73" s="5">
        <v>0.7058917360354271</v>
      </c>
      <c r="AE73" s="5">
        <v>0.93972580188424426</v>
      </c>
      <c r="AF73" s="5">
        <v>0.41339879080964315</v>
      </c>
      <c r="AG73" s="5">
        <v>6.8929357706735694E-2</v>
      </c>
      <c r="AH73" s="5">
        <v>-0.75752673909351564</v>
      </c>
      <c r="AI73" s="5">
        <v>0.33618433647958668</v>
      </c>
      <c r="AJ73" s="5">
        <v>4.800929154821193E-3</v>
      </c>
      <c r="AK73" s="5">
        <v>1.8217224327198224E-2</v>
      </c>
      <c r="AL73" s="5">
        <f>AVERAGE(U73:AI73)-AVERAGE(C73:T73)</f>
        <v>0.80689026376151007</v>
      </c>
      <c r="AM73" s="5">
        <f>ABS(AL73)</f>
        <v>0.80689026376151007</v>
      </c>
    </row>
    <row r="74" spans="1:39" ht="15">
      <c r="A74" s="4" t="s">
        <v>510</v>
      </c>
      <c r="B74" s="5" t="s">
        <v>508</v>
      </c>
      <c r="C74" s="5">
        <v>0.63268604649289639</v>
      </c>
      <c r="D74" s="5">
        <v>0</v>
      </c>
      <c r="E74" s="5">
        <v>-0.63316025705035117</v>
      </c>
      <c r="F74" s="5">
        <v>0.70546039460164311</v>
      </c>
      <c r="G74" s="5">
        <v>0.22058410814520635</v>
      </c>
      <c r="H74" s="5">
        <v>0.58003683089551461</v>
      </c>
      <c r="I74" s="5">
        <v>-0.88366813213225659</v>
      </c>
      <c r="J74" s="5">
        <v>0.78402501751468923</v>
      </c>
      <c r="K74" s="5">
        <v>0</v>
      </c>
      <c r="L74" s="5">
        <v>0.95290308007914271</v>
      </c>
      <c r="M74" s="5">
        <v>0.85357306497027907</v>
      </c>
      <c r="N74" s="5">
        <v>9.0592701006898979E-2</v>
      </c>
      <c r="O74" s="5">
        <v>-1.420768664753592</v>
      </c>
      <c r="P74" s="5">
        <v>0.7172264783173693</v>
      </c>
      <c r="Q74" s="5">
        <v>0</v>
      </c>
      <c r="R74" s="5">
        <v>0</v>
      </c>
      <c r="S74" s="5">
        <v>-0.99347433659295248</v>
      </c>
      <c r="T74" s="5">
        <v>0.9022711492683515</v>
      </c>
      <c r="U74" s="5">
        <v>-1.561727884653737</v>
      </c>
      <c r="V74" s="5">
        <v>0</v>
      </c>
      <c r="W74" s="5">
        <v>-1.1288809165182387</v>
      </c>
      <c r="X74" s="5">
        <v>0.40707594906997308</v>
      </c>
      <c r="Y74" s="5">
        <v>-1.041948186240107</v>
      </c>
      <c r="Z74" s="5">
        <v>-1.9878936388757569</v>
      </c>
      <c r="AA74" s="5">
        <v>-2.0167306813831143</v>
      </c>
      <c r="AB74" s="5">
        <v>-1.5949742051045328</v>
      </c>
      <c r="AC74" s="5">
        <v>-1.0275223710182777</v>
      </c>
      <c r="AD74" s="5">
        <v>0.53508557537681067</v>
      </c>
      <c r="AE74" s="5">
        <v>-1.6400109540429759</v>
      </c>
      <c r="AF74" s="5">
        <v>-1.572185274699581</v>
      </c>
      <c r="AG74" s="5">
        <v>0.34270576180647544</v>
      </c>
      <c r="AH74" s="5">
        <v>0.77513750908397117</v>
      </c>
      <c r="AI74" s="5">
        <v>-0.33494273114540296</v>
      </c>
      <c r="AJ74" s="5">
        <v>4.800929154821193E-3</v>
      </c>
      <c r="AK74" s="5">
        <v>1.8217224327198224E-2</v>
      </c>
      <c r="AL74" s="5">
        <f>AVERAGE(U74:AI74)-AVERAGE(C74:T74)</f>
        <v>-0.92913677437645736</v>
      </c>
      <c r="AM74" s="5">
        <f>ABS(AL74)</f>
        <v>0.92913677437645736</v>
      </c>
    </row>
    <row r="75" spans="1:39" ht="15">
      <c r="A75" s="4" t="s">
        <v>46</v>
      </c>
      <c r="B75" s="5" t="s">
        <v>19</v>
      </c>
      <c r="C75" s="5">
        <v>-0.44308151006401625</v>
      </c>
      <c r="D75" s="5">
        <v>0</v>
      </c>
      <c r="E75" s="5">
        <v>0.77373027486149104</v>
      </c>
      <c r="F75" s="5">
        <v>0</v>
      </c>
      <c r="G75" s="5">
        <v>2.1964983438689523E-2</v>
      </c>
      <c r="H75" s="5">
        <v>-0.53754571814511332</v>
      </c>
      <c r="I75" s="5">
        <v>0</v>
      </c>
      <c r="J75" s="5">
        <v>0</v>
      </c>
      <c r="K75" s="5">
        <v>0</v>
      </c>
      <c r="L75" s="5">
        <v>0.43427845844349255</v>
      </c>
      <c r="M75" s="5">
        <v>-1.1723594702536115</v>
      </c>
      <c r="N75" s="5">
        <v>0.65265610467491642</v>
      </c>
      <c r="O75" s="5">
        <v>0.51427142360382949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0.79134447161919852</v>
      </c>
      <c r="V75" s="5">
        <v>0</v>
      </c>
      <c r="W75" s="5">
        <v>1.0251658865179476</v>
      </c>
      <c r="X75" s="5">
        <v>0</v>
      </c>
      <c r="Y75" s="5">
        <v>0.84966953501800235</v>
      </c>
      <c r="Z75" s="5">
        <v>0.44511433203236961</v>
      </c>
      <c r="AA75" s="5">
        <v>0.91988992743510201</v>
      </c>
      <c r="AB75" s="5">
        <v>0.61325079809417571</v>
      </c>
      <c r="AC75" s="5">
        <v>0.69271113516205585</v>
      </c>
      <c r="AD75" s="5">
        <v>-0.59757877208270449</v>
      </c>
      <c r="AE75" s="5">
        <v>0.76746453966944372</v>
      </c>
      <c r="AF75" s="5">
        <v>0.534727703002284</v>
      </c>
      <c r="AG75" s="5">
        <v>0.93626678511015593</v>
      </c>
      <c r="AH75" s="5">
        <v>0</v>
      </c>
      <c r="AI75" s="5">
        <v>0.60676446267926387</v>
      </c>
      <c r="AJ75" s="5">
        <v>5.3702822550819318E-3</v>
      </c>
      <c r="AK75" s="5">
        <v>1.9573265587601252E-2</v>
      </c>
      <c r="AL75" s="5">
        <f>AVERAGE(U75:AI75)-AVERAGE(C75:T75)</f>
        <v>0.49210191214161525</v>
      </c>
      <c r="AM75" s="5">
        <f>ABS(AL75)</f>
        <v>0.49210191214161525</v>
      </c>
    </row>
    <row r="76" spans="1:39" ht="15">
      <c r="A76" s="4" t="s">
        <v>201</v>
      </c>
      <c r="B76" s="5" t="s">
        <v>188</v>
      </c>
      <c r="C76" s="5">
        <v>0</v>
      </c>
      <c r="D76" s="5">
        <v>0</v>
      </c>
      <c r="E76" s="5">
        <v>-1.221914011471394</v>
      </c>
      <c r="F76" s="5">
        <v>0</v>
      </c>
      <c r="G76" s="5">
        <v>0.55134381811309296</v>
      </c>
      <c r="H76" s="5">
        <v>0</v>
      </c>
      <c r="I76" s="5">
        <v>0</v>
      </c>
      <c r="J76" s="5">
        <v>0.48951113659403922</v>
      </c>
      <c r="K76" s="5">
        <v>0</v>
      </c>
      <c r="L76" s="5">
        <v>0.9740766418341692</v>
      </c>
      <c r="M76" s="5">
        <v>0.67180515700941201</v>
      </c>
      <c r="N76" s="5">
        <v>-0.97951608223890729</v>
      </c>
      <c r="O76" s="5">
        <v>-0.99255432839973623</v>
      </c>
      <c r="P76" s="5">
        <v>0.43596484666942481</v>
      </c>
      <c r="Q76" s="5">
        <v>0</v>
      </c>
      <c r="R76" s="5">
        <v>0</v>
      </c>
      <c r="S76" s="5">
        <v>-0.64419976956761016</v>
      </c>
      <c r="T76" s="5">
        <v>0.71563082637483888</v>
      </c>
      <c r="U76" s="5">
        <v>-1.7083186599702149</v>
      </c>
      <c r="V76" s="5">
        <v>0</v>
      </c>
      <c r="W76" s="5">
        <v>-1.4481063259723577</v>
      </c>
      <c r="X76" s="5">
        <v>-0.50963755605929972</v>
      </c>
      <c r="Y76" s="5">
        <v>-1.2906487057382148</v>
      </c>
      <c r="Z76" s="5">
        <v>0</v>
      </c>
      <c r="AA76" s="5">
        <v>-1.4149602903337382</v>
      </c>
      <c r="AB76" s="5">
        <v>0</v>
      </c>
      <c r="AC76" s="5">
        <v>-1.1663231809105294</v>
      </c>
      <c r="AD76" s="5">
        <v>0</v>
      </c>
      <c r="AE76" s="5">
        <v>-0.85323551361477057</v>
      </c>
      <c r="AF76" s="5">
        <v>-0.56096240157274813</v>
      </c>
      <c r="AG76" s="5">
        <v>-0.842330377314779</v>
      </c>
      <c r="AH76" s="5">
        <v>0</v>
      </c>
      <c r="AI76" s="5">
        <v>-0.95925481559869519</v>
      </c>
      <c r="AJ76" s="5">
        <v>5.3702822550819318E-3</v>
      </c>
      <c r="AK76" s="5">
        <v>1.9573265587601252E-2</v>
      </c>
      <c r="AL76" s="5">
        <f>AVERAGE(U76:AI76)-AVERAGE(C76:T76)</f>
        <v>-0.71692675707887477</v>
      </c>
      <c r="AM76" s="5">
        <f>ABS(AL76)</f>
        <v>0.71692675707887477</v>
      </c>
    </row>
    <row r="77" spans="1:39" ht="15">
      <c r="A77" s="4" t="s">
        <v>237</v>
      </c>
      <c r="B77" s="5" t="s">
        <v>228</v>
      </c>
      <c r="C77" s="5">
        <v>0</v>
      </c>
      <c r="D77" s="5">
        <v>0</v>
      </c>
      <c r="E77" s="5">
        <v>-1.221914011471394</v>
      </c>
      <c r="F77" s="5">
        <v>0</v>
      </c>
      <c r="G77" s="5">
        <v>0.55134381811309296</v>
      </c>
      <c r="H77" s="5">
        <v>0</v>
      </c>
      <c r="I77" s="5">
        <v>0</v>
      </c>
      <c r="J77" s="5">
        <v>0.48951113659403922</v>
      </c>
      <c r="K77" s="5">
        <v>0</v>
      </c>
      <c r="L77" s="5">
        <v>0.53979818339067664</v>
      </c>
      <c r="M77" s="5">
        <v>0.67180515700941201</v>
      </c>
      <c r="N77" s="5">
        <v>-0.97951608223890729</v>
      </c>
      <c r="O77" s="5">
        <v>-0.99255432839973623</v>
      </c>
      <c r="P77" s="5">
        <v>0.43596484666942481</v>
      </c>
      <c r="Q77" s="5">
        <v>0</v>
      </c>
      <c r="R77" s="5">
        <v>0</v>
      </c>
      <c r="S77" s="5">
        <v>-0.64419976956761016</v>
      </c>
      <c r="T77" s="5">
        <v>0.71563082637483888</v>
      </c>
      <c r="U77" s="5">
        <v>-1.7083186599702149</v>
      </c>
      <c r="V77" s="5">
        <v>0</v>
      </c>
      <c r="W77" s="5">
        <v>-1.4481063259723577</v>
      </c>
      <c r="X77" s="5">
        <v>-0.50963755605929972</v>
      </c>
      <c r="Y77" s="5">
        <v>-1.2906487057382148</v>
      </c>
      <c r="Z77" s="5">
        <v>0</v>
      </c>
      <c r="AA77" s="5">
        <v>-1.4149602903337382</v>
      </c>
      <c r="AB77" s="5">
        <v>0</v>
      </c>
      <c r="AC77" s="5">
        <v>-1.1663231809105294</v>
      </c>
      <c r="AD77" s="5">
        <v>0</v>
      </c>
      <c r="AE77" s="5">
        <v>-0.85323551361477057</v>
      </c>
      <c r="AF77" s="5">
        <v>-0.56096240157274813</v>
      </c>
      <c r="AG77" s="5">
        <v>-0.842330377314779</v>
      </c>
      <c r="AH77" s="5">
        <v>0</v>
      </c>
      <c r="AI77" s="5">
        <v>-0.95925481559869519</v>
      </c>
      <c r="AJ77" s="5">
        <v>5.3702822550819318E-3</v>
      </c>
      <c r="AK77" s="5">
        <v>1.9573265587601252E-2</v>
      </c>
      <c r="AL77" s="5">
        <f>AVERAGE(U77:AI77)-AVERAGE(C77:T77)</f>
        <v>-0.69280017605423627</v>
      </c>
      <c r="AM77" s="5">
        <f>ABS(AL77)</f>
        <v>0.69280017605423627</v>
      </c>
    </row>
    <row r="78" spans="1:39" ht="15">
      <c r="A78" s="4" t="s">
        <v>322</v>
      </c>
      <c r="B78" s="5" t="s">
        <v>287</v>
      </c>
      <c r="C78" s="5">
        <v>0.82384709612826801</v>
      </c>
      <c r="D78" s="5">
        <v>0</v>
      </c>
      <c r="E78" s="5">
        <v>0</v>
      </c>
      <c r="F78" s="5">
        <v>0.59154864646736249</v>
      </c>
      <c r="G78" s="5">
        <v>1.6880448900435532</v>
      </c>
      <c r="H78" s="5">
        <v>0</v>
      </c>
      <c r="I78" s="5">
        <v>0</v>
      </c>
      <c r="J78" s="5">
        <v>0</v>
      </c>
      <c r="K78" s="5">
        <v>0.91604101934218085</v>
      </c>
      <c r="L78" s="5">
        <v>-0.48860453034748874</v>
      </c>
      <c r="M78" s="5">
        <v>-0.78936988635349681</v>
      </c>
      <c r="N78" s="5">
        <v>-0.5328066714753048</v>
      </c>
      <c r="O78" s="5">
        <v>-0.40970069111776297</v>
      </c>
      <c r="P78" s="5">
        <v>-0.67023658968872846</v>
      </c>
      <c r="Q78" s="5">
        <v>-0.41468208574790527</v>
      </c>
      <c r="R78" s="5">
        <v>-0.6497807875902496</v>
      </c>
      <c r="S78" s="5">
        <v>0</v>
      </c>
      <c r="T78" s="5">
        <v>-0.77381749177878589</v>
      </c>
      <c r="U78" s="5">
        <v>0</v>
      </c>
      <c r="V78" s="5">
        <v>0</v>
      </c>
      <c r="W78" s="5">
        <v>1.2120924984625909</v>
      </c>
      <c r="X78" s="5">
        <v>0.60666815544295238</v>
      </c>
      <c r="Y78" s="5">
        <v>0.72726272199525888</v>
      </c>
      <c r="Z78" s="5">
        <v>0.41698445617847457</v>
      </c>
      <c r="AA78" s="5">
        <v>0</v>
      </c>
      <c r="AB78" s="5">
        <v>1.9804390099752525</v>
      </c>
      <c r="AC78" s="5">
        <v>0.77832457175100478</v>
      </c>
      <c r="AD78" s="5">
        <v>0</v>
      </c>
      <c r="AE78" s="5">
        <v>0.65160942754231344</v>
      </c>
      <c r="AF78" s="5">
        <v>0</v>
      </c>
      <c r="AG78" s="5">
        <v>2.4512815043459844</v>
      </c>
      <c r="AH78" s="5">
        <v>0</v>
      </c>
      <c r="AI78" s="5">
        <v>1.7807363117597885</v>
      </c>
      <c r="AJ78" s="5">
        <v>5.9999192389085937E-3</v>
      </c>
      <c r="AK78" s="5">
        <v>2.1307405502277953E-2</v>
      </c>
      <c r="AL78" s="5">
        <f>AVERAGE(U78:AI78)-AVERAGE(C78:T78)</f>
        <v>0.74644419283681673</v>
      </c>
      <c r="AM78" s="5">
        <f>ABS(AL78)</f>
        <v>0.74644419283681673</v>
      </c>
    </row>
    <row r="79" spans="1:39" ht="15">
      <c r="A79" s="4" t="s">
        <v>325</v>
      </c>
      <c r="B79" s="5" t="s">
        <v>290</v>
      </c>
      <c r="C79" s="5">
        <v>0.82384709612826801</v>
      </c>
      <c r="D79" s="5">
        <v>0</v>
      </c>
      <c r="E79" s="5">
        <v>0</v>
      </c>
      <c r="F79" s="5">
        <v>0.59154864646736249</v>
      </c>
      <c r="G79" s="5">
        <v>1.6880448900435532</v>
      </c>
      <c r="H79" s="5">
        <v>0</v>
      </c>
      <c r="I79" s="5">
        <v>0</v>
      </c>
      <c r="J79" s="5">
        <v>0</v>
      </c>
      <c r="K79" s="5">
        <v>0.91604101934218085</v>
      </c>
      <c r="L79" s="5">
        <v>-0.48860453034748874</v>
      </c>
      <c r="M79" s="5">
        <v>-0.78936988635349681</v>
      </c>
      <c r="N79" s="5">
        <v>-0.5328066714753048</v>
      </c>
      <c r="O79" s="5">
        <v>-0.40970069111776297</v>
      </c>
      <c r="P79" s="5">
        <v>-0.67023658968872846</v>
      </c>
      <c r="Q79" s="5">
        <v>-0.41468208574790527</v>
      </c>
      <c r="R79" s="5">
        <v>-0.6497807875902496</v>
      </c>
      <c r="S79" s="5">
        <v>0</v>
      </c>
      <c r="T79" s="5">
        <v>-0.77381749177878589</v>
      </c>
      <c r="U79" s="5">
        <v>0</v>
      </c>
      <c r="V79" s="5">
        <v>0</v>
      </c>
      <c r="W79" s="5">
        <v>1.2120924984625909</v>
      </c>
      <c r="X79" s="5">
        <v>0.60666815544295238</v>
      </c>
      <c r="Y79" s="5">
        <v>0.72726272199525888</v>
      </c>
      <c r="Z79" s="5">
        <v>0.41698445617847457</v>
      </c>
      <c r="AA79" s="5">
        <v>0</v>
      </c>
      <c r="AB79" s="5">
        <v>1.9804390099752525</v>
      </c>
      <c r="AC79" s="5">
        <v>0.77832457175100478</v>
      </c>
      <c r="AD79" s="5">
        <v>0</v>
      </c>
      <c r="AE79" s="5">
        <v>0.65160942754231344</v>
      </c>
      <c r="AF79" s="5">
        <v>0</v>
      </c>
      <c r="AG79" s="5">
        <v>2.4512815043459844</v>
      </c>
      <c r="AH79" s="5">
        <v>0</v>
      </c>
      <c r="AI79" s="5">
        <v>1.7807363117597885</v>
      </c>
      <c r="AJ79" s="5">
        <v>5.9999192389085937E-3</v>
      </c>
      <c r="AK79" s="5">
        <v>2.1307405502277953E-2</v>
      </c>
      <c r="AL79" s="5">
        <f>AVERAGE(U79:AI79)-AVERAGE(C79:T79)</f>
        <v>0.74644419283681673</v>
      </c>
      <c r="AM79" s="5">
        <f>ABS(AL79)</f>
        <v>0.74644419283681673</v>
      </c>
    </row>
    <row r="80" spans="1:39" ht="15">
      <c r="A80" s="4" t="s">
        <v>277</v>
      </c>
      <c r="B80" s="5" t="s">
        <v>271</v>
      </c>
      <c r="C80" s="5">
        <v>0</v>
      </c>
      <c r="D80" s="5">
        <v>0</v>
      </c>
      <c r="E80" s="5">
        <v>-2.3316455127869298</v>
      </c>
      <c r="F80" s="5">
        <v>-0.4206370776562407</v>
      </c>
      <c r="G80" s="5">
        <v>0.45864055447182206</v>
      </c>
      <c r="H80" s="5">
        <v>0</v>
      </c>
      <c r="I80" s="5">
        <v>0.5542197855184865</v>
      </c>
      <c r="J80" s="5">
        <v>0.84845933302995491</v>
      </c>
      <c r="K80" s="5">
        <v>-0.59518944728795775</v>
      </c>
      <c r="L80" s="5">
        <v>0.82017563374195146</v>
      </c>
      <c r="M80" s="5">
        <v>0.45550234324898931</v>
      </c>
      <c r="N80" s="5">
        <v>-1.6767928983891403</v>
      </c>
      <c r="O80" s="5">
        <v>-1.1749449599038388</v>
      </c>
      <c r="P80" s="5">
        <v>0.49772922972311479</v>
      </c>
      <c r="Q80" s="5">
        <v>0.51239484298593019</v>
      </c>
      <c r="R80" s="5">
        <v>0</v>
      </c>
      <c r="S80" s="5">
        <v>-0.44915334305492366</v>
      </c>
      <c r="T80" s="5">
        <v>0.7788396187252139</v>
      </c>
      <c r="U80" s="5">
        <v>-4.1275636429935858</v>
      </c>
      <c r="V80" s="5">
        <v>0</v>
      </c>
      <c r="W80" s="5">
        <v>-2.0910483177868402</v>
      </c>
      <c r="X80" s="5">
        <v>-2.1658040512718157</v>
      </c>
      <c r="Y80" s="5">
        <v>-2.7684068195678497</v>
      </c>
      <c r="Z80" s="5">
        <v>-0.25208444256109486</v>
      </c>
      <c r="AA80" s="5">
        <v>-2.6082981781352483</v>
      </c>
      <c r="AB80" s="5">
        <v>-0.59640589708463831</v>
      </c>
      <c r="AC80" s="5">
        <v>-2.4144527934452524</v>
      </c>
      <c r="AD80" s="5">
        <v>0.46279560202371844</v>
      </c>
      <c r="AE80" s="5">
        <v>-0.72819663274521651</v>
      </c>
      <c r="AF80" s="5">
        <v>-8.3891260173560467E-2</v>
      </c>
      <c r="AG80" s="5">
        <v>-2.2103743641358822</v>
      </c>
      <c r="AH80" s="5">
        <v>0.81728068426616662</v>
      </c>
      <c r="AI80" s="5">
        <v>-0.67313097896849583</v>
      </c>
      <c r="AJ80" s="5">
        <v>6.6953135387511995E-3</v>
      </c>
      <c r="AK80" s="5">
        <v>2.3475972787773192E-2</v>
      </c>
      <c r="AL80" s="5">
        <f>AVERAGE(U80:AI80)-AVERAGE(C80:T80)</f>
        <v>-1.2002830785256642</v>
      </c>
      <c r="AM80" s="5">
        <f>ABS(AL80)</f>
        <v>1.2002830785256642</v>
      </c>
    </row>
    <row r="81" spans="1:39" ht="15">
      <c r="A81" s="4" t="s">
        <v>63</v>
      </c>
      <c r="B81" s="5" t="s">
        <v>36</v>
      </c>
      <c r="C81" s="5">
        <v>0</v>
      </c>
      <c r="D81" s="5">
        <v>0</v>
      </c>
      <c r="E81" s="5">
        <v>0</v>
      </c>
      <c r="F81" s="5">
        <v>0</v>
      </c>
      <c r="G81" s="5">
        <v>0.51135244514318834</v>
      </c>
      <c r="H81" s="5">
        <v>0</v>
      </c>
      <c r="I81" s="5">
        <v>0</v>
      </c>
      <c r="J81" s="5">
        <v>0</v>
      </c>
      <c r="K81" s="5">
        <v>0</v>
      </c>
      <c r="L81" s="5">
        <v>0.43427845844349255</v>
      </c>
      <c r="M81" s="5">
        <v>1.4554921376309911</v>
      </c>
      <c r="N81" s="5">
        <v>-0.68467928947979373</v>
      </c>
      <c r="O81" s="5">
        <v>-0.43898304727312842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-0.56728924030987571</v>
      </c>
      <c r="V81" s="5">
        <v>0</v>
      </c>
      <c r="W81" s="5">
        <v>-1.0392301601542799</v>
      </c>
      <c r="X81" s="5">
        <v>0</v>
      </c>
      <c r="Y81" s="5">
        <v>-0.96793989100649114</v>
      </c>
      <c r="Z81" s="5">
        <v>-0.80048884144403154</v>
      </c>
      <c r="AA81" s="5">
        <v>-1.0001586512373735</v>
      </c>
      <c r="AB81" s="5">
        <v>0</v>
      </c>
      <c r="AC81" s="5">
        <v>-0.47027366310144392</v>
      </c>
      <c r="AD81" s="5">
        <v>0.40480473501692465</v>
      </c>
      <c r="AE81" s="5">
        <v>-0.90870684310072347</v>
      </c>
      <c r="AF81" s="5">
        <v>-0.85579989784610988</v>
      </c>
      <c r="AG81" s="5">
        <v>0</v>
      </c>
      <c r="AH81" s="5">
        <v>0</v>
      </c>
      <c r="AI81" s="5">
        <v>-0.47492817769441187</v>
      </c>
      <c r="AJ81" s="5">
        <v>7.0694865583534189E-3</v>
      </c>
      <c r="AK81" s="5">
        <v>2.4175898477332064E-2</v>
      </c>
      <c r="AL81" s="5">
        <f>AVERAGE(U81:AI81)-AVERAGE(C81:T81)</f>
        <v>-0.51630408119545157</v>
      </c>
      <c r="AM81" s="5">
        <f>ABS(AL81)</f>
        <v>0.51630408119545157</v>
      </c>
    </row>
    <row r="82" spans="1:39" ht="15">
      <c r="A82" s="4" t="s">
        <v>317</v>
      </c>
      <c r="B82" s="5" t="s">
        <v>282</v>
      </c>
      <c r="C82" s="5">
        <v>-0.82384709612826801</v>
      </c>
      <c r="D82" s="5">
        <v>-0.34789098621387138</v>
      </c>
      <c r="E82" s="5">
        <v>-1.9787153533361084</v>
      </c>
      <c r="F82" s="5">
        <v>-1.094051755862175</v>
      </c>
      <c r="G82" s="5">
        <v>-1.6131690452245906</v>
      </c>
      <c r="H82" s="5">
        <v>0.51578100625258549</v>
      </c>
      <c r="I82" s="5">
        <v>-0.21276088731696091</v>
      </c>
      <c r="J82" s="5">
        <v>-0.54219710163211476</v>
      </c>
      <c r="K82" s="5">
        <v>-1.4032175653091441</v>
      </c>
      <c r="L82" s="5">
        <v>-0.45516665216484675</v>
      </c>
      <c r="M82" s="5">
        <v>2.9066960048123942</v>
      </c>
      <c r="N82" s="5">
        <v>1.0626535723620234</v>
      </c>
      <c r="O82" s="5">
        <v>0.40970069111776297</v>
      </c>
      <c r="P82" s="5">
        <v>1.4579311776657256</v>
      </c>
      <c r="Q82" s="5">
        <v>0.41468208574790527</v>
      </c>
      <c r="R82" s="5">
        <v>0.6497807875902496</v>
      </c>
      <c r="S82" s="5">
        <v>-0.29953875144472902</v>
      </c>
      <c r="T82" s="5">
        <v>1.0863410792813566</v>
      </c>
      <c r="U82" s="5">
        <v>-0.70496851425975304</v>
      </c>
      <c r="V82" s="5">
        <v>-0.34789098621387138</v>
      </c>
      <c r="W82" s="5">
        <v>-1.4812000832207586</v>
      </c>
      <c r="X82" s="5">
        <v>-1.5275717159620288</v>
      </c>
      <c r="Y82" s="5">
        <v>-1.0120210184147485</v>
      </c>
      <c r="Z82" s="5">
        <v>-0.48614689553593465</v>
      </c>
      <c r="AA82" s="5">
        <v>-1.8613559344150143</v>
      </c>
      <c r="AB82" s="5">
        <v>-2.6158835732468577</v>
      </c>
      <c r="AC82" s="5">
        <v>-2.4594143574064784</v>
      </c>
      <c r="AD82" s="5">
        <v>0</v>
      </c>
      <c r="AE82" s="5">
        <v>-1.2787526014380011</v>
      </c>
      <c r="AF82" s="5">
        <v>-6.7767174701946431E-2</v>
      </c>
      <c r="AG82" s="5">
        <v>-4.9943690249377664</v>
      </c>
      <c r="AH82" s="5">
        <v>0.30291793173458664</v>
      </c>
      <c r="AI82" s="5">
        <v>-2.1864702964737006</v>
      </c>
      <c r="AJ82" s="5">
        <v>7.0694865583534189E-3</v>
      </c>
      <c r="AK82" s="5">
        <v>2.4175898477332064E-2</v>
      </c>
      <c r="AL82" s="5">
        <f>AVERAGE(U82:AI82)-AVERAGE(C82:T82)</f>
        <v>-1.3665602390882181</v>
      </c>
      <c r="AM82" s="5">
        <f>ABS(AL82)</f>
        <v>1.3665602390882181</v>
      </c>
    </row>
    <row r="83" spans="1:39" ht="15">
      <c r="A83" s="4" t="s">
        <v>362</v>
      </c>
      <c r="B83" s="5" t="s">
        <v>359</v>
      </c>
      <c r="C83" s="5">
        <v>0</v>
      </c>
      <c r="D83" s="5">
        <v>0</v>
      </c>
      <c r="E83" s="5">
        <v>-0.50298222371583823</v>
      </c>
      <c r="F83" s="5">
        <v>0</v>
      </c>
      <c r="G83" s="5">
        <v>0.62128446723424258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0.77438844876830248</v>
      </c>
      <c r="N83" s="5">
        <v>-2.0565876312850873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-2.8093069202870602</v>
      </c>
      <c r="V83" s="5">
        <v>0</v>
      </c>
      <c r="W83" s="5">
        <v>-0.70609517778794428</v>
      </c>
      <c r="X83" s="5">
        <v>-1.015662624916795</v>
      </c>
      <c r="Y83" s="5">
        <v>-1.0205960360213844</v>
      </c>
      <c r="Z83" s="5">
        <v>0</v>
      </c>
      <c r="AA83" s="5">
        <v>-1.4746837439208673</v>
      </c>
      <c r="AB83" s="5">
        <v>0</v>
      </c>
      <c r="AC83" s="5">
        <v>-0.74213106352293523</v>
      </c>
      <c r="AD83" s="5">
        <v>0</v>
      </c>
      <c r="AE83" s="5">
        <v>-0.65129811714727937</v>
      </c>
      <c r="AF83" s="5">
        <v>-1.081082567395419</v>
      </c>
      <c r="AG83" s="5">
        <v>-0.53974553097720435</v>
      </c>
      <c r="AH83" s="5">
        <v>0</v>
      </c>
      <c r="AI83" s="5">
        <v>0</v>
      </c>
      <c r="AJ83" s="5">
        <v>8.307238564936717E-3</v>
      </c>
      <c r="AK83" s="5">
        <v>2.8062257103505742E-2</v>
      </c>
      <c r="AL83" s="5">
        <f>AVERAGE(U83:AI83)-AVERAGE(C83:T83)</f>
        <v>-0.60471251107632695</v>
      </c>
      <c r="AM83" s="5">
        <f>ABS(AL83)</f>
        <v>0.60471251107632695</v>
      </c>
    </row>
    <row r="84" spans="1:39" ht="15">
      <c r="A84" s="4" t="s">
        <v>440</v>
      </c>
      <c r="B84" s="5" t="s">
        <v>439</v>
      </c>
      <c r="C84" s="5">
        <v>-1.4910303914009382</v>
      </c>
      <c r="D84" s="5">
        <v>-0.77009478272002752</v>
      </c>
      <c r="E84" s="5">
        <v>-4.196708640713104</v>
      </c>
      <c r="F84" s="5">
        <v>-1.4849897461809096</v>
      </c>
      <c r="G84" s="5">
        <v>1.6179674405374218</v>
      </c>
      <c r="H84" s="5">
        <v>-0.18599996144628395</v>
      </c>
      <c r="I84" s="5">
        <v>-1.7264383285626761</v>
      </c>
      <c r="J84" s="5">
        <v>3.1834510008505452</v>
      </c>
      <c r="K84" s="5">
        <v>0.19200181928099774</v>
      </c>
      <c r="L84" s="5">
        <v>3.3086584710662814</v>
      </c>
      <c r="M84" s="5">
        <v>-6.6014263356083482</v>
      </c>
      <c r="N84" s="5">
        <v>3.8081652564539645</v>
      </c>
      <c r="O84" s="5">
        <v>1.9621352373841217</v>
      </c>
      <c r="P84" s="5">
        <v>-2.7330835680197851</v>
      </c>
      <c r="Q84" s="5">
        <v>-1.2946058220680372</v>
      </c>
      <c r="R84" s="5">
        <v>1.9072109909061696</v>
      </c>
      <c r="S84" s="5">
        <v>-0.26903913282959069</v>
      </c>
      <c r="T84" s="5">
        <v>-0.74825547332163644</v>
      </c>
      <c r="U84" s="5">
        <v>-0.17698863443657031</v>
      </c>
      <c r="V84" s="5">
        <v>-0.77009478272002752</v>
      </c>
      <c r="W84" s="5">
        <v>4.9490428999068143</v>
      </c>
      <c r="X84" s="5">
        <v>-2.954287016060225</v>
      </c>
      <c r="Y84" s="5">
        <v>3.5927389942387937</v>
      </c>
      <c r="Z84" s="5">
        <v>7.7221234675792338</v>
      </c>
      <c r="AA84" s="5">
        <v>7.7598253475546155</v>
      </c>
      <c r="AB84" s="5">
        <v>0.77323765565866154</v>
      </c>
      <c r="AC84" s="5">
        <v>7.2864331801659787</v>
      </c>
      <c r="AD84" s="5">
        <v>0.44090955378317886</v>
      </c>
      <c r="AE84" s="5">
        <v>4.5859428038471792</v>
      </c>
      <c r="AF84" s="5">
        <v>2.6186143382662364</v>
      </c>
      <c r="AG84" s="5">
        <v>1.4466370669244557</v>
      </c>
      <c r="AH84" s="5">
        <v>1.3780946903993729</v>
      </c>
      <c r="AI84" s="5">
        <v>3.2111289389067958</v>
      </c>
      <c r="AJ84" s="5">
        <v>9.7354158766342555E-3</v>
      </c>
      <c r="AK84" s="5">
        <v>3.2490484311176973E-2</v>
      </c>
      <c r="AL84" s="5">
        <f>AVERAGE(U84:AI84)-AVERAGE(C84:T84)</f>
        <v>3.0976728984005129</v>
      </c>
      <c r="AM84" s="5">
        <f>ABS(AL84)</f>
        <v>3.0976728984005129</v>
      </c>
    </row>
    <row r="85" spans="1:39" ht="15">
      <c r="A85" s="4" t="s">
        <v>150</v>
      </c>
      <c r="B85" s="5" t="s">
        <v>146</v>
      </c>
      <c r="C85" s="5">
        <v>0</v>
      </c>
      <c r="D85" s="5">
        <v>0</v>
      </c>
      <c r="E85" s="5">
        <v>0.60960775516733301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-0.82635171973687482</v>
      </c>
      <c r="N85" s="5">
        <v>0.52208680416614905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0.87598507689751726</v>
      </c>
      <c r="V85" s="5">
        <v>0</v>
      </c>
      <c r="W85" s="5">
        <v>0.94452608882269262</v>
      </c>
      <c r="X85" s="5">
        <v>0.43685471601227183</v>
      </c>
      <c r="Y85" s="5">
        <v>0.56869514404149146</v>
      </c>
      <c r="Z85" s="5">
        <v>0.56253367137821531</v>
      </c>
      <c r="AA85" s="5">
        <v>0.56077527056735532</v>
      </c>
      <c r="AB85" s="5">
        <v>0</v>
      </c>
      <c r="AC85" s="5">
        <v>0.47615384209165967</v>
      </c>
      <c r="AD85" s="5">
        <v>0</v>
      </c>
      <c r="AE85" s="5">
        <v>0.9379988218965164</v>
      </c>
      <c r="AF85" s="5">
        <v>0.72706931051431745</v>
      </c>
      <c r="AG85" s="5">
        <v>0</v>
      </c>
      <c r="AH85" s="5">
        <v>0</v>
      </c>
      <c r="AI85" s="5">
        <v>0</v>
      </c>
      <c r="AJ85" s="5">
        <v>1.025795305848338E-2</v>
      </c>
      <c r="AK85" s="5">
        <v>3.304015113023135E-2</v>
      </c>
      <c r="AL85" s="5">
        <f>AVERAGE(U85:AI85)-AVERAGE(C85:T85)</f>
        <v>0.38907597172610214</v>
      </c>
      <c r="AM85" s="5">
        <f>ABS(AL85)</f>
        <v>0.38907597172610214</v>
      </c>
    </row>
    <row r="86" spans="1:39" ht="15">
      <c r="A86" s="4" t="s">
        <v>320</v>
      </c>
      <c r="B86" s="5" t="s">
        <v>285</v>
      </c>
      <c r="C86" s="5">
        <v>-0.82384709612826801</v>
      </c>
      <c r="D86" s="5">
        <v>-0.34789098621387138</v>
      </c>
      <c r="E86" s="5">
        <v>-0.718421801108446</v>
      </c>
      <c r="F86" s="5">
        <v>-0.59154864646736249</v>
      </c>
      <c r="G86" s="5">
        <v>-1.0539721051747739</v>
      </c>
      <c r="H86" s="5">
        <v>0</v>
      </c>
      <c r="I86" s="5">
        <v>-0.21276088731696091</v>
      </c>
      <c r="J86" s="5">
        <v>-0.54219710163211476</v>
      </c>
      <c r="K86" s="5">
        <v>-1.4032175653091441</v>
      </c>
      <c r="L86" s="5">
        <v>0.48860453034748874</v>
      </c>
      <c r="M86" s="5">
        <v>1.6104825198246302</v>
      </c>
      <c r="N86" s="5">
        <v>1.0626535723620234</v>
      </c>
      <c r="O86" s="5">
        <v>0.40970069111776297</v>
      </c>
      <c r="P86" s="5">
        <v>0.67023658968872846</v>
      </c>
      <c r="Q86" s="5">
        <v>0.41468208574790527</v>
      </c>
      <c r="R86" s="5">
        <v>0.6497807875902496</v>
      </c>
      <c r="S86" s="5">
        <v>-0.29953875144472902</v>
      </c>
      <c r="T86" s="5">
        <v>1.0863410792813566</v>
      </c>
      <c r="U86" s="5">
        <v>-0.70496851425975304</v>
      </c>
      <c r="V86" s="5">
        <v>-0.34789098621387138</v>
      </c>
      <c r="W86" s="5">
        <v>-1.4812000832207586</v>
      </c>
      <c r="X86" s="5">
        <v>-0.65937035261812149</v>
      </c>
      <c r="Y86" s="5">
        <v>-1.0120210184147485</v>
      </c>
      <c r="Z86" s="5">
        <v>-0.48614689553593465</v>
      </c>
      <c r="AA86" s="5">
        <v>-0.14363529105270467</v>
      </c>
      <c r="AB86" s="5">
        <v>-2.6158835732468577</v>
      </c>
      <c r="AC86" s="5">
        <v>-1.3596575471640331</v>
      </c>
      <c r="AD86" s="5">
        <v>0</v>
      </c>
      <c r="AE86" s="5">
        <v>-0.80056333013070469</v>
      </c>
      <c r="AF86" s="5">
        <v>-6.7767174701946431E-2</v>
      </c>
      <c r="AG86" s="5">
        <v>-3.0549239255504901</v>
      </c>
      <c r="AH86" s="5">
        <v>0.30291793173458664</v>
      </c>
      <c r="AI86" s="5">
        <v>-2.1864702964737006</v>
      </c>
      <c r="AJ86" s="5">
        <v>1.025795305848338E-2</v>
      </c>
      <c r="AK86" s="5">
        <v>3.304015113023135E-2</v>
      </c>
      <c r="AL86" s="5">
        <f>AVERAGE(U86:AI86)-AVERAGE(C86:T86)</f>
        <v>-0.9966768990768512</v>
      </c>
      <c r="AM86" s="5">
        <f>ABS(AL86)</f>
        <v>0.9966768990768512</v>
      </c>
    </row>
    <row r="87" spans="1:39" ht="15">
      <c r="A87" s="4" t="s">
        <v>340</v>
      </c>
      <c r="B87" s="5" t="s">
        <v>335</v>
      </c>
      <c r="C87" s="5">
        <v>0</v>
      </c>
      <c r="D87" s="5">
        <v>0</v>
      </c>
      <c r="E87" s="5">
        <v>-0.61840328282866619</v>
      </c>
      <c r="F87" s="5">
        <v>0</v>
      </c>
      <c r="G87" s="5">
        <v>0.4953716952106727</v>
      </c>
      <c r="H87" s="5">
        <v>0</v>
      </c>
      <c r="I87" s="5">
        <v>0</v>
      </c>
      <c r="J87" s="5">
        <v>0.58426813261844879</v>
      </c>
      <c r="K87" s="5">
        <v>0</v>
      </c>
      <c r="L87" s="5">
        <v>0</v>
      </c>
      <c r="M87" s="5">
        <v>0.91061970027006245</v>
      </c>
      <c r="N87" s="5">
        <v>-0.59165714099929612</v>
      </c>
      <c r="O87" s="5">
        <v>-0.57567229168559364</v>
      </c>
      <c r="P87" s="5">
        <v>0</v>
      </c>
      <c r="Q87" s="5">
        <v>0</v>
      </c>
      <c r="R87" s="5">
        <v>0</v>
      </c>
      <c r="S87" s="5">
        <v>0</v>
      </c>
      <c r="T87" s="5">
        <v>0.50797897177321449</v>
      </c>
      <c r="U87" s="5">
        <v>-0.94541152143435481</v>
      </c>
      <c r="V87" s="5">
        <v>0</v>
      </c>
      <c r="W87" s="5">
        <v>-0.45294108172922581</v>
      </c>
      <c r="X87" s="5">
        <v>-0.53267876451954665</v>
      </c>
      <c r="Y87" s="5">
        <v>-0.71040574867061179</v>
      </c>
      <c r="Z87" s="5">
        <v>0</v>
      </c>
      <c r="AA87" s="5">
        <v>-0.71518192203199848</v>
      </c>
      <c r="AB87" s="5">
        <v>0</v>
      </c>
      <c r="AC87" s="5">
        <v>0</v>
      </c>
      <c r="AD87" s="5">
        <v>0</v>
      </c>
      <c r="AE87" s="5">
        <v>-0.57008167654245023</v>
      </c>
      <c r="AF87" s="5">
        <v>-0.99923422949400353</v>
      </c>
      <c r="AG87" s="5">
        <v>-0.59281226092650308</v>
      </c>
      <c r="AH87" s="5">
        <v>0</v>
      </c>
      <c r="AI87" s="5">
        <v>-0.53029995859679679</v>
      </c>
      <c r="AJ87" s="5">
        <v>1.025795305848338E-2</v>
      </c>
      <c r="AK87" s="5">
        <v>3.304015113023135E-2</v>
      </c>
      <c r="AL87" s="5">
        <f>AVERAGE(U87:AI87)-AVERAGE(C87:T87)</f>
        <v>-0.44285346561630179</v>
      </c>
      <c r="AM87" s="5">
        <f>ABS(AL87)</f>
        <v>0.44285346561630179</v>
      </c>
    </row>
    <row r="88" spans="1:39" ht="15">
      <c r="A88" s="4" t="s">
        <v>179</v>
      </c>
      <c r="B88" s="5" t="s">
        <v>178</v>
      </c>
      <c r="C88" s="5">
        <v>-1.2669286061922842</v>
      </c>
      <c r="D88" s="5">
        <v>-0.56733899677951583</v>
      </c>
      <c r="E88" s="5">
        <v>-0.51084301168383295</v>
      </c>
      <c r="F88" s="5">
        <v>0.12009445601703506</v>
      </c>
      <c r="G88" s="5">
        <v>1.2837368801775972</v>
      </c>
      <c r="H88" s="5">
        <v>-1.0776229979402665</v>
      </c>
      <c r="I88" s="5">
        <v>-0.48354924039409636</v>
      </c>
      <c r="J88" s="5">
        <v>-0.48665686957826521</v>
      </c>
      <c r="K88" s="5">
        <v>-1.4032175653091441</v>
      </c>
      <c r="L88" s="5">
        <v>0.9228829887909813</v>
      </c>
      <c r="M88" s="5">
        <v>-4.5663006323534194</v>
      </c>
      <c r="N88" s="5">
        <v>4.6375680776059118</v>
      </c>
      <c r="O88" s="5">
        <v>1.642917063795311</v>
      </c>
      <c r="P88" s="5">
        <v>-2.0686692928978219</v>
      </c>
      <c r="Q88" s="5">
        <v>-0.69692774644206712</v>
      </c>
      <c r="R88" s="5">
        <v>0.84128967677567323</v>
      </c>
      <c r="S88" s="5">
        <v>1.0860130258820859</v>
      </c>
      <c r="T88" s="5">
        <v>-0.17793081142337974</v>
      </c>
      <c r="U88" s="5">
        <v>1.174641796071026</v>
      </c>
      <c r="V88" s="5">
        <v>-0.56733899677951583</v>
      </c>
      <c r="W88" s="5">
        <v>4.4460164348097679</v>
      </c>
      <c r="X88" s="5">
        <v>-0.24875599508221413</v>
      </c>
      <c r="Y88" s="5">
        <v>4.0157283559951171</v>
      </c>
      <c r="Z88" s="5">
        <v>3.7282256752964047</v>
      </c>
      <c r="AA88" s="5">
        <v>5.5708224407728544</v>
      </c>
      <c r="AB88" s="5">
        <v>-1.1057996284901224</v>
      </c>
      <c r="AC88" s="5">
        <v>4.1486701297294521</v>
      </c>
      <c r="AD88" s="5">
        <v>-1.105703627056899</v>
      </c>
      <c r="AE88" s="5">
        <v>3.01596635664899</v>
      </c>
      <c r="AF88" s="5">
        <v>3.0325399440940393</v>
      </c>
      <c r="AG88" s="5">
        <v>2.0527970790661589</v>
      </c>
      <c r="AH88" s="5">
        <v>0.61580209404183939</v>
      </c>
      <c r="AI88" s="5">
        <v>2.0596588059906846</v>
      </c>
      <c r="AJ88" s="5">
        <v>1.0805309438568243E-2</v>
      </c>
      <c r="AK88" s="5">
        <v>3.4403111660728777E-2</v>
      </c>
      <c r="AL88" s="5">
        <f>AVERAGE(U88:AI88)-AVERAGE(C88:T88)</f>
        <v>2.2095227022265891</v>
      </c>
      <c r="AM88" s="5">
        <f>ABS(AL88)</f>
        <v>2.2095227022265891</v>
      </c>
    </row>
    <row r="89" spans="1:39" ht="15">
      <c r="A89" s="4" t="s">
        <v>543</v>
      </c>
      <c r="B89" s="5" t="s">
        <v>526</v>
      </c>
      <c r="C89" s="5">
        <v>0</v>
      </c>
      <c r="D89" s="5">
        <v>0</v>
      </c>
      <c r="E89" s="5">
        <v>0.44412606387153514</v>
      </c>
      <c r="F89" s="5">
        <v>0.44548256468413827</v>
      </c>
      <c r="G89" s="5">
        <v>0.6869911187436295</v>
      </c>
      <c r="H89" s="5">
        <v>0.43667649588179008</v>
      </c>
      <c r="I89" s="5">
        <v>0.43667649588179008</v>
      </c>
      <c r="J89" s="5">
        <v>-0.93162671250904872</v>
      </c>
      <c r="K89" s="5">
        <v>0.43667649588179008</v>
      </c>
      <c r="L89" s="5">
        <v>-1.083548787165</v>
      </c>
      <c r="M89" s="5">
        <v>-0.30521973200454433</v>
      </c>
      <c r="N89" s="5">
        <v>0</v>
      </c>
      <c r="O89" s="5">
        <v>0</v>
      </c>
      <c r="P89" s="5">
        <v>-0.44804738802551602</v>
      </c>
      <c r="Q89" s="5">
        <v>0</v>
      </c>
      <c r="R89" s="5">
        <v>0</v>
      </c>
      <c r="S89" s="5">
        <v>0</v>
      </c>
      <c r="T89" s="5">
        <v>-0.72363671789295236</v>
      </c>
      <c r="U89" s="5">
        <v>0.655818870812511</v>
      </c>
      <c r="V89" s="5">
        <v>0</v>
      </c>
      <c r="W89" s="5">
        <v>0.71893312905628148</v>
      </c>
      <c r="X89" s="5">
        <v>0.43667649588179008</v>
      </c>
      <c r="Y89" s="5">
        <v>0.69924022055466906</v>
      </c>
      <c r="Z89" s="5">
        <v>0.44066344429999088</v>
      </c>
      <c r="AA89" s="5">
        <v>0.6504353793287817</v>
      </c>
      <c r="AB89" s="5">
        <v>0.43667649588179008</v>
      </c>
      <c r="AC89" s="5">
        <v>0.89806500032479375</v>
      </c>
      <c r="AD89" s="5">
        <v>0</v>
      </c>
      <c r="AE89" s="5">
        <v>0.43667649588179008</v>
      </c>
      <c r="AF89" s="5">
        <v>0.43667649588179008</v>
      </c>
      <c r="AG89" s="5">
        <v>0.6387443098692458</v>
      </c>
      <c r="AH89" s="5">
        <v>0</v>
      </c>
      <c r="AI89" s="5">
        <v>-3.3626486548689605E-2</v>
      </c>
      <c r="AJ89" s="5">
        <v>1.1978475341537734E-2</v>
      </c>
      <c r="AK89" s="5">
        <v>3.7281322130403957E-2</v>
      </c>
      <c r="AL89" s="5">
        <f>AVERAGE(U89:AI89)-AVERAGE(C89:T89)</f>
        <v>0.46130144022900449</v>
      </c>
      <c r="AM89" s="5">
        <f>ABS(AL89)</f>
        <v>0.46130144022900449</v>
      </c>
    </row>
    <row r="90" spans="1:39" ht="15">
      <c r="A90" s="4" t="s">
        <v>116</v>
      </c>
      <c r="B90" s="5" t="s">
        <v>112</v>
      </c>
      <c r="C90" s="5">
        <v>0</v>
      </c>
      <c r="D90" s="5">
        <v>0.46792177442660815</v>
      </c>
      <c r="E90" s="5">
        <v>0</v>
      </c>
      <c r="F90" s="5">
        <v>0</v>
      </c>
      <c r="G90" s="5">
        <v>0.62950588415937914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-0.70117520434233427</v>
      </c>
      <c r="N90" s="5">
        <v>0.62479762633944536</v>
      </c>
      <c r="O90" s="5">
        <v>0.74307660969647471</v>
      </c>
      <c r="P90" s="5">
        <v>-0.60050729982911055</v>
      </c>
      <c r="Q90" s="5">
        <v>0</v>
      </c>
      <c r="R90" s="5">
        <v>-0.4512394277457788</v>
      </c>
      <c r="S90" s="5">
        <v>-0.63019049480928746</v>
      </c>
      <c r="T90" s="5">
        <v>0</v>
      </c>
      <c r="U90" s="5">
        <v>0</v>
      </c>
      <c r="V90" s="5">
        <v>0.46792177442660815</v>
      </c>
      <c r="W90" s="5">
        <v>0.93778089383688557</v>
      </c>
      <c r="X90" s="5">
        <v>0</v>
      </c>
      <c r="Y90" s="5">
        <v>0.71764682574243055</v>
      </c>
      <c r="Z90" s="5">
        <v>0</v>
      </c>
      <c r="AA90" s="5">
        <v>0.86559367796286402</v>
      </c>
      <c r="AB90" s="5">
        <v>0.6188571275985375</v>
      </c>
      <c r="AC90" s="5">
        <v>0.80547755929831655</v>
      </c>
      <c r="AD90" s="5">
        <v>0</v>
      </c>
      <c r="AE90" s="5">
        <v>0.60216428667310684</v>
      </c>
      <c r="AF90" s="5">
        <v>0.40831944730928721</v>
      </c>
      <c r="AG90" s="5">
        <v>0.53712381517093277</v>
      </c>
      <c r="AH90" s="5">
        <v>0</v>
      </c>
      <c r="AI90" s="5">
        <v>0.56637568916841663</v>
      </c>
      <c r="AJ90" s="5">
        <v>1.1978475341537734E-2</v>
      </c>
      <c r="AK90" s="5">
        <v>3.7281322130403957E-2</v>
      </c>
      <c r="AL90" s="5">
        <f>AVERAGE(U90:AI90)-AVERAGE(C90:T90)</f>
        <v>0.43058465826274811</v>
      </c>
      <c r="AM90" s="5">
        <f>ABS(AL90)</f>
        <v>0.43058465826274811</v>
      </c>
    </row>
    <row r="91" spans="1:39" ht="15">
      <c r="A91" s="4" t="s">
        <v>490</v>
      </c>
      <c r="B91" s="5" t="s">
        <v>133</v>
      </c>
      <c r="C91" s="5">
        <v>0</v>
      </c>
      <c r="D91" s="5">
        <v>0.45583997066501564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0.56856254770494574</v>
      </c>
      <c r="N91" s="5">
        <v>0</v>
      </c>
      <c r="O91" s="5">
        <v>0.53711328493935873</v>
      </c>
      <c r="P91" s="5">
        <v>0.52239992420116188</v>
      </c>
      <c r="Q91" s="5">
        <v>0.56571117711854346</v>
      </c>
      <c r="R91" s="5">
        <v>0.48184987001188007</v>
      </c>
      <c r="S91" s="5">
        <v>0</v>
      </c>
      <c r="T91" s="5">
        <v>0</v>
      </c>
      <c r="U91" s="5">
        <v>0</v>
      </c>
      <c r="V91" s="5">
        <v>0.45583997066501564</v>
      </c>
      <c r="W91" s="5">
        <v>-0.69077745331327245</v>
      </c>
      <c r="X91" s="5">
        <v>0</v>
      </c>
      <c r="Y91" s="5">
        <v>-0.73150479371018584</v>
      </c>
      <c r="Z91" s="5">
        <v>0</v>
      </c>
      <c r="AA91" s="5">
        <v>0</v>
      </c>
      <c r="AB91" s="5">
        <v>-0.66877499722507994</v>
      </c>
      <c r="AC91" s="5">
        <v>0</v>
      </c>
      <c r="AD91" s="5">
        <v>0</v>
      </c>
      <c r="AE91" s="5">
        <v>-0.90251517398837433</v>
      </c>
      <c r="AF91" s="5">
        <v>0</v>
      </c>
      <c r="AG91" s="5">
        <v>0</v>
      </c>
      <c r="AH91" s="5">
        <v>0</v>
      </c>
      <c r="AI91" s="5">
        <v>-1.1280039448180845E-2</v>
      </c>
      <c r="AJ91" s="5">
        <v>1.3263201735826236E-2</v>
      </c>
      <c r="AK91" s="5">
        <v>4.0821187564709635E-2</v>
      </c>
      <c r="AL91" s="5">
        <f>AVERAGE(U91:AI91)-AVERAGE(C91:T91)</f>
        <v>-0.34390509772583328</v>
      </c>
      <c r="AM91" s="5">
        <f>ABS(AL91)</f>
        <v>0.34390509772583328</v>
      </c>
    </row>
    <row r="92" spans="1:39" ht="15">
      <c r="A92" s="4" t="s">
        <v>259</v>
      </c>
      <c r="B92" s="5" t="s">
        <v>256</v>
      </c>
      <c r="C92" s="5">
        <v>0</v>
      </c>
      <c r="D92" s="5">
        <v>0.42984967882385433</v>
      </c>
      <c r="E92" s="5">
        <v>0</v>
      </c>
      <c r="F92" s="5">
        <v>0.83841302231031967</v>
      </c>
      <c r="G92" s="5">
        <v>-0.50868945727431747</v>
      </c>
      <c r="H92" s="5">
        <v>0</v>
      </c>
      <c r="I92" s="5">
        <v>0.4901432996656126</v>
      </c>
      <c r="J92" s="5">
        <v>0</v>
      </c>
      <c r="K92" s="5">
        <v>0.47468245071475773</v>
      </c>
      <c r="L92" s="5">
        <v>-1.3158358703799102</v>
      </c>
      <c r="M92" s="5">
        <v>-0.90504753116160142</v>
      </c>
      <c r="N92" s="5">
        <v>0</v>
      </c>
      <c r="O92" s="5">
        <v>0.89007759705508172</v>
      </c>
      <c r="P92" s="5">
        <v>-0.40130918846406372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0.42984967882385433</v>
      </c>
      <c r="W92" s="5">
        <v>1.7578366017162401</v>
      </c>
      <c r="X92" s="5">
        <v>0.59110480319676584</v>
      </c>
      <c r="Y92" s="5">
        <v>0.8044580194418921</v>
      </c>
      <c r="Z92" s="5">
        <v>1.1718800945915548</v>
      </c>
      <c r="AA92" s="5">
        <v>0.9281245286234554</v>
      </c>
      <c r="AB92" s="5">
        <v>0</v>
      </c>
      <c r="AC92" s="5">
        <v>0</v>
      </c>
      <c r="AD92" s="5">
        <v>0</v>
      </c>
      <c r="AE92" s="5">
        <v>0.61856504283505243</v>
      </c>
      <c r="AF92" s="5">
        <v>1.7250897280183533</v>
      </c>
      <c r="AG92" s="5">
        <v>0</v>
      </c>
      <c r="AH92" s="5">
        <v>0</v>
      </c>
      <c r="AI92" s="5">
        <v>2.6012841884758884</v>
      </c>
      <c r="AJ92" s="5">
        <v>1.4668259625073753E-2</v>
      </c>
      <c r="AK92" s="5">
        <v>4.464953754005966E-2</v>
      </c>
      <c r="AL92" s="5">
        <f>AVERAGE(U92:AI92)-AVERAGE(C92:T92)</f>
        <v>0.70897484564321867</v>
      </c>
      <c r="AM92" s="5">
        <f>ABS(AL92)</f>
        <v>0.70897484564321867</v>
      </c>
    </row>
    <row r="93" spans="1:39" ht="15">
      <c r="A93" s="4" t="s">
        <v>516</v>
      </c>
      <c r="B93" s="5" t="s">
        <v>513</v>
      </c>
      <c r="C93" s="5">
        <v>0</v>
      </c>
      <c r="D93" s="5">
        <v>-0.56733899677951583</v>
      </c>
      <c r="E93" s="5">
        <v>-0.47446159629145729</v>
      </c>
      <c r="F93" s="5">
        <v>0</v>
      </c>
      <c r="G93" s="5">
        <v>1.6899368858147854</v>
      </c>
      <c r="H93" s="5">
        <v>0</v>
      </c>
      <c r="I93" s="5">
        <v>-6.0528818202687185E-2</v>
      </c>
      <c r="J93" s="5">
        <v>-0.54219710163211476</v>
      </c>
      <c r="K93" s="5">
        <v>-0.4871765459669633</v>
      </c>
      <c r="L93" s="5">
        <v>0</v>
      </c>
      <c r="M93" s="5">
        <v>-0.69582376628462272</v>
      </c>
      <c r="N93" s="5">
        <v>2.0759337867342769</v>
      </c>
      <c r="O93" s="5">
        <v>0.82888187933027091</v>
      </c>
      <c r="P93" s="5">
        <v>-0.41653839548594879</v>
      </c>
      <c r="Q93" s="5">
        <v>-0.54589865507142887</v>
      </c>
      <c r="R93" s="5">
        <v>0</v>
      </c>
      <c r="S93" s="5">
        <v>0</v>
      </c>
      <c r="T93" s="5">
        <v>-1.0051775381111301</v>
      </c>
      <c r="U93" s="5">
        <v>-0.4614946224956108</v>
      </c>
      <c r="V93" s="5">
        <v>-0.56733899677951583</v>
      </c>
      <c r="W93" s="5">
        <v>1.9860262380676335</v>
      </c>
      <c r="X93" s="5">
        <v>0.57425499073705177</v>
      </c>
      <c r="Y93" s="5">
        <v>1.4021288260543034</v>
      </c>
      <c r="Z93" s="5">
        <v>1.5208789322210765</v>
      </c>
      <c r="AA93" s="5">
        <v>1.9107697681361886</v>
      </c>
      <c r="AB93" s="5">
        <v>-0.40738641383412555</v>
      </c>
      <c r="AC93" s="5">
        <v>0.86916667251388136</v>
      </c>
      <c r="AD93" s="5">
        <v>0</v>
      </c>
      <c r="AE93" s="5">
        <v>1.5803539961269921</v>
      </c>
      <c r="AF93" s="5">
        <v>0.68916438032836902</v>
      </c>
      <c r="AG93" s="5">
        <v>1.3883535680909198</v>
      </c>
      <c r="AH93" s="5">
        <v>0</v>
      </c>
      <c r="AI93" s="5">
        <v>1.2959421520427226</v>
      </c>
      <c r="AJ93" s="5">
        <v>1.6202912458551131E-2</v>
      </c>
      <c r="AK93" s="5">
        <v>4.8784855989333298E-2</v>
      </c>
      <c r="AL93" s="5">
        <f>AVERAGE(U93:AI93)-AVERAGE(C93:T93)</f>
        <v>0.79652068063324444</v>
      </c>
      <c r="AM93" s="5">
        <f>ABS(AL93)</f>
        <v>0.79652068063324444</v>
      </c>
    </row>
    <row r="94" spans="1:39" ht="15">
      <c r="A94" s="4" t="s">
        <v>82</v>
      </c>
      <c r="B94" s="5" t="s">
        <v>68</v>
      </c>
      <c r="C94" s="5">
        <v>0</v>
      </c>
      <c r="D94" s="5">
        <v>-0.56733899677951583</v>
      </c>
      <c r="E94" s="5">
        <v>-0.47446159629145729</v>
      </c>
      <c r="F94" s="5">
        <v>0</v>
      </c>
      <c r="G94" s="5">
        <v>0.88996997866562344</v>
      </c>
      <c r="H94" s="5">
        <v>0</v>
      </c>
      <c r="I94" s="5">
        <v>-0.49216521682389286</v>
      </c>
      <c r="J94" s="5">
        <v>-0.54219710163211476</v>
      </c>
      <c r="K94" s="5">
        <v>-0.4871765459669633</v>
      </c>
      <c r="L94" s="5">
        <v>0</v>
      </c>
      <c r="M94" s="5">
        <v>1.3221144397115203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-0.40380540571839341</v>
      </c>
      <c r="V94" s="5">
        <v>-0.56733899677951583</v>
      </c>
      <c r="W94" s="5">
        <v>-0.70251414956824365</v>
      </c>
      <c r="X94" s="5">
        <v>-0.46209731640984403</v>
      </c>
      <c r="Y94" s="5">
        <v>0.15301718233918182</v>
      </c>
      <c r="Z94" s="5">
        <v>-0.51531423729048409</v>
      </c>
      <c r="AA94" s="5">
        <v>-9.4953069961055014E-2</v>
      </c>
      <c r="AB94" s="5">
        <v>-0.40738641383412555</v>
      </c>
      <c r="AC94" s="5">
        <v>-0.39875334268451057</v>
      </c>
      <c r="AD94" s="5">
        <v>0</v>
      </c>
      <c r="AE94" s="5">
        <v>-3.2035755374385744E-2</v>
      </c>
      <c r="AF94" s="5">
        <v>-0.54305544503232628</v>
      </c>
      <c r="AG94" s="5">
        <v>-0.60364242120450584</v>
      </c>
      <c r="AH94" s="5">
        <v>0</v>
      </c>
      <c r="AI94" s="5">
        <v>-0.61792854936568398</v>
      </c>
      <c r="AJ94" s="5">
        <v>1.9700563768777556E-2</v>
      </c>
      <c r="AK94" s="5">
        <v>5.8678023268294438E-2</v>
      </c>
      <c r="AL94" s="5">
        <f>AVERAGE(U94:AI94)-AVERAGE(C94:T94)</f>
        <v>-0.32687302588577061</v>
      </c>
      <c r="AM94" s="5">
        <f>ABS(AL94)</f>
        <v>0.32687302588577061</v>
      </c>
    </row>
    <row r="95" spans="1:39" ht="15">
      <c r="A95" s="4" t="s">
        <v>485</v>
      </c>
      <c r="B95" s="5" t="s">
        <v>481</v>
      </c>
      <c r="C95" s="5">
        <v>-0.999481256943069</v>
      </c>
      <c r="D95" s="5">
        <v>-0.12844297564822699</v>
      </c>
      <c r="E95" s="5">
        <v>-1.0022353504343919</v>
      </c>
      <c r="F95" s="5">
        <v>6.6310502615302802E-2</v>
      </c>
      <c r="G95" s="5">
        <v>-2.1764829396772156E-2</v>
      </c>
      <c r="H95" s="5">
        <v>-7.3925688558663161E-2</v>
      </c>
      <c r="I95" s="5">
        <v>-0.89489042823449227</v>
      </c>
      <c r="J95" s="5">
        <v>-1.2378081345031782</v>
      </c>
      <c r="K95" s="5">
        <v>-0.89956673724385294</v>
      </c>
      <c r="L95" s="5">
        <v>0.64145656533494955</v>
      </c>
      <c r="M95" s="5">
        <v>-0.53082795563310214</v>
      </c>
      <c r="N95" s="5">
        <v>3.3468292295698125</v>
      </c>
      <c r="O95" s="5">
        <v>1.3572083751950026</v>
      </c>
      <c r="P95" s="5">
        <v>0</v>
      </c>
      <c r="Q95" s="5">
        <v>-0.54737702344715178</v>
      </c>
      <c r="R95" s="5">
        <v>0.4770241730043171</v>
      </c>
      <c r="S95" s="5">
        <v>0.51877645977218034</v>
      </c>
      <c r="T95" s="5">
        <v>0.1657440498968622</v>
      </c>
      <c r="U95" s="5">
        <v>0.94822256990324527</v>
      </c>
      <c r="V95" s="5">
        <v>-0.12844297564822699</v>
      </c>
      <c r="W95" s="5">
        <v>2.3002231289693071</v>
      </c>
      <c r="X95" s="5">
        <v>0.20340443042832212</v>
      </c>
      <c r="Y95" s="5">
        <v>1.2463279494242112</v>
      </c>
      <c r="Z95" s="5">
        <v>2.6825291211560724</v>
      </c>
      <c r="AA95" s="5">
        <v>2.5616797933087851</v>
      </c>
      <c r="AB95" s="5">
        <v>-1.2758929039859743</v>
      </c>
      <c r="AC95" s="5">
        <v>1.0208032172040582</v>
      </c>
      <c r="AD95" s="5">
        <v>0</v>
      </c>
      <c r="AE95" s="5">
        <v>1.4180295924649817</v>
      </c>
      <c r="AF95" s="5">
        <v>0.94370704072135747</v>
      </c>
      <c r="AG95" s="5">
        <v>-0.73134330858969687</v>
      </c>
      <c r="AH95" s="5">
        <v>1.6244825202677968</v>
      </c>
      <c r="AI95" s="5">
        <v>0.38277139391441595</v>
      </c>
      <c r="AJ95" s="5">
        <v>2.2740296115299704E-2</v>
      </c>
      <c r="AK95" s="5">
        <v>6.7011298127000185E-2</v>
      </c>
      <c r="AL95" s="5">
        <f>AVERAGE(U95:AI95)-AVERAGE(C95:T95)</f>
        <v>0.86659849489449226</v>
      </c>
      <c r="AM95" s="5">
        <f>ABS(AL95)</f>
        <v>0.86659849489449226</v>
      </c>
    </row>
    <row r="96" spans="1:39" ht="15">
      <c r="A96" s="4" t="s">
        <v>183</v>
      </c>
      <c r="B96" s="5" t="s">
        <v>182</v>
      </c>
      <c r="C96" s="5">
        <v>0</v>
      </c>
      <c r="D96" s="5">
        <v>-0.56733899677951583</v>
      </c>
      <c r="E96" s="5">
        <v>-0.47446159629145729</v>
      </c>
      <c r="F96" s="5">
        <v>0</v>
      </c>
      <c r="G96" s="5">
        <v>1.6899368858147854</v>
      </c>
      <c r="H96" s="5">
        <v>-0.54007727979515319</v>
      </c>
      <c r="I96" s="5">
        <v>-0.49216521682389286</v>
      </c>
      <c r="J96" s="5">
        <v>-0.54219710163211476</v>
      </c>
      <c r="K96" s="5">
        <v>-0.4871765459669633</v>
      </c>
      <c r="L96" s="5">
        <v>5.3040029673379063E-3</v>
      </c>
      <c r="M96" s="5">
        <v>-1.1317986242737863</v>
      </c>
      <c r="N96" s="5">
        <v>2.6711950106640181</v>
      </c>
      <c r="O96" s="5">
        <v>1.3881988417415894</v>
      </c>
      <c r="P96" s="5">
        <v>-0.93386888012018487</v>
      </c>
      <c r="Q96" s="5">
        <v>-0.54589865507142887</v>
      </c>
      <c r="R96" s="5">
        <v>0.6733587591973037</v>
      </c>
      <c r="S96" s="5">
        <v>1.0565484339367852</v>
      </c>
      <c r="T96" s="5">
        <v>-1.7905502356405216</v>
      </c>
      <c r="U96" s="5">
        <v>-0.44917760451015565</v>
      </c>
      <c r="V96" s="5">
        <v>-0.56733899677951583</v>
      </c>
      <c r="W96" s="5">
        <v>1.9766144276849045</v>
      </c>
      <c r="X96" s="5">
        <v>5.0184469861613235E-2</v>
      </c>
      <c r="Y96" s="5">
        <v>1.3902515080831965</v>
      </c>
      <c r="Z96" s="5">
        <v>1.4599965545924567</v>
      </c>
      <c r="AA96" s="5">
        <v>2.9840564538097798</v>
      </c>
      <c r="AB96" s="5">
        <v>-0.40738641383412555</v>
      </c>
      <c r="AC96" s="5">
        <v>1.3651360492319102</v>
      </c>
      <c r="AD96" s="5">
        <v>-0.50812485497419446</v>
      </c>
      <c r="AE96" s="5">
        <v>1.5294838048016408</v>
      </c>
      <c r="AF96" s="5">
        <v>0.86430494771491317</v>
      </c>
      <c r="AG96" s="5">
        <v>1.1058400212088761</v>
      </c>
      <c r="AH96" s="5">
        <v>0</v>
      </c>
      <c r="AI96" s="5">
        <v>1.4127762642080468</v>
      </c>
      <c r="AJ96" s="5">
        <v>2.3840356458256291E-2</v>
      </c>
      <c r="AK96" s="5">
        <v>6.9513460409863087E-2</v>
      </c>
      <c r="AL96" s="5">
        <f>AVERAGE(U96:AI96)-AVERAGE(C96:T96)</f>
        <v>0.8149406197440231</v>
      </c>
      <c r="AM96" s="5">
        <f>ABS(AL96)</f>
        <v>0.8149406197440231</v>
      </c>
    </row>
    <row r="97" spans="1:39" ht="15">
      <c r="A97" s="4" t="s">
        <v>84</v>
      </c>
      <c r="B97" s="5" t="s">
        <v>70</v>
      </c>
      <c r="C97" s="5">
        <v>-0.42066526258556958</v>
      </c>
      <c r="D97" s="5">
        <v>0</v>
      </c>
      <c r="E97" s="5">
        <v>0.4665117331499759</v>
      </c>
      <c r="F97" s="5">
        <v>0</v>
      </c>
      <c r="G97" s="5">
        <v>-0.41806482229431041</v>
      </c>
      <c r="H97" s="5">
        <v>0</v>
      </c>
      <c r="I97" s="5">
        <v>0.47820018614967497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0.53720577352939436</v>
      </c>
      <c r="P97" s="5">
        <v>-0.47964062248167066</v>
      </c>
      <c r="Q97" s="5">
        <v>0</v>
      </c>
      <c r="R97" s="5">
        <v>0</v>
      </c>
      <c r="S97" s="5">
        <v>0</v>
      </c>
      <c r="T97" s="5">
        <v>0</v>
      </c>
      <c r="U97" s="5">
        <v>1.679009254698324</v>
      </c>
      <c r="V97" s="5">
        <v>0</v>
      </c>
      <c r="W97" s="5">
        <v>0.71889126017562799</v>
      </c>
      <c r="X97" s="5">
        <v>0.9240291827406667</v>
      </c>
      <c r="Y97" s="5">
        <v>1.2194667532089096</v>
      </c>
      <c r="Z97" s="5">
        <v>0</v>
      </c>
      <c r="AA97" s="5">
        <v>1.0768315678218836</v>
      </c>
      <c r="AB97" s="5">
        <v>0</v>
      </c>
      <c r="AC97" s="5">
        <v>1.482015300225406</v>
      </c>
      <c r="AD97" s="5">
        <v>0</v>
      </c>
      <c r="AE97" s="5">
        <v>0.51861540306959986</v>
      </c>
      <c r="AF97" s="5">
        <v>0</v>
      </c>
      <c r="AG97" s="5">
        <v>0</v>
      </c>
      <c r="AH97" s="5">
        <v>0</v>
      </c>
      <c r="AI97" s="5">
        <v>0</v>
      </c>
      <c r="AJ97" s="5">
        <v>2.4986283091418364E-2</v>
      </c>
      <c r="AK97" s="5">
        <v>7.1352581611576149E-2</v>
      </c>
      <c r="AL97" s="5">
        <f>AVERAGE(U97:AI97)-AVERAGE(C97:T97)</f>
        <v>0.49883797115894479</v>
      </c>
      <c r="AM97" s="5">
        <f>ABS(AL97)</f>
        <v>0.49883797115894479</v>
      </c>
    </row>
    <row r="98" spans="1:39" ht="15">
      <c r="A98" s="4" t="s">
        <v>433</v>
      </c>
      <c r="B98" s="5" t="s">
        <v>432</v>
      </c>
      <c r="C98" s="5">
        <v>0</v>
      </c>
      <c r="D98" s="5">
        <v>0</v>
      </c>
      <c r="E98" s="5">
        <v>1.221914011471394</v>
      </c>
      <c r="F98" s="5">
        <v>0</v>
      </c>
      <c r="G98" s="5">
        <v>-1.3513107252622549</v>
      </c>
      <c r="H98" s="5">
        <v>0</v>
      </c>
      <c r="I98" s="5">
        <v>-0.43163639862120567</v>
      </c>
      <c r="J98" s="5">
        <v>-0.48951113659403922</v>
      </c>
      <c r="K98" s="5">
        <v>0</v>
      </c>
      <c r="L98" s="5">
        <v>-0.9740766418341692</v>
      </c>
      <c r="M98" s="5">
        <v>1.3461330489867311</v>
      </c>
      <c r="N98" s="5">
        <v>-1.0964177044953693</v>
      </c>
      <c r="O98" s="5">
        <v>0.16367244906946532</v>
      </c>
      <c r="P98" s="5">
        <v>-1.9426451183476023E-2</v>
      </c>
      <c r="Q98" s="5">
        <v>0.54589865507142887</v>
      </c>
      <c r="R98" s="5">
        <v>0</v>
      </c>
      <c r="S98" s="5">
        <v>0.64419976956761016</v>
      </c>
      <c r="T98" s="5">
        <v>0.28954671173629126</v>
      </c>
      <c r="U98" s="5">
        <v>0.96734536805626747</v>
      </c>
      <c r="V98" s="5">
        <v>0</v>
      </c>
      <c r="W98" s="5">
        <v>-1.2404340616635194</v>
      </c>
      <c r="X98" s="5">
        <v>-0.52671475108759613</v>
      </c>
      <c r="Y98" s="5">
        <v>-0.66877209336871302</v>
      </c>
      <c r="Z98" s="5">
        <v>-2.0361931695115607</v>
      </c>
      <c r="AA98" s="5">
        <v>-1.1633737168456073</v>
      </c>
      <c r="AB98" s="5">
        <v>0</v>
      </c>
      <c r="AC98" s="5">
        <v>-0.84022250821727296</v>
      </c>
      <c r="AD98" s="5">
        <v>0</v>
      </c>
      <c r="AE98" s="5">
        <v>-1.2777696409562069</v>
      </c>
      <c r="AF98" s="5">
        <v>-7.8162411687433209E-2</v>
      </c>
      <c r="AG98" s="5">
        <v>-1.1496656119806465</v>
      </c>
      <c r="AH98" s="5">
        <v>0</v>
      </c>
      <c r="AI98" s="5">
        <v>-0.95461588580971146</v>
      </c>
      <c r="AJ98" s="5">
        <v>2.4986283091418364E-2</v>
      </c>
      <c r="AK98" s="5">
        <v>7.1352581611576149E-2</v>
      </c>
      <c r="AL98" s="5">
        <f>AVERAGE(U98:AI98)-AVERAGE(C98:T98)</f>
        <v>-0.58951554264437822</v>
      </c>
      <c r="AM98" s="5">
        <f>ABS(AL98)</f>
        <v>0.58951554264437822</v>
      </c>
    </row>
    <row r="99" spans="1:39" ht="15">
      <c r="A99" s="4" t="s">
        <v>109</v>
      </c>
      <c r="B99" s="5" t="s">
        <v>108</v>
      </c>
      <c r="C99" s="5">
        <v>-0.49293930000513664</v>
      </c>
      <c r="D99" s="5">
        <v>0</v>
      </c>
      <c r="E99" s="5">
        <v>0</v>
      </c>
      <c r="F99" s="5">
        <v>0</v>
      </c>
      <c r="G99" s="5">
        <v>9.1536806036845997E-3</v>
      </c>
      <c r="H99" s="5">
        <v>0</v>
      </c>
      <c r="I99" s="5">
        <v>-0.49293930000513664</v>
      </c>
      <c r="J99" s="5">
        <v>-0.49293930000513664</v>
      </c>
      <c r="K99" s="5">
        <v>-4.8257278489453437E-2</v>
      </c>
      <c r="L99" s="5">
        <v>0.56407128771068893</v>
      </c>
      <c r="M99" s="5">
        <v>-0.52655145257517066</v>
      </c>
      <c r="N99" s="5">
        <v>0.43934896948459101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0.79866250869116484</v>
      </c>
      <c r="V99" s="5">
        <v>0</v>
      </c>
      <c r="W99" s="5">
        <v>6.0765658079912743E-2</v>
      </c>
      <c r="X99" s="5">
        <v>0.13256005378044405</v>
      </c>
      <c r="Y99" s="5">
        <v>1.1612968559115973</v>
      </c>
      <c r="Z99" s="5">
        <v>-0.49293930000513664</v>
      </c>
      <c r="AA99" s="5">
        <v>0.84992134868947988</v>
      </c>
      <c r="AB99" s="5">
        <v>1.4462303056995363E-2</v>
      </c>
      <c r="AC99" s="5">
        <v>0.77827614138733014</v>
      </c>
      <c r="AD99" s="5">
        <v>0</v>
      </c>
      <c r="AE99" s="5">
        <v>0.46803412509480624</v>
      </c>
      <c r="AF99" s="5">
        <v>-0.51411543702798668</v>
      </c>
      <c r="AG99" s="5">
        <v>0.28881517367561532</v>
      </c>
      <c r="AH99" s="5">
        <v>-0.47802901860878533</v>
      </c>
      <c r="AI99" s="5">
        <v>0.35859196448571612</v>
      </c>
      <c r="AJ99" s="5">
        <v>2.6179598354081145E-2</v>
      </c>
      <c r="AK99" s="5">
        <v>7.3997436164086508E-2</v>
      </c>
      <c r="AL99" s="5">
        <f>AVERAGE(U99:AI99)-AVERAGE(C99:T99)</f>
        <v>0.28625641921858075</v>
      </c>
      <c r="AM99" s="5">
        <f>ABS(AL99)</f>
        <v>0.28625641921858075</v>
      </c>
    </row>
    <row r="100" spans="1:39" ht="15">
      <c r="A100" s="4" t="s">
        <v>100</v>
      </c>
      <c r="B100" s="5" t="s">
        <v>92</v>
      </c>
      <c r="C100" s="5">
        <v>-0.12760026232079397</v>
      </c>
      <c r="D100" s="5">
        <v>-2.241384425830641</v>
      </c>
      <c r="E100" s="5">
        <v>-7.351625989617979</v>
      </c>
      <c r="F100" s="5">
        <v>0.22986675768715253</v>
      </c>
      <c r="G100" s="5">
        <v>3.2292042824433693</v>
      </c>
      <c r="H100" s="5">
        <v>1.4903058087173553</v>
      </c>
      <c r="I100" s="5">
        <v>-0.58747183054875884</v>
      </c>
      <c r="J100" s="5">
        <v>4.1114941686433184</v>
      </c>
      <c r="K100" s="5">
        <v>0</v>
      </c>
      <c r="L100" s="5">
        <v>1.0464291236822223</v>
      </c>
      <c r="M100" s="5">
        <v>0.7058984179279757</v>
      </c>
      <c r="N100" s="5">
        <v>-2.8766930882838637</v>
      </c>
      <c r="O100" s="5">
        <v>-1.7524479178743935</v>
      </c>
      <c r="P100" s="5">
        <v>0.26510576285158299</v>
      </c>
      <c r="Q100" s="5">
        <v>0.10025551044260228</v>
      </c>
      <c r="R100" s="5">
        <v>0.63561386338115866</v>
      </c>
      <c r="S100" s="5">
        <v>-0.3752299038576089</v>
      </c>
      <c r="T100" s="5">
        <v>2.1020189523383941</v>
      </c>
      <c r="U100" s="5">
        <v>-10.139494945155421</v>
      </c>
      <c r="V100" s="5">
        <v>-2.241384425830641</v>
      </c>
      <c r="W100" s="5">
        <v>-1.8127080502625774</v>
      </c>
      <c r="X100" s="5">
        <v>-4.3687927875638355</v>
      </c>
      <c r="Y100" s="5">
        <v>-3.6301446310274823</v>
      </c>
      <c r="Z100" s="5">
        <v>1.2177129499679031</v>
      </c>
      <c r="AA100" s="5">
        <v>-3.3888413449458765</v>
      </c>
      <c r="AB100" s="5">
        <v>-4.2505585488313695</v>
      </c>
      <c r="AC100" s="5">
        <v>-0.63778643535697155</v>
      </c>
      <c r="AD100" s="5">
        <v>1.702833265061432</v>
      </c>
      <c r="AE100" s="5">
        <v>-1.9774362600032727</v>
      </c>
      <c r="AF100" s="5">
        <v>-1.8993946592115116</v>
      </c>
      <c r="AG100" s="5">
        <v>-3.442214844821943</v>
      </c>
      <c r="AH100" s="5">
        <v>2.6984625985918131</v>
      </c>
      <c r="AI100" s="5">
        <v>0.18590122643659779</v>
      </c>
      <c r="AJ100" s="5">
        <v>2.8714640599101594E-2</v>
      </c>
      <c r="AK100" s="5">
        <v>7.7979955352462174E-2</v>
      </c>
      <c r="AL100" s="5">
        <f>AVERAGE(U100:AI100)-AVERAGE(C100:T100)</f>
        <v>-2.054686416740271</v>
      </c>
      <c r="AM100" s="5">
        <f>ABS(AL100)</f>
        <v>2.054686416740271</v>
      </c>
    </row>
    <row r="101" spans="1:39" ht="15">
      <c r="A101" s="4" t="s">
        <v>176</v>
      </c>
      <c r="B101" s="5" t="s">
        <v>174</v>
      </c>
      <c r="C101" s="5">
        <v>-0.44308151006401625</v>
      </c>
      <c r="D101" s="5">
        <v>-0.56733899677951583</v>
      </c>
      <c r="E101" s="5">
        <v>-0.92264533290136019</v>
      </c>
      <c r="F101" s="5">
        <v>0</v>
      </c>
      <c r="G101" s="5">
        <v>1.7518932422233795</v>
      </c>
      <c r="H101" s="5">
        <v>-0.53754571814511332</v>
      </c>
      <c r="I101" s="5">
        <v>-6.0528818202687185E-2</v>
      </c>
      <c r="J101" s="5">
        <v>-5.2685965038075544E-2</v>
      </c>
      <c r="K101" s="5">
        <v>-0.4871765459669633</v>
      </c>
      <c r="L101" s="5">
        <v>0.9740766418341692</v>
      </c>
      <c r="M101" s="5">
        <v>-1.6074025522996727</v>
      </c>
      <c r="N101" s="5">
        <v>1.7490738091702858</v>
      </c>
      <c r="O101" s="5">
        <v>0.35059897453436417</v>
      </c>
      <c r="P101" s="5">
        <v>1.9426451183476023E-2</v>
      </c>
      <c r="Q101" s="5">
        <v>-0.54589865507142887</v>
      </c>
      <c r="R101" s="5">
        <v>0</v>
      </c>
      <c r="S101" s="5">
        <v>-0.64419976956761016</v>
      </c>
      <c r="T101" s="5">
        <v>0.67154052133550479</v>
      </c>
      <c r="U101" s="5">
        <v>-1.378468810846627</v>
      </c>
      <c r="V101" s="5">
        <v>-0.56733899677951583</v>
      </c>
      <c r="W101" s="5">
        <v>1.9844625353438841</v>
      </c>
      <c r="X101" s="5">
        <v>6.4617434677752161E-2</v>
      </c>
      <c r="Y101" s="5">
        <v>1.4870308507890351</v>
      </c>
      <c r="Z101" s="5">
        <v>2.7306811242475684</v>
      </c>
      <c r="AA101" s="5">
        <v>2.4871294007376652</v>
      </c>
      <c r="AB101" s="5">
        <v>0.20586438426005016</v>
      </c>
      <c r="AC101" s="5">
        <v>1.0760016165847559</v>
      </c>
      <c r="AD101" s="5">
        <v>-0.59757877208270449</v>
      </c>
      <c r="AE101" s="5">
        <v>1.9658445833674487</v>
      </c>
      <c r="AF101" s="5">
        <v>6.9834669657390935E-2</v>
      </c>
      <c r="AG101" s="5">
        <v>1.4822899758862966</v>
      </c>
      <c r="AH101" s="5">
        <v>0</v>
      </c>
      <c r="AI101" s="5">
        <v>1.9167393140294826</v>
      </c>
      <c r="AJ101" s="5">
        <v>2.8714640599101594E-2</v>
      </c>
      <c r="AK101" s="5">
        <v>7.7979955352462174E-2</v>
      </c>
      <c r="AL101" s="5">
        <f>AVERAGE(U101:AI101)-AVERAGE(C101:T101)</f>
        <v>0.88135696642234673</v>
      </c>
      <c r="AM101" s="5">
        <f>ABS(AL101)</f>
        <v>0.88135696642234673</v>
      </c>
    </row>
    <row r="102" spans="1:39" ht="15">
      <c r="A102" s="4" t="s">
        <v>181</v>
      </c>
      <c r="B102" s="5" t="s">
        <v>180</v>
      </c>
      <c r="C102" s="5">
        <v>0.60355514699703283</v>
      </c>
      <c r="D102" s="5">
        <v>-1.541700297383874</v>
      </c>
      <c r="E102" s="5">
        <v>-1.0416446674748636</v>
      </c>
      <c r="F102" s="5">
        <v>0.26029172221880076</v>
      </c>
      <c r="G102" s="5">
        <v>2.1258723801182251</v>
      </c>
      <c r="H102" s="5">
        <v>-0.47187483054387397</v>
      </c>
      <c r="I102" s="5">
        <v>-0.31286983967337867</v>
      </c>
      <c r="J102" s="5">
        <v>0.62017183953751365</v>
      </c>
      <c r="K102" s="5">
        <v>-0.4465585974030436</v>
      </c>
      <c r="L102" s="5">
        <v>0.38025629767825658</v>
      </c>
      <c r="M102" s="5">
        <v>-5.6387392267324659</v>
      </c>
      <c r="N102" s="5">
        <v>2.1035326836401014</v>
      </c>
      <c r="O102" s="5">
        <v>1.9081499398743569</v>
      </c>
      <c r="P102" s="5">
        <v>0.29932993101556243</v>
      </c>
      <c r="Q102" s="5">
        <v>-8.0567574047286261E-2</v>
      </c>
      <c r="R102" s="5">
        <v>0.51205879147505928</v>
      </c>
      <c r="S102" s="5">
        <v>0.4525155771172073</v>
      </c>
      <c r="T102" s="5">
        <v>0.12823249105900303</v>
      </c>
      <c r="U102" s="5">
        <v>-0.80513423809486229</v>
      </c>
      <c r="V102" s="5">
        <v>-1.541700297383874</v>
      </c>
      <c r="W102" s="5">
        <v>4.921909327906608</v>
      </c>
      <c r="X102" s="5">
        <v>-0.31894585910087636</v>
      </c>
      <c r="Y102" s="5">
        <v>4.4248417786945051</v>
      </c>
      <c r="Z102" s="5">
        <v>4.7666194237335242</v>
      </c>
      <c r="AA102" s="5">
        <v>6.7567372174301497</v>
      </c>
      <c r="AB102" s="5">
        <v>-0.3808474842357914</v>
      </c>
      <c r="AC102" s="5">
        <v>3.9863189961191487</v>
      </c>
      <c r="AD102" s="5">
        <v>0</v>
      </c>
      <c r="AE102" s="5">
        <v>3.7809628404037579</v>
      </c>
      <c r="AF102" s="5">
        <v>2.5459276648791755</v>
      </c>
      <c r="AG102" s="5">
        <v>0.87186671056374621</v>
      </c>
      <c r="AH102" s="5">
        <v>1.1846788273251954</v>
      </c>
      <c r="AI102" s="5">
        <v>5.2817297754751973</v>
      </c>
      <c r="AJ102" s="5">
        <v>2.8714640599101594E-2</v>
      </c>
      <c r="AK102" s="5">
        <v>7.7979955352462174E-2</v>
      </c>
      <c r="AL102" s="5">
        <f>AVERAGE(U102:AI102)-AVERAGE(C102:T102)</f>
        <v>2.3727747696103552</v>
      </c>
      <c r="AM102" s="5">
        <f>ABS(AL102)</f>
        <v>2.3727747696103552</v>
      </c>
    </row>
    <row r="103" spans="1:39" ht="15">
      <c r="A103" s="4" t="s">
        <v>318</v>
      </c>
      <c r="B103" s="5" t="s">
        <v>283</v>
      </c>
      <c r="C103" s="5">
        <v>0</v>
      </c>
      <c r="D103" s="5">
        <v>-0.34789098621387138</v>
      </c>
      <c r="E103" s="5">
        <v>-0.718421801108446</v>
      </c>
      <c r="F103" s="5">
        <v>0</v>
      </c>
      <c r="G103" s="5">
        <v>0.63407278486877927</v>
      </c>
      <c r="H103" s="5">
        <v>0</v>
      </c>
      <c r="I103" s="5">
        <v>-0.21276088731696091</v>
      </c>
      <c r="J103" s="5">
        <v>-0.54219710163211476</v>
      </c>
      <c r="K103" s="5">
        <v>-0.4871765459669633</v>
      </c>
      <c r="L103" s="5">
        <v>0</v>
      </c>
      <c r="M103" s="5">
        <v>0.8211126334711335</v>
      </c>
      <c r="N103" s="5">
        <v>0.5298469008867186</v>
      </c>
      <c r="O103" s="5">
        <v>0</v>
      </c>
      <c r="P103" s="5">
        <v>0</v>
      </c>
      <c r="Q103" s="5">
        <v>0</v>
      </c>
      <c r="R103" s="5">
        <v>0</v>
      </c>
      <c r="S103" s="5">
        <v>-0.29953875144472902</v>
      </c>
      <c r="T103" s="5">
        <v>0.31252358750257075</v>
      </c>
      <c r="U103" s="5">
        <v>-0.70496851425975304</v>
      </c>
      <c r="V103" s="5">
        <v>-0.34789098621387138</v>
      </c>
      <c r="W103" s="5">
        <v>-0.26910758475816754</v>
      </c>
      <c r="X103" s="5">
        <v>-5.2702197175169163E-2</v>
      </c>
      <c r="Y103" s="5">
        <v>-0.28475829641948958</v>
      </c>
      <c r="Z103" s="5">
        <v>-6.9162439357460082E-2</v>
      </c>
      <c r="AA103" s="5">
        <v>-0.14363529105270467</v>
      </c>
      <c r="AB103" s="5">
        <v>-0.63544456327160503</v>
      </c>
      <c r="AC103" s="5">
        <v>-0.58133297541302842</v>
      </c>
      <c r="AD103" s="5">
        <v>0</v>
      </c>
      <c r="AE103" s="5">
        <v>-0.14895390258839142</v>
      </c>
      <c r="AF103" s="5">
        <v>-6.7767174701946431E-2</v>
      </c>
      <c r="AG103" s="5">
        <v>-0.60364242120450584</v>
      </c>
      <c r="AH103" s="5">
        <v>0.30291793173458664</v>
      </c>
      <c r="AI103" s="5">
        <v>-0.40573398471391209</v>
      </c>
      <c r="AJ103" s="5">
        <v>2.8714640599101594E-2</v>
      </c>
      <c r="AK103" s="5">
        <v>7.7979955352462174E-2</v>
      </c>
      <c r="AL103" s="5">
        <f>AVERAGE(U103:AI103)-AVERAGE(C103:T103)</f>
        <v>-0.25023270624003435</v>
      </c>
      <c r="AM103" s="5">
        <f>ABS(AL103)</f>
        <v>0.25023270624003435</v>
      </c>
    </row>
    <row r="104" spans="1:39" ht="15">
      <c r="A104" s="4" t="s">
        <v>38</v>
      </c>
      <c r="B104" s="5" t="s">
        <v>11</v>
      </c>
      <c r="C104" s="5">
        <v>0</v>
      </c>
      <c r="D104" s="5">
        <v>0.64358993193127767</v>
      </c>
      <c r="E104" s="5">
        <v>0</v>
      </c>
      <c r="F104" s="5">
        <v>0</v>
      </c>
      <c r="G104" s="5">
        <v>0.51135244514318834</v>
      </c>
      <c r="H104" s="5">
        <v>0</v>
      </c>
      <c r="I104" s="5">
        <v>0.48455797858710598</v>
      </c>
      <c r="J104" s="5">
        <v>0</v>
      </c>
      <c r="K104" s="5">
        <v>0</v>
      </c>
      <c r="L104" s="5">
        <v>0.43427845844349255</v>
      </c>
      <c r="M104" s="5">
        <v>0</v>
      </c>
      <c r="N104" s="5">
        <v>0</v>
      </c>
      <c r="O104" s="5">
        <v>0</v>
      </c>
      <c r="P104" s="5">
        <v>0</v>
      </c>
      <c r="Q104" s="5">
        <v>-0.51355723709849843</v>
      </c>
      <c r="R104" s="5">
        <v>0</v>
      </c>
      <c r="S104" s="5">
        <v>0</v>
      </c>
      <c r="T104" s="5">
        <v>-0.48881736963963512</v>
      </c>
      <c r="U104" s="5">
        <v>1.1320454721055371</v>
      </c>
      <c r="V104" s="5">
        <v>0.64358993193127767</v>
      </c>
      <c r="W104" s="5">
        <v>0</v>
      </c>
      <c r="X104" s="5">
        <v>0.76482487077502248</v>
      </c>
      <c r="Y104" s="5">
        <v>0</v>
      </c>
      <c r="Z104" s="5">
        <v>0</v>
      </c>
      <c r="AA104" s="5">
        <v>0.68423154257407226</v>
      </c>
      <c r="AB104" s="5">
        <v>0.50085378547141568</v>
      </c>
      <c r="AC104" s="5">
        <v>0</v>
      </c>
      <c r="AD104" s="5">
        <v>0</v>
      </c>
      <c r="AE104" s="5">
        <v>0.45296313300920582</v>
      </c>
      <c r="AF104" s="5">
        <v>0.66847386865659353</v>
      </c>
      <c r="AG104" s="5">
        <v>0.53977297988525597</v>
      </c>
      <c r="AH104" s="5">
        <v>0</v>
      </c>
      <c r="AI104" s="5">
        <v>0</v>
      </c>
      <c r="AJ104" s="5">
        <v>3.4423814325388775E-2</v>
      </c>
      <c r="AK104" s="5">
        <v>8.8290708964191583E-2</v>
      </c>
      <c r="AL104" s="5">
        <f>AVERAGE(U104:AI104)-AVERAGE(C104:T104)</f>
        <v>0.29959458299572916</v>
      </c>
      <c r="AM104" s="5">
        <f>ABS(AL104)</f>
        <v>0.29959458299572916</v>
      </c>
    </row>
    <row r="105" spans="1:39" ht="15">
      <c r="A105" s="4" t="s">
        <v>41</v>
      </c>
      <c r="B105" s="5" t="s">
        <v>14</v>
      </c>
      <c r="C105" s="5">
        <v>0</v>
      </c>
      <c r="D105" s="5">
        <v>0.64358993193127767</v>
      </c>
      <c r="E105" s="5">
        <v>0</v>
      </c>
      <c r="F105" s="5">
        <v>0</v>
      </c>
      <c r="G105" s="5">
        <v>0.51135244514318834</v>
      </c>
      <c r="H105" s="5">
        <v>0</v>
      </c>
      <c r="I105" s="5">
        <v>0.48455797858710598</v>
      </c>
      <c r="J105" s="5">
        <v>0</v>
      </c>
      <c r="K105" s="5">
        <v>0</v>
      </c>
      <c r="L105" s="5">
        <v>0.43427845844349255</v>
      </c>
      <c r="M105" s="5">
        <v>0</v>
      </c>
      <c r="N105" s="5">
        <v>0</v>
      </c>
      <c r="O105" s="5">
        <v>0</v>
      </c>
      <c r="P105" s="5">
        <v>0</v>
      </c>
      <c r="Q105" s="5">
        <v>-0.51355723709849843</v>
      </c>
      <c r="R105" s="5">
        <v>0</v>
      </c>
      <c r="S105" s="5">
        <v>0</v>
      </c>
      <c r="T105" s="5">
        <v>-0.48881736963963512</v>
      </c>
      <c r="U105" s="5">
        <v>1.1320454721055371</v>
      </c>
      <c r="V105" s="5">
        <v>0.64358993193127767</v>
      </c>
      <c r="W105" s="5">
        <v>0</v>
      </c>
      <c r="X105" s="5">
        <v>0.76482487077502248</v>
      </c>
      <c r="Y105" s="5">
        <v>0</v>
      </c>
      <c r="Z105" s="5">
        <v>0</v>
      </c>
      <c r="AA105" s="5">
        <v>0.68423154257407226</v>
      </c>
      <c r="AB105" s="5">
        <v>0.50085378547141568</v>
      </c>
      <c r="AC105" s="5">
        <v>0</v>
      </c>
      <c r="AD105" s="5">
        <v>0</v>
      </c>
      <c r="AE105" s="5">
        <v>0.45296313300920582</v>
      </c>
      <c r="AF105" s="5">
        <v>0.66847386865659353</v>
      </c>
      <c r="AG105" s="5">
        <v>0.53977297988525597</v>
      </c>
      <c r="AH105" s="5">
        <v>0</v>
      </c>
      <c r="AI105" s="5">
        <v>0</v>
      </c>
      <c r="AJ105" s="5">
        <v>3.4423814325388775E-2</v>
      </c>
      <c r="AK105" s="5">
        <v>8.8290708964191583E-2</v>
      </c>
      <c r="AL105" s="5">
        <f>AVERAGE(U105:AI105)-AVERAGE(C105:T105)</f>
        <v>0.29959458299572916</v>
      </c>
      <c r="AM105" s="5">
        <f>ABS(AL105)</f>
        <v>0.29959458299572916</v>
      </c>
    </row>
    <row r="106" spans="1:39" ht="15">
      <c r="A106" s="4" t="s">
        <v>50</v>
      </c>
      <c r="B106" s="5" t="s">
        <v>23</v>
      </c>
      <c r="C106" s="5">
        <v>0</v>
      </c>
      <c r="D106" s="5">
        <v>0.64358993193127767</v>
      </c>
      <c r="E106" s="5">
        <v>0</v>
      </c>
      <c r="F106" s="5">
        <v>0</v>
      </c>
      <c r="G106" s="5">
        <v>0.51135244514318834</v>
      </c>
      <c r="H106" s="5">
        <v>0</v>
      </c>
      <c r="I106" s="5">
        <v>0.48455797858710598</v>
      </c>
      <c r="J106" s="5">
        <v>0</v>
      </c>
      <c r="K106" s="5">
        <v>0</v>
      </c>
      <c r="L106" s="5">
        <v>0.43427845844349255</v>
      </c>
      <c r="M106" s="5">
        <v>0</v>
      </c>
      <c r="N106" s="5">
        <v>0</v>
      </c>
      <c r="O106" s="5">
        <v>0</v>
      </c>
      <c r="P106" s="5">
        <v>0</v>
      </c>
      <c r="Q106" s="5">
        <v>-0.51355723709849843</v>
      </c>
      <c r="R106" s="5">
        <v>0</v>
      </c>
      <c r="S106" s="5">
        <v>0</v>
      </c>
      <c r="T106" s="5">
        <v>-0.48881736963963512</v>
      </c>
      <c r="U106" s="5">
        <v>1.1320454721055371</v>
      </c>
      <c r="V106" s="5">
        <v>0.64358993193127767</v>
      </c>
      <c r="W106" s="5">
        <v>0</v>
      </c>
      <c r="X106" s="5">
        <v>0.76482487077502248</v>
      </c>
      <c r="Y106" s="5">
        <v>0</v>
      </c>
      <c r="Z106" s="5">
        <v>0</v>
      </c>
      <c r="AA106" s="5">
        <v>0.68423154257407226</v>
      </c>
      <c r="AB106" s="5">
        <v>0.50085378547141568</v>
      </c>
      <c r="AC106" s="5">
        <v>0</v>
      </c>
      <c r="AD106" s="5">
        <v>0</v>
      </c>
      <c r="AE106" s="5">
        <v>0.45296313300920582</v>
      </c>
      <c r="AF106" s="5">
        <v>0.66847386865659353</v>
      </c>
      <c r="AG106" s="5">
        <v>0.53977297988525597</v>
      </c>
      <c r="AH106" s="5">
        <v>0</v>
      </c>
      <c r="AI106" s="5">
        <v>0</v>
      </c>
      <c r="AJ106" s="5">
        <v>3.4423814325388775E-2</v>
      </c>
      <c r="AK106" s="5">
        <v>8.8290708964191583E-2</v>
      </c>
      <c r="AL106" s="5">
        <f>AVERAGE(U106:AI106)-AVERAGE(C106:T106)</f>
        <v>0.29959458299572916</v>
      </c>
      <c r="AM106" s="5">
        <f>ABS(AL106)</f>
        <v>0.29959458299572916</v>
      </c>
    </row>
    <row r="107" spans="1:39" ht="15">
      <c r="A107" s="4" t="s">
        <v>52</v>
      </c>
      <c r="B107" s="5" t="s">
        <v>25</v>
      </c>
      <c r="C107" s="5">
        <v>0</v>
      </c>
      <c r="D107" s="5">
        <v>0.64358993193127767</v>
      </c>
      <c r="E107" s="5">
        <v>0</v>
      </c>
      <c r="F107" s="5">
        <v>0</v>
      </c>
      <c r="G107" s="5">
        <v>0.51135244514318834</v>
      </c>
      <c r="H107" s="5">
        <v>0</v>
      </c>
      <c r="I107" s="5">
        <v>0.48455797858710598</v>
      </c>
      <c r="J107" s="5">
        <v>0</v>
      </c>
      <c r="K107" s="5">
        <v>0</v>
      </c>
      <c r="L107" s="5">
        <v>0.43427845844349255</v>
      </c>
      <c r="M107" s="5">
        <v>0</v>
      </c>
      <c r="N107" s="5">
        <v>0</v>
      </c>
      <c r="O107" s="5">
        <v>0</v>
      </c>
      <c r="P107" s="5">
        <v>0</v>
      </c>
      <c r="Q107" s="5">
        <v>-0.51355723709849843</v>
      </c>
      <c r="R107" s="5">
        <v>0</v>
      </c>
      <c r="S107" s="5">
        <v>0</v>
      </c>
      <c r="T107" s="5">
        <v>-0.48881736963963512</v>
      </c>
      <c r="U107" s="5">
        <v>1.1320454721055371</v>
      </c>
      <c r="V107" s="5">
        <v>0.64358993193127767</v>
      </c>
      <c r="W107" s="5">
        <v>0</v>
      </c>
      <c r="X107" s="5">
        <v>0.76482487077502248</v>
      </c>
      <c r="Y107" s="5">
        <v>0</v>
      </c>
      <c r="Z107" s="5">
        <v>0</v>
      </c>
      <c r="AA107" s="5">
        <v>0.68423154257407226</v>
      </c>
      <c r="AB107" s="5">
        <v>0.50085378547141568</v>
      </c>
      <c r="AC107" s="5">
        <v>0</v>
      </c>
      <c r="AD107" s="5">
        <v>0</v>
      </c>
      <c r="AE107" s="5">
        <v>0.45296313300920582</v>
      </c>
      <c r="AF107" s="5">
        <v>0.66847386865659353</v>
      </c>
      <c r="AG107" s="5">
        <v>0.53977297988525597</v>
      </c>
      <c r="AH107" s="5">
        <v>0</v>
      </c>
      <c r="AI107" s="5">
        <v>0</v>
      </c>
      <c r="AJ107" s="5">
        <v>3.4423814325388775E-2</v>
      </c>
      <c r="AK107" s="5">
        <v>8.8290708964191583E-2</v>
      </c>
      <c r="AL107" s="5">
        <f>AVERAGE(U107:AI107)-AVERAGE(C107:T107)</f>
        <v>0.29959458299572916</v>
      </c>
      <c r="AM107" s="5">
        <f>ABS(AL107)</f>
        <v>0.29959458299572916</v>
      </c>
    </row>
    <row r="108" spans="1:39" ht="15">
      <c r="A108" s="4" t="s">
        <v>55</v>
      </c>
      <c r="B108" s="5" t="s">
        <v>28</v>
      </c>
      <c r="C108" s="5">
        <v>0</v>
      </c>
      <c r="D108" s="5">
        <v>0.64358993193127767</v>
      </c>
      <c r="E108" s="5">
        <v>0</v>
      </c>
      <c r="F108" s="5">
        <v>0</v>
      </c>
      <c r="G108" s="5">
        <v>0.51135244514318834</v>
      </c>
      <c r="H108" s="5">
        <v>0</v>
      </c>
      <c r="I108" s="5">
        <v>0.48455797858710598</v>
      </c>
      <c r="J108" s="5">
        <v>0</v>
      </c>
      <c r="K108" s="5">
        <v>0</v>
      </c>
      <c r="L108" s="5">
        <v>0.43427845844349255</v>
      </c>
      <c r="M108" s="5">
        <v>0</v>
      </c>
      <c r="N108" s="5">
        <v>0</v>
      </c>
      <c r="O108" s="5">
        <v>0</v>
      </c>
      <c r="P108" s="5">
        <v>0</v>
      </c>
      <c r="Q108" s="5">
        <v>-0.51355723709849843</v>
      </c>
      <c r="R108" s="5">
        <v>0</v>
      </c>
      <c r="S108" s="5">
        <v>0</v>
      </c>
      <c r="T108" s="5">
        <v>-0.48881736963963512</v>
      </c>
      <c r="U108" s="5">
        <v>1.1320454721055371</v>
      </c>
      <c r="V108" s="5">
        <v>0.64358993193127767</v>
      </c>
      <c r="W108" s="5">
        <v>0</v>
      </c>
      <c r="X108" s="5">
        <v>0.76482487077502248</v>
      </c>
      <c r="Y108" s="5">
        <v>0</v>
      </c>
      <c r="Z108" s="5">
        <v>0</v>
      </c>
      <c r="AA108" s="5">
        <v>0.68423154257407226</v>
      </c>
      <c r="AB108" s="5">
        <v>0.50085378547141568</v>
      </c>
      <c r="AC108" s="5">
        <v>0</v>
      </c>
      <c r="AD108" s="5">
        <v>0</v>
      </c>
      <c r="AE108" s="5">
        <v>0.45296313300920582</v>
      </c>
      <c r="AF108" s="5">
        <v>0.66847386865659353</v>
      </c>
      <c r="AG108" s="5">
        <v>0.53977297988525597</v>
      </c>
      <c r="AH108" s="5">
        <v>0</v>
      </c>
      <c r="AI108" s="5">
        <v>0</v>
      </c>
      <c r="AJ108" s="5">
        <v>3.4423814325388775E-2</v>
      </c>
      <c r="AK108" s="5">
        <v>8.8290708964191583E-2</v>
      </c>
      <c r="AL108" s="5">
        <f>AVERAGE(U108:AI108)-AVERAGE(C108:T108)</f>
        <v>0.29959458299572916</v>
      </c>
      <c r="AM108" s="5">
        <f>ABS(AL108)</f>
        <v>0.29959458299572916</v>
      </c>
    </row>
    <row r="109" spans="1:39" ht="15">
      <c r="A109" s="4" t="s">
        <v>58</v>
      </c>
      <c r="B109" s="5" t="s">
        <v>31</v>
      </c>
      <c r="C109" s="5">
        <v>0</v>
      </c>
      <c r="D109" s="5">
        <v>0.64358993193127767</v>
      </c>
      <c r="E109" s="5">
        <v>0</v>
      </c>
      <c r="F109" s="5">
        <v>0</v>
      </c>
      <c r="G109" s="5">
        <v>0.51135244514318834</v>
      </c>
      <c r="H109" s="5">
        <v>0</v>
      </c>
      <c r="I109" s="5">
        <v>0.48455797858710598</v>
      </c>
      <c r="J109" s="5">
        <v>0</v>
      </c>
      <c r="K109" s="5">
        <v>0</v>
      </c>
      <c r="L109" s="5">
        <v>0.43427845844349255</v>
      </c>
      <c r="M109" s="5">
        <v>0</v>
      </c>
      <c r="N109" s="5">
        <v>0</v>
      </c>
      <c r="O109" s="5">
        <v>0</v>
      </c>
      <c r="P109" s="5">
        <v>0</v>
      </c>
      <c r="Q109" s="5">
        <v>-0.51355723709849843</v>
      </c>
      <c r="R109" s="5">
        <v>0</v>
      </c>
      <c r="S109" s="5">
        <v>0</v>
      </c>
      <c r="T109" s="5">
        <v>-0.48881736963963512</v>
      </c>
      <c r="U109" s="5">
        <v>1.1320454721055371</v>
      </c>
      <c r="V109" s="5">
        <v>0.64358993193127767</v>
      </c>
      <c r="W109" s="5">
        <v>0</v>
      </c>
      <c r="X109" s="5">
        <v>0.76482487077502248</v>
      </c>
      <c r="Y109" s="5">
        <v>0</v>
      </c>
      <c r="Z109" s="5">
        <v>0</v>
      </c>
      <c r="AA109" s="5">
        <v>0.68423154257407226</v>
      </c>
      <c r="AB109" s="5">
        <v>0.50085378547141568</v>
      </c>
      <c r="AC109" s="5">
        <v>0</v>
      </c>
      <c r="AD109" s="5">
        <v>0</v>
      </c>
      <c r="AE109" s="5">
        <v>0.45296313300920582</v>
      </c>
      <c r="AF109" s="5">
        <v>0.66847386865659353</v>
      </c>
      <c r="AG109" s="5">
        <v>0.53977297988525597</v>
      </c>
      <c r="AH109" s="5">
        <v>0</v>
      </c>
      <c r="AI109" s="5">
        <v>0</v>
      </c>
      <c r="AJ109" s="5">
        <v>3.4423814325388775E-2</v>
      </c>
      <c r="AK109" s="5">
        <v>8.8290708964191583E-2</v>
      </c>
      <c r="AL109" s="5">
        <f>AVERAGE(U109:AI109)-AVERAGE(C109:T109)</f>
        <v>0.29959458299572916</v>
      </c>
      <c r="AM109" s="5">
        <f>ABS(AL109)</f>
        <v>0.29959458299572916</v>
      </c>
    </row>
    <row r="110" spans="1:39" ht="15">
      <c r="A110" s="4" t="s">
        <v>321</v>
      </c>
      <c r="B110" s="5" t="s">
        <v>286</v>
      </c>
      <c r="C110" s="5">
        <v>-0.82384709612826801</v>
      </c>
      <c r="D110" s="5">
        <v>2.219544565222431E-2</v>
      </c>
      <c r="E110" s="5">
        <v>-1.9854043012910139</v>
      </c>
      <c r="F110" s="5">
        <v>-2.5652232881739181</v>
      </c>
      <c r="G110" s="5">
        <v>0.46053255024305439</v>
      </c>
      <c r="H110" s="5">
        <v>0</v>
      </c>
      <c r="I110" s="5">
        <v>0.49369096731579931</v>
      </c>
      <c r="J110" s="5">
        <v>0.30626223139784015</v>
      </c>
      <c r="K110" s="5">
        <v>-1.4032175653091441</v>
      </c>
      <c r="L110" s="5">
        <v>2.3830772281873074</v>
      </c>
      <c r="M110" s="5">
        <v>-3.0336532511644134</v>
      </c>
      <c r="N110" s="5">
        <v>7.2107643157876424</v>
      </c>
      <c r="O110" s="5">
        <v>1.1811964156934844</v>
      </c>
      <c r="P110" s="5">
        <v>-1.4356362411059893</v>
      </c>
      <c r="Q110" s="5">
        <v>-0.1312165693235236</v>
      </c>
      <c r="R110" s="5">
        <v>2.3186150979691678</v>
      </c>
      <c r="S110" s="5">
        <v>0.2931208258581201</v>
      </c>
      <c r="T110" s="5">
        <v>-0.6906631714406235</v>
      </c>
      <c r="U110" s="5">
        <v>1.9754967336670899</v>
      </c>
      <c r="V110" s="5">
        <v>2.219544565222431E-2</v>
      </c>
      <c r="W110" s="5">
        <v>2.2135264137317461</v>
      </c>
      <c r="X110" s="5">
        <v>-0.3433125993379027</v>
      </c>
      <c r="Y110" s="5">
        <v>1.1785302617184077</v>
      </c>
      <c r="Z110" s="5">
        <v>3.7428523929733997</v>
      </c>
      <c r="AA110" s="5">
        <v>6.0692931040304652</v>
      </c>
      <c r="AB110" s="5">
        <v>-2.3144009915717252</v>
      </c>
      <c r="AC110" s="5">
        <v>5.2781739442543447</v>
      </c>
      <c r="AD110" s="5">
        <v>1.0339969075205901</v>
      </c>
      <c r="AE110" s="5">
        <v>1.9614587149624334</v>
      </c>
      <c r="AF110" s="5">
        <v>3.1961364414201472</v>
      </c>
      <c r="AG110" s="5">
        <v>0.69160980637846003</v>
      </c>
      <c r="AH110" s="5">
        <v>0.32806314449526353</v>
      </c>
      <c r="AI110" s="5">
        <v>-0.31698178763186102</v>
      </c>
      <c r="AJ110" s="5">
        <v>3.7624990257339973E-2</v>
      </c>
      <c r="AK110" s="5">
        <v>9.5615800929203423E-2</v>
      </c>
      <c r="AL110" s="5">
        <f>AVERAGE(U110:AI110)-AVERAGE(C110:T110)</f>
        <v>1.5032984402526641</v>
      </c>
      <c r="AM110" s="5">
        <f>ABS(AL110)</f>
        <v>1.5032984402526641</v>
      </c>
    </row>
    <row r="111" spans="1:39" ht="15">
      <c r="A111" s="4" t="s">
        <v>141</v>
      </c>
      <c r="B111" s="5" t="s">
        <v>138</v>
      </c>
      <c r="C111" s="5">
        <v>0</v>
      </c>
      <c r="D111" s="5">
        <v>0</v>
      </c>
      <c r="E111" s="5">
        <v>0.77355025605068339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0.92711830858830857</v>
      </c>
      <c r="X111" s="5">
        <v>0</v>
      </c>
      <c r="Y111" s="5">
        <v>0.58384135464377174</v>
      </c>
      <c r="Z111" s="5">
        <v>0</v>
      </c>
      <c r="AA111" s="5">
        <v>1.0303386217703248</v>
      </c>
      <c r="AB111" s="5">
        <v>0.45637383514523272</v>
      </c>
      <c r="AC111" s="5">
        <v>0</v>
      </c>
      <c r="AD111" s="5">
        <v>0</v>
      </c>
      <c r="AE111" s="5">
        <v>0.94890181805670082</v>
      </c>
      <c r="AF111" s="5">
        <v>0.53576661215171317</v>
      </c>
      <c r="AG111" s="5">
        <v>0</v>
      </c>
      <c r="AH111" s="5">
        <v>0</v>
      </c>
      <c r="AI111" s="5">
        <v>0.54126158367302257</v>
      </c>
      <c r="AJ111" s="5">
        <v>4.6753193248051231E-2</v>
      </c>
      <c r="AK111" s="5">
        <v>0.11773304117918355</v>
      </c>
      <c r="AL111" s="5">
        <f>AVERAGE(U111:AI111)-AVERAGE(C111:T111)</f>
        <v>0.29193179471023367</v>
      </c>
      <c r="AM111" s="5">
        <f>ABS(AL111)</f>
        <v>0.29193179471023367</v>
      </c>
    </row>
    <row r="112" spans="1:39" ht="15">
      <c r="A112" s="4" t="s">
        <v>121</v>
      </c>
      <c r="B112" s="5" t="s">
        <v>119</v>
      </c>
      <c r="C112" s="5">
        <v>-0.1145579035717541</v>
      </c>
      <c r="D112" s="5">
        <v>-2.8696355093214136</v>
      </c>
      <c r="E112" s="5">
        <v>-6.7401995090040607</v>
      </c>
      <c r="F112" s="5">
        <v>0.24288948801618465</v>
      </c>
      <c r="G112" s="5">
        <v>0.2766245417915254</v>
      </c>
      <c r="H112" s="5">
        <v>0.66506181617028282</v>
      </c>
      <c r="I112" s="5">
        <v>-1.3231381819850367</v>
      </c>
      <c r="J112" s="5">
        <v>2.795738122710254</v>
      </c>
      <c r="K112" s="5">
        <v>-0.4343153859688742</v>
      </c>
      <c r="L112" s="5">
        <v>1.8367238905034298</v>
      </c>
      <c r="M112" s="5">
        <v>-6.6441916935823775</v>
      </c>
      <c r="N112" s="5">
        <v>-7.4426894763867268E-2</v>
      </c>
      <c r="O112" s="5">
        <v>3.3977538903727651</v>
      </c>
      <c r="P112" s="5">
        <v>0.80930131476560119</v>
      </c>
      <c r="Q112" s="5">
        <v>1.247229559625993</v>
      </c>
      <c r="R112" s="5">
        <v>1.0717807121226497</v>
      </c>
      <c r="S112" s="5">
        <v>-0.33499573438148633</v>
      </c>
      <c r="T112" s="5">
        <v>1.7709940569581768</v>
      </c>
      <c r="U112" s="5">
        <v>-3.2964385117618247</v>
      </c>
      <c r="V112" s="5">
        <v>-2.8696355093214136</v>
      </c>
      <c r="W112" s="5">
        <v>4.7736448861266503</v>
      </c>
      <c r="X112" s="5">
        <v>-1.8476187703413935</v>
      </c>
      <c r="Y112" s="5">
        <v>2.2242884976619255</v>
      </c>
      <c r="Z112" s="5">
        <v>5.5159422261119229</v>
      </c>
      <c r="AA112" s="5">
        <v>5.6034324042581796</v>
      </c>
      <c r="AB112" s="5">
        <v>-1.2295695502814206</v>
      </c>
      <c r="AC112" s="5">
        <v>6.1967693653495051</v>
      </c>
      <c r="AD112" s="5">
        <v>-6.2934775792051256E-2</v>
      </c>
      <c r="AE112" s="5">
        <v>3.7261221877347879</v>
      </c>
      <c r="AF112" s="5">
        <v>2.932240683783764</v>
      </c>
      <c r="AG112" s="5">
        <v>2.6973877776672803</v>
      </c>
      <c r="AH112" s="5">
        <v>1.4734064798566697</v>
      </c>
      <c r="AI112" s="5">
        <v>3.0275482039137502</v>
      </c>
      <c r="AJ112" s="5">
        <v>4.8786630095179376E-2</v>
      </c>
      <c r="AK112" s="5">
        <v>0.12065979050325613</v>
      </c>
      <c r="AL112" s="5">
        <f>AVERAGE(U112:AI112)-AVERAGE(C112:T112)</f>
        <v>2.1699370074167561</v>
      </c>
      <c r="AM112" s="5">
        <f>ABS(AL112)</f>
        <v>2.1699370074167561</v>
      </c>
    </row>
    <row r="113" spans="1:39" ht="15">
      <c r="A113" s="4" t="s">
        <v>191</v>
      </c>
      <c r="B113" s="5" t="s">
        <v>189</v>
      </c>
      <c r="C113" s="5">
        <v>3.8025173718391758E-3</v>
      </c>
      <c r="D113" s="5">
        <v>-1.541700297383874</v>
      </c>
      <c r="E113" s="5">
        <v>-3.8652196718155141</v>
      </c>
      <c r="F113" s="5">
        <v>1.1453029104696701</v>
      </c>
      <c r="G113" s="5">
        <v>3.3630818979330188</v>
      </c>
      <c r="H113" s="5">
        <v>-1.5177628006727284E-2</v>
      </c>
      <c r="I113" s="5">
        <v>0.63250303048564183</v>
      </c>
      <c r="J113" s="5">
        <v>2.6617127124998823</v>
      </c>
      <c r="K113" s="5">
        <v>-0.48280069487103355</v>
      </c>
      <c r="L113" s="5">
        <v>1.7616949115069662</v>
      </c>
      <c r="M113" s="5">
        <v>-4.1409585090595424</v>
      </c>
      <c r="N113" s="5">
        <v>1.5008212329639263</v>
      </c>
      <c r="O113" s="5">
        <v>-1.5822266807911314</v>
      </c>
      <c r="P113" s="5">
        <v>0.38054764582595196</v>
      </c>
      <c r="Q113" s="5">
        <v>-8.0567574047286261E-2</v>
      </c>
      <c r="R113" s="5">
        <v>-5.0044304740489709E-2</v>
      </c>
      <c r="S113" s="5">
        <v>-1.1084217361538085</v>
      </c>
      <c r="T113" s="5">
        <v>-1.5335916447418043</v>
      </c>
      <c r="U113" s="5">
        <v>-5.5534550754251013</v>
      </c>
      <c r="V113" s="5">
        <v>-1.541700297383874</v>
      </c>
      <c r="W113" s="5">
        <v>4.770870727400049</v>
      </c>
      <c r="X113" s="5">
        <v>-1.0267002743341238</v>
      </c>
      <c r="Y113" s="5">
        <v>2.5905853045226932</v>
      </c>
      <c r="Z113" s="5">
        <v>5.1539691368031271</v>
      </c>
      <c r="AA113" s="5">
        <v>2.9292275003841848</v>
      </c>
      <c r="AB113" s="5">
        <v>-1.4613372362978945</v>
      </c>
      <c r="AC113" s="5">
        <v>1.6396880842915866</v>
      </c>
      <c r="AD113" s="5">
        <v>0.90798568120586165</v>
      </c>
      <c r="AE113" s="5">
        <v>2.6847814720699228</v>
      </c>
      <c r="AF113" s="5">
        <v>2.4446875594511903</v>
      </c>
      <c r="AG113" s="5">
        <v>0.9921200527481604</v>
      </c>
      <c r="AH113" s="5">
        <v>1.5239304929825765</v>
      </c>
      <c r="AI113" s="5">
        <v>2.8323551480351625</v>
      </c>
      <c r="AJ113" s="5">
        <v>4.8786630095179376E-2</v>
      </c>
      <c r="AK113" s="5">
        <v>0.12065979050325613</v>
      </c>
      <c r="AL113" s="5">
        <f>AVERAGE(U113:AI113)-AVERAGE(C113:T113)</f>
        <v>1.4230917674610299</v>
      </c>
      <c r="AM113" s="5">
        <f>ABS(AL113)</f>
        <v>1.4230917674610299</v>
      </c>
    </row>
    <row r="114" spans="1:39">
      <c r="A114" s="3" t="s">
        <v>550</v>
      </c>
      <c r="B114" s="2" t="s">
        <v>533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-0.28460765371157531</v>
      </c>
      <c r="V114" s="2">
        <v>0</v>
      </c>
      <c r="W114" s="2">
        <v>-0.30820358590402785</v>
      </c>
      <c r="X114" s="2">
        <v>0</v>
      </c>
      <c r="Y114" s="2">
        <v>-0.26236935189269361</v>
      </c>
      <c r="Z114" s="2">
        <v>0</v>
      </c>
      <c r="AA114" s="2">
        <v>0</v>
      </c>
      <c r="AB114" s="2">
        <v>0</v>
      </c>
      <c r="AC114" s="2">
        <v>-0.2725654976533754</v>
      </c>
      <c r="AD114" s="2">
        <v>0</v>
      </c>
      <c r="AE114" s="2">
        <v>-0.23750435096769301</v>
      </c>
      <c r="AF114" s="2">
        <v>-0.21853732657075256</v>
      </c>
      <c r="AG114" s="2">
        <v>0</v>
      </c>
      <c r="AH114" s="2">
        <v>0</v>
      </c>
      <c r="AI114" s="2">
        <v>0</v>
      </c>
      <c r="AJ114" s="2">
        <v>5.0893803297302316E-2</v>
      </c>
      <c r="AK114" s="2">
        <v>0.12475737622436055</v>
      </c>
      <c r="AL114" s="2">
        <f>AVERAGE(U114:AI114)-AVERAGE(C114:T114)</f>
        <v>-0.10558585111334119</v>
      </c>
      <c r="AM114" s="2">
        <f>ABS(AL114)</f>
        <v>0.10558585111334119</v>
      </c>
    </row>
    <row r="115" spans="1:39">
      <c r="A115" s="3" t="s">
        <v>5</v>
      </c>
      <c r="B115" s="2" t="s">
        <v>0</v>
      </c>
      <c r="C115" s="2">
        <v>0.40607994144522314</v>
      </c>
      <c r="D115" s="2">
        <v>0</v>
      </c>
      <c r="E115" s="2">
        <v>0.40937141348113359</v>
      </c>
      <c r="F115" s="2">
        <v>-0.57329586217809314</v>
      </c>
      <c r="G115" s="2">
        <v>-2.6650061572981034</v>
      </c>
      <c r="H115" s="2">
        <v>0.43453037571763975</v>
      </c>
      <c r="I115" s="2">
        <v>0</v>
      </c>
      <c r="J115" s="2">
        <v>0</v>
      </c>
      <c r="K115" s="2">
        <v>0.48127435650798522</v>
      </c>
      <c r="L115" s="2">
        <v>0</v>
      </c>
      <c r="M115" s="2">
        <v>0</v>
      </c>
      <c r="N115" s="2">
        <v>-0.58519493898894848</v>
      </c>
      <c r="O115" s="2">
        <v>0.89600644760899562</v>
      </c>
      <c r="P115" s="2">
        <v>-0.52700105681380971</v>
      </c>
      <c r="Q115" s="2">
        <v>0</v>
      </c>
      <c r="R115" s="2">
        <v>0</v>
      </c>
      <c r="S115" s="2">
        <v>0</v>
      </c>
      <c r="T115" s="2">
        <v>0</v>
      </c>
      <c r="U115" s="2">
        <v>0.79520173494949575</v>
      </c>
      <c r="V115" s="2">
        <v>0</v>
      </c>
      <c r="W115" s="2">
        <v>0.48127435650798522</v>
      </c>
      <c r="X115" s="2">
        <v>0.48127435650798522</v>
      </c>
      <c r="Y115" s="2">
        <v>0</v>
      </c>
      <c r="Z115" s="2">
        <v>0.48029177577900412</v>
      </c>
      <c r="AA115" s="2">
        <v>-0.43558764713345033</v>
      </c>
      <c r="AB115" s="2">
        <v>0</v>
      </c>
      <c r="AC115" s="2">
        <v>0.30668222629958342</v>
      </c>
      <c r="AD115" s="2">
        <v>0</v>
      </c>
      <c r="AE115" s="2">
        <v>1.0453569676582777</v>
      </c>
      <c r="AF115" s="2">
        <v>0.66563042673344541</v>
      </c>
      <c r="AG115" s="2">
        <v>1.0410138004448315</v>
      </c>
      <c r="AH115" s="2">
        <v>0.48127435650798522</v>
      </c>
      <c r="AI115" s="2">
        <v>-1.2709567011681928</v>
      </c>
      <c r="AJ115" s="2">
        <v>5.7677443816419115E-2</v>
      </c>
      <c r="AK115" s="2">
        <v>0.13655258065938541</v>
      </c>
      <c r="AL115" s="2">
        <f>AVERAGE(U115:AI115)-AVERAGE(C115:T115)</f>
        <v>0.36716568134568434</v>
      </c>
      <c r="AM115" s="2">
        <f>ABS(AL115)</f>
        <v>0.36716568134568434</v>
      </c>
    </row>
    <row r="116" spans="1:39">
      <c r="A116" s="3" t="s">
        <v>154</v>
      </c>
      <c r="B116" s="2" t="s">
        <v>151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0.4446820215156832</v>
      </c>
      <c r="L116" s="2">
        <v>0</v>
      </c>
      <c r="M116" s="2">
        <v>-0.60205589831443806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0.55606225444821911</v>
      </c>
      <c r="X116" s="2">
        <v>0</v>
      </c>
      <c r="Y116" s="2">
        <v>0.60174908985035647</v>
      </c>
      <c r="Z116" s="2">
        <v>0</v>
      </c>
      <c r="AA116" s="2">
        <v>0</v>
      </c>
      <c r="AB116" s="2">
        <v>0</v>
      </c>
      <c r="AC116" s="2">
        <v>0.53258976746305631</v>
      </c>
      <c r="AD116" s="2">
        <v>0</v>
      </c>
      <c r="AE116" s="2">
        <v>0.4446820215156832</v>
      </c>
      <c r="AF116" s="2">
        <v>0</v>
      </c>
      <c r="AG116" s="2">
        <v>0.4446820215156832</v>
      </c>
      <c r="AH116" s="2">
        <v>0</v>
      </c>
      <c r="AI116" s="2">
        <v>0.4446820215156832</v>
      </c>
      <c r="AJ116" s="2">
        <v>5.7677443816419115E-2</v>
      </c>
      <c r="AK116" s="2">
        <v>0.13655258065938541</v>
      </c>
      <c r="AL116" s="2">
        <f>AVERAGE(U116:AI116)-AVERAGE(C116:T116)</f>
        <v>0.2103728049093985</v>
      </c>
      <c r="AM116" s="2">
        <f>ABS(AL116)</f>
        <v>0.2103728049093985</v>
      </c>
    </row>
    <row r="117" spans="1:39">
      <c r="A117" s="3" t="s">
        <v>155</v>
      </c>
      <c r="B117" s="2" t="s">
        <v>152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0.4446820215156832</v>
      </c>
      <c r="L117" s="2">
        <v>0</v>
      </c>
      <c r="M117" s="2">
        <v>-0.60205589831443806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0.55606225444821911</v>
      </c>
      <c r="X117" s="2">
        <v>0</v>
      </c>
      <c r="Y117" s="2">
        <v>0.60174908985035647</v>
      </c>
      <c r="Z117" s="2">
        <v>0</v>
      </c>
      <c r="AA117" s="2">
        <v>0</v>
      </c>
      <c r="AB117" s="2">
        <v>0</v>
      </c>
      <c r="AC117" s="2">
        <v>0.53258976746305631</v>
      </c>
      <c r="AD117" s="2">
        <v>0</v>
      </c>
      <c r="AE117" s="2">
        <v>0.4446820215156832</v>
      </c>
      <c r="AF117" s="2">
        <v>0</v>
      </c>
      <c r="AG117" s="2">
        <v>0.4446820215156832</v>
      </c>
      <c r="AH117" s="2">
        <v>0</v>
      </c>
      <c r="AI117" s="2">
        <v>0.4446820215156832</v>
      </c>
      <c r="AJ117" s="2">
        <v>5.7677443816419115E-2</v>
      </c>
      <c r="AK117" s="2">
        <v>0.13655258065938541</v>
      </c>
      <c r="AL117" s="2">
        <f>AVERAGE(U117:AI117)-AVERAGE(C117:T117)</f>
        <v>0.2103728049093985</v>
      </c>
      <c r="AM117" s="2">
        <f>ABS(AL117)</f>
        <v>0.2103728049093985</v>
      </c>
    </row>
    <row r="118" spans="1:39">
      <c r="A118" s="3" t="s">
        <v>156</v>
      </c>
      <c r="B118" s="2" t="s">
        <v>153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0.4446820215156832</v>
      </c>
      <c r="L118" s="2">
        <v>0</v>
      </c>
      <c r="M118" s="2">
        <v>-0.60205589831443806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0.55606225444821911</v>
      </c>
      <c r="X118" s="2">
        <v>0</v>
      </c>
      <c r="Y118" s="2">
        <v>0.60174908985035647</v>
      </c>
      <c r="Z118" s="2">
        <v>0</v>
      </c>
      <c r="AA118" s="2">
        <v>0</v>
      </c>
      <c r="AB118" s="2">
        <v>0</v>
      </c>
      <c r="AC118" s="2">
        <v>0.53258976746305631</v>
      </c>
      <c r="AD118" s="2">
        <v>0</v>
      </c>
      <c r="AE118" s="2">
        <v>0.4446820215156832</v>
      </c>
      <c r="AF118" s="2">
        <v>0</v>
      </c>
      <c r="AG118" s="2">
        <v>0.4446820215156832</v>
      </c>
      <c r="AH118" s="2">
        <v>0</v>
      </c>
      <c r="AI118" s="2">
        <v>0.4446820215156832</v>
      </c>
      <c r="AJ118" s="2">
        <v>5.7677443816419115E-2</v>
      </c>
      <c r="AK118" s="2">
        <v>0.13655258065938541</v>
      </c>
      <c r="AL118" s="2">
        <f>AVERAGE(U118:AI118)-AVERAGE(C118:T118)</f>
        <v>0.2103728049093985</v>
      </c>
      <c r="AM118" s="2">
        <f>ABS(AL118)</f>
        <v>0.2103728049093985</v>
      </c>
    </row>
    <row r="119" spans="1:39">
      <c r="A119" s="3" t="s">
        <v>90</v>
      </c>
      <c r="B119" s="2" t="s">
        <v>76</v>
      </c>
      <c r="C119" s="2">
        <v>0</v>
      </c>
      <c r="D119" s="2">
        <v>0</v>
      </c>
      <c r="E119" s="2">
        <v>0</v>
      </c>
      <c r="F119" s="2">
        <v>0</v>
      </c>
      <c r="G119" s="2">
        <v>0.47822377224773543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0.56856254770494574</v>
      </c>
      <c r="N119" s="2">
        <v>0</v>
      </c>
      <c r="O119" s="2">
        <v>0.53711328493935873</v>
      </c>
      <c r="P119" s="2">
        <v>0.52239992420116188</v>
      </c>
      <c r="Q119" s="2">
        <v>0.56571117711854346</v>
      </c>
      <c r="R119" s="2">
        <v>0.48184987001188007</v>
      </c>
      <c r="S119" s="2">
        <v>0</v>
      </c>
      <c r="T119" s="2">
        <v>-0.61156565355054138</v>
      </c>
      <c r="U119" s="2">
        <v>0.57764810189292115</v>
      </c>
      <c r="V119" s="2">
        <v>0</v>
      </c>
      <c r="W119" s="2">
        <v>-0.69077745331327245</v>
      </c>
      <c r="X119" s="2">
        <v>0</v>
      </c>
      <c r="Y119" s="2">
        <v>-0.73150479371018584</v>
      </c>
      <c r="Z119" s="2">
        <v>0</v>
      </c>
      <c r="AA119" s="2">
        <v>0.40555028023340156</v>
      </c>
      <c r="AB119" s="2">
        <v>-0.66877499722507994</v>
      </c>
      <c r="AC119" s="2">
        <v>0</v>
      </c>
      <c r="AD119" s="2">
        <v>0</v>
      </c>
      <c r="AE119" s="2">
        <v>-0.90251517398837433</v>
      </c>
      <c r="AF119" s="2">
        <v>0</v>
      </c>
      <c r="AG119" s="2">
        <v>0</v>
      </c>
      <c r="AH119" s="2">
        <v>0</v>
      </c>
      <c r="AI119" s="2">
        <v>-0.46225663896059127</v>
      </c>
      <c r="AJ119" s="2">
        <v>6.0099360463800475E-2</v>
      </c>
      <c r="AK119" s="2">
        <v>0.13989514998716582</v>
      </c>
      <c r="AL119" s="2">
        <f>AVERAGE(U119:AI119)-AVERAGE(C119:T119)</f>
        <v>-0.30608065181991673</v>
      </c>
      <c r="AM119" s="2">
        <f>ABS(AL119)</f>
        <v>0.30608065181991673</v>
      </c>
    </row>
    <row r="120" spans="1:39">
      <c r="A120" s="3" t="s">
        <v>454</v>
      </c>
      <c r="B120" s="2" t="s">
        <v>136</v>
      </c>
      <c r="C120" s="2">
        <v>-0.42066526258556958</v>
      </c>
      <c r="D120" s="2">
        <v>0</v>
      </c>
      <c r="E120" s="2">
        <v>0.4665117331499759</v>
      </c>
      <c r="F120" s="2">
        <v>0</v>
      </c>
      <c r="G120" s="2">
        <v>-0.41806482229431041</v>
      </c>
      <c r="H120" s="2">
        <v>0</v>
      </c>
      <c r="I120" s="2">
        <v>0.47820018614967497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0.53720577352939436</v>
      </c>
      <c r="P120" s="2">
        <v>-0.47964062248167066</v>
      </c>
      <c r="Q120" s="2">
        <v>0</v>
      </c>
      <c r="R120" s="2">
        <v>0</v>
      </c>
      <c r="S120" s="2">
        <v>0</v>
      </c>
      <c r="T120" s="2">
        <v>0</v>
      </c>
      <c r="U120" s="2">
        <v>1.3173109265628011</v>
      </c>
      <c r="V120" s="2">
        <v>0</v>
      </c>
      <c r="W120" s="2">
        <v>0.71889126017562799</v>
      </c>
      <c r="X120" s="2">
        <v>0.9240291827406667</v>
      </c>
      <c r="Y120" s="2">
        <v>0.50915759781710346</v>
      </c>
      <c r="Z120" s="2">
        <v>0</v>
      </c>
      <c r="AA120" s="2">
        <v>0.50422039873978186</v>
      </c>
      <c r="AB120" s="2">
        <v>0</v>
      </c>
      <c r="AC120" s="2">
        <v>0.74338962629599536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6.0099360463800475E-2</v>
      </c>
      <c r="AK120" s="2">
        <v>0.13989514998716582</v>
      </c>
      <c r="AL120" s="2">
        <f>AVERAGE(U120:AI120)-AVERAGE(C120:T120)</f>
        <v>0.30538065585171537</v>
      </c>
      <c r="AM120" s="2">
        <f>ABS(AL120)</f>
        <v>0.30538065585171537</v>
      </c>
    </row>
    <row r="121" spans="1:39">
      <c r="A121" s="3" t="s">
        <v>276</v>
      </c>
      <c r="B121" s="2" t="s">
        <v>270</v>
      </c>
      <c r="C121" s="2">
        <v>-0.1145579035717541</v>
      </c>
      <c r="D121" s="2">
        <v>-1.4586309721595569</v>
      </c>
      <c r="E121" s="2">
        <v>-4.0691998119336699</v>
      </c>
      <c r="F121" s="2">
        <v>0.46437411059462896</v>
      </c>
      <c r="G121" s="2">
        <v>1.995623562091831</v>
      </c>
      <c r="H121" s="2">
        <v>0.71298911061314696</v>
      </c>
      <c r="I121" s="2">
        <v>-0.25027359370175162</v>
      </c>
      <c r="J121" s="2">
        <v>2.9874792458780854</v>
      </c>
      <c r="K121" s="2">
        <v>-0.13849224475081107</v>
      </c>
      <c r="L121" s="2">
        <v>2.1840913962887005</v>
      </c>
      <c r="M121" s="2">
        <v>-0.78842384109179353</v>
      </c>
      <c r="N121" s="2">
        <v>-0.69776126627733859</v>
      </c>
      <c r="O121" s="2">
        <v>1.1811498549291959</v>
      </c>
      <c r="P121" s="2">
        <v>-0.44783517878271473</v>
      </c>
      <c r="Q121" s="2">
        <v>-3.3503812085498685E-2</v>
      </c>
      <c r="R121" s="2">
        <v>0.39842195292534599</v>
      </c>
      <c r="S121" s="2">
        <v>-0.91673754370340554</v>
      </c>
      <c r="T121" s="2">
        <v>0.46171831376444311</v>
      </c>
      <c r="U121" s="2">
        <v>-7.1316864231777028</v>
      </c>
      <c r="V121" s="2">
        <v>-1.4586309721595569</v>
      </c>
      <c r="W121" s="2">
        <v>-0.84725707240043813</v>
      </c>
      <c r="X121" s="2">
        <v>-3.2814411793888381</v>
      </c>
      <c r="Y121" s="2">
        <v>-2.6710223660833874</v>
      </c>
      <c r="Z121" s="2">
        <v>1.1178936201301348</v>
      </c>
      <c r="AA121" s="2">
        <v>-0.34620473851676192</v>
      </c>
      <c r="AB121" s="2">
        <v>-1.2897896109510634</v>
      </c>
      <c r="AC121" s="2">
        <v>-0.93319934669378024</v>
      </c>
      <c r="AD121" s="2">
        <v>0.90798568120586165</v>
      </c>
      <c r="AE121" s="2">
        <v>-0.30373570459172095</v>
      </c>
      <c r="AF121" s="2">
        <v>-1.344716134276168</v>
      </c>
      <c r="AG121" s="2">
        <v>-3.7128406871072617</v>
      </c>
      <c r="AH121" s="2">
        <v>1.5840373554064264</v>
      </c>
      <c r="AI121" s="2">
        <v>1.2313955552307625</v>
      </c>
      <c r="AJ121" s="2">
        <v>6.2605003073138557E-2</v>
      </c>
      <c r="AK121" s="2">
        <v>0.1445132154271615</v>
      </c>
      <c r="AL121" s="2">
        <f>AVERAGE(U121:AI121)-AVERAGE(C121:T121)</f>
        <v>-1.3136381003930708</v>
      </c>
      <c r="AM121" s="2">
        <f>ABS(AL121)</f>
        <v>1.3136381003930708</v>
      </c>
    </row>
    <row r="122" spans="1:39">
      <c r="A122" s="3" t="s">
        <v>551</v>
      </c>
      <c r="B122" s="2" t="s">
        <v>534</v>
      </c>
      <c r="C122" s="2">
        <v>0</v>
      </c>
      <c r="D122" s="2">
        <v>0</v>
      </c>
      <c r="E122" s="2">
        <v>0</v>
      </c>
      <c r="F122" s="2">
        <v>0</v>
      </c>
      <c r="G122" s="2">
        <v>0.25031462286183948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-0.30521973200454433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0.21914237493072089</v>
      </c>
      <c r="V122" s="2">
        <v>0</v>
      </c>
      <c r="W122" s="2">
        <v>0.2822566331744914</v>
      </c>
      <c r="X122" s="2">
        <v>0</v>
      </c>
      <c r="Y122" s="2">
        <v>0.26155480351081517</v>
      </c>
      <c r="Z122" s="2">
        <v>0</v>
      </c>
      <c r="AA122" s="2">
        <v>0.21375888344699159</v>
      </c>
      <c r="AB122" s="2">
        <v>0</v>
      </c>
      <c r="AC122" s="2">
        <v>0.46138850444300367</v>
      </c>
      <c r="AD122" s="2">
        <v>0</v>
      </c>
      <c r="AE122" s="2">
        <v>0</v>
      </c>
      <c r="AF122" s="2">
        <v>0</v>
      </c>
      <c r="AG122" s="2">
        <v>0.20228853555419071</v>
      </c>
      <c r="AH122" s="2">
        <v>0</v>
      </c>
      <c r="AI122" s="2">
        <v>0</v>
      </c>
      <c r="AJ122" s="2">
        <v>6.519641907812998E-2</v>
      </c>
      <c r="AK122" s="2">
        <v>0.14564038777937099</v>
      </c>
      <c r="AL122" s="2">
        <f>AVERAGE(U122:AI122)-AVERAGE(C122:T122)</f>
        <v>0.11240959951194228</v>
      </c>
      <c r="AM122" s="2">
        <f>ABS(AL122)</f>
        <v>0.11240959951194228</v>
      </c>
    </row>
    <row r="123" spans="1:39">
      <c r="A123" s="3" t="s">
        <v>555</v>
      </c>
      <c r="B123" s="2" t="s">
        <v>538</v>
      </c>
      <c r="C123" s="2">
        <v>0</v>
      </c>
      <c r="D123" s="2">
        <v>0</v>
      </c>
      <c r="E123" s="2">
        <v>0</v>
      </c>
      <c r="F123" s="2">
        <v>0</v>
      </c>
      <c r="G123" s="2">
        <v>0.25031462286183948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-0.30521973200454433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0.21914237493072089</v>
      </c>
      <c r="V123" s="2">
        <v>0</v>
      </c>
      <c r="W123" s="2">
        <v>0.2822566331744914</v>
      </c>
      <c r="X123" s="2">
        <v>0</v>
      </c>
      <c r="Y123" s="2">
        <v>0.26155480351081517</v>
      </c>
      <c r="Z123" s="2">
        <v>0</v>
      </c>
      <c r="AA123" s="2">
        <v>0.21375888344699159</v>
      </c>
      <c r="AB123" s="2">
        <v>0</v>
      </c>
      <c r="AC123" s="2">
        <v>0.46138850444300367</v>
      </c>
      <c r="AD123" s="2">
        <v>0</v>
      </c>
      <c r="AE123" s="2">
        <v>0</v>
      </c>
      <c r="AF123" s="2">
        <v>0</v>
      </c>
      <c r="AG123" s="2">
        <v>0.20228853555419071</v>
      </c>
      <c r="AH123" s="2">
        <v>0</v>
      </c>
      <c r="AI123" s="2">
        <v>0</v>
      </c>
      <c r="AJ123" s="2">
        <v>6.519641907812998E-2</v>
      </c>
      <c r="AK123" s="2">
        <v>0.14564038777937099</v>
      </c>
      <c r="AL123" s="2">
        <f>AVERAGE(U123:AI123)-AVERAGE(C123:T123)</f>
        <v>0.11240959951194228</v>
      </c>
      <c r="AM123" s="2">
        <f>ABS(AL123)</f>
        <v>0.11240959951194228</v>
      </c>
    </row>
    <row r="124" spans="1:39">
      <c r="A124" s="3" t="s">
        <v>556</v>
      </c>
      <c r="B124" s="2" t="s">
        <v>539</v>
      </c>
      <c r="C124" s="2">
        <v>0</v>
      </c>
      <c r="D124" s="2">
        <v>0</v>
      </c>
      <c r="E124" s="2">
        <v>0</v>
      </c>
      <c r="F124" s="2">
        <v>0</v>
      </c>
      <c r="G124" s="2">
        <v>0.25031462286183948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-0.30521973200454433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0.21914237493072089</v>
      </c>
      <c r="V124" s="2">
        <v>0</v>
      </c>
      <c r="W124" s="2">
        <v>0.2822566331744914</v>
      </c>
      <c r="X124" s="2">
        <v>0</v>
      </c>
      <c r="Y124" s="2">
        <v>0.26155480351081517</v>
      </c>
      <c r="Z124" s="2">
        <v>0</v>
      </c>
      <c r="AA124" s="2">
        <v>0.21375888344699159</v>
      </c>
      <c r="AB124" s="2">
        <v>0</v>
      </c>
      <c r="AC124" s="2">
        <v>0.46138850444300367</v>
      </c>
      <c r="AD124" s="2">
        <v>0</v>
      </c>
      <c r="AE124" s="2">
        <v>0</v>
      </c>
      <c r="AF124" s="2">
        <v>0</v>
      </c>
      <c r="AG124" s="2">
        <v>0.20228853555419071</v>
      </c>
      <c r="AH124" s="2">
        <v>0</v>
      </c>
      <c r="AI124" s="2">
        <v>0</v>
      </c>
      <c r="AJ124" s="2">
        <v>6.519641907812998E-2</v>
      </c>
      <c r="AK124" s="2">
        <v>0.14564038777937099</v>
      </c>
      <c r="AL124" s="2">
        <f>AVERAGE(U124:AI124)-AVERAGE(C124:T124)</f>
        <v>0.11240959951194228</v>
      </c>
      <c r="AM124" s="2">
        <f>ABS(AL124)</f>
        <v>0.11240959951194228</v>
      </c>
    </row>
    <row r="125" spans="1:39">
      <c r="A125" s="3" t="s">
        <v>423</v>
      </c>
      <c r="B125" s="2" t="s">
        <v>163</v>
      </c>
      <c r="C125" s="2">
        <v>0</v>
      </c>
      <c r="D125" s="2">
        <v>0.45583997066501564</v>
      </c>
      <c r="E125" s="2">
        <v>0.6960441762785502</v>
      </c>
      <c r="F125" s="2">
        <v>-0.85537437498063862</v>
      </c>
      <c r="G125" s="2">
        <v>-0.65913385386619916</v>
      </c>
      <c r="H125" s="2">
        <v>-0.80142834984640521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0.41841390934879591</v>
      </c>
      <c r="V125" s="2">
        <v>0.45583997066501564</v>
      </c>
      <c r="W125" s="2">
        <v>0</v>
      </c>
      <c r="X125" s="2">
        <v>0</v>
      </c>
      <c r="Y125" s="2">
        <v>0</v>
      </c>
      <c r="Z125" s="2">
        <v>0</v>
      </c>
      <c r="AA125" s="2">
        <v>0.65399472920617796</v>
      </c>
      <c r="AB125" s="2">
        <v>0</v>
      </c>
      <c r="AC125" s="2">
        <v>0.62352901713080511</v>
      </c>
      <c r="AD125" s="2">
        <v>0</v>
      </c>
      <c r="AE125" s="2">
        <v>0.82510136931186862</v>
      </c>
      <c r="AF125" s="2">
        <v>0</v>
      </c>
      <c r="AG125" s="2">
        <v>0.41790378836413877</v>
      </c>
      <c r="AH125" s="2">
        <v>-0.51266325340879992</v>
      </c>
      <c r="AI125" s="2">
        <v>0.45097659951241043</v>
      </c>
      <c r="AJ125" s="2">
        <v>6.519641907812998E-2</v>
      </c>
      <c r="AK125" s="2">
        <v>0.14564038777937099</v>
      </c>
      <c r="AL125" s="2">
        <f>AVERAGE(U125:AI125)-AVERAGE(C125:T125)</f>
        <v>0.28687598821700955</v>
      </c>
      <c r="AM125" s="2">
        <f>ABS(AL125)</f>
        <v>0.28687598821700955</v>
      </c>
    </row>
    <row r="126" spans="1:39">
      <c r="A126" s="3" t="s">
        <v>261</v>
      </c>
      <c r="B126" s="2" t="s">
        <v>257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0.47468245071475773</v>
      </c>
      <c r="L126" s="2">
        <v>-0.54563401892478758</v>
      </c>
      <c r="M126" s="2">
        <v>0</v>
      </c>
      <c r="N126" s="2">
        <v>0</v>
      </c>
      <c r="O126" s="2">
        <v>0</v>
      </c>
      <c r="P126" s="2">
        <v>-0.40130918846406372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1.0213776518994062</v>
      </c>
      <c r="X126" s="2">
        <v>0</v>
      </c>
      <c r="Y126" s="2">
        <v>0</v>
      </c>
      <c r="Z126" s="2">
        <v>1.1718800945915548</v>
      </c>
      <c r="AA126" s="2">
        <v>0</v>
      </c>
      <c r="AB126" s="2">
        <v>0</v>
      </c>
      <c r="AC126" s="2">
        <v>0</v>
      </c>
      <c r="AD126" s="2">
        <v>0</v>
      </c>
      <c r="AE126" s="2">
        <v>0.61856504283505243</v>
      </c>
      <c r="AF126" s="2">
        <v>1.0081278665716038</v>
      </c>
      <c r="AG126" s="2">
        <v>0</v>
      </c>
      <c r="AH126" s="2">
        <v>0</v>
      </c>
      <c r="AI126" s="2">
        <v>1.3388692049141102</v>
      </c>
      <c r="AJ126" s="2">
        <v>7.0644824792567146E-2</v>
      </c>
      <c r="AK126" s="2">
        <v>0.15654893174032877</v>
      </c>
      <c r="AL126" s="2">
        <f>AVERAGE(U126:AI126)-AVERAGE(C126:T126)</f>
        <v>0.3701580327582315</v>
      </c>
      <c r="AM126" s="2">
        <f>ABS(AL126)</f>
        <v>0.3701580327582315</v>
      </c>
    </row>
    <row r="127" spans="1:39">
      <c r="A127" s="3" t="s">
        <v>167</v>
      </c>
      <c r="B127" s="2" t="s">
        <v>166</v>
      </c>
      <c r="C127" s="2">
        <v>0</v>
      </c>
      <c r="D127" s="2">
        <v>-0.25596668140799378</v>
      </c>
      <c r="E127" s="2">
        <v>0.47446159629145729</v>
      </c>
      <c r="F127" s="2">
        <v>0</v>
      </c>
      <c r="G127" s="2">
        <v>-1.8405634573936207</v>
      </c>
      <c r="H127" s="2">
        <v>1.2365454622913949</v>
      </c>
      <c r="I127" s="2">
        <v>7.0837105146083212E-2</v>
      </c>
      <c r="J127" s="2">
        <v>0.54219710163211476</v>
      </c>
      <c r="K127" s="2">
        <v>0.4871765459669633</v>
      </c>
      <c r="L127" s="2">
        <v>-1.2360329204900611</v>
      </c>
      <c r="M127" s="2">
        <v>0.69932414295957446</v>
      </c>
      <c r="N127" s="2">
        <v>-1.3073184745728943</v>
      </c>
      <c r="O127" s="2">
        <v>-1.9029448551215133</v>
      </c>
      <c r="P127" s="2">
        <v>1.381669846171055</v>
      </c>
      <c r="Q127" s="2">
        <v>0.64615416551403115</v>
      </c>
      <c r="R127" s="2">
        <v>-0.99826994495704002</v>
      </c>
      <c r="S127" s="2">
        <v>0.40140461431414859</v>
      </c>
      <c r="T127" s="2">
        <v>1.1730511772431866</v>
      </c>
      <c r="U127" s="2">
        <v>-1.9391975881414281E-3</v>
      </c>
      <c r="V127" s="2">
        <v>-0.25596668140799378</v>
      </c>
      <c r="W127" s="2">
        <v>0.21221735372541395</v>
      </c>
      <c r="X127" s="2">
        <v>-0.4692513742867867</v>
      </c>
      <c r="Y127" s="2">
        <v>1.4275964082487325E-2</v>
      </c>
      <c r="Z127" s="2">
        <v>-1.2359654009664922</v>
      </c>
      <c r="AA127" s="2">
        <v>-2.6593444660723558</v>
      </c>
      <c r="AB127" s="2">
        <v>-1.072681850582216</v>
      </c>
      <c r="AC127" s="2">
        <v>-0.8556095222455542</v>
      </c>
      <c r="AD127" s="2">
        <v>1.1505837459292036</v>
      </c>
      <c r="AE127" s="2">
        <v>-0.72603284766110954</v>
      </c>
      <c r="AF127" s="2">
        <v>-1.0359723408600705</v>
      </c>
      <c r="AG127" s="2">
        <v>-1.5982823838111226</v>
      </c>
      <c r="AH127" s="2">
        <v>0</v>
      </c>
      <c r="AI127" s="2">
        <v>-0.20262399796662023</v>
      </c>
      <c r="AJ127" s="2">
        <v>7.3505968257087981E-2</v>
      </c>
      <c r="AK127" s="2">
        <v>0.16159645402550293</v>
      </c>
      <c r="AL127" s="2">
        <f>AVERAGE(U127:AI127)-AVERAGE(C127:T127)</f>
        <v>-0.55864650129113969</v>
      </c>
      <c r="AM127" s="2">
        <f>ABS(AL127)</f>
        <v>0.55864650129113969</v>
      </c>
    </row>
    <row r="128" spans="1:39">
      <c r="A128" s="3" t="s">
        <v>544</v>
      </c>
      <c r="B128" s="2" t="s">
        <v>527</v>
      </c>
      <c r="C128" s="2">
        <v>0</v>
      </c>
      <c r="D128" s="2">
        <v>0</v>
      </c>
      <c r="E128" s="2">
        <v>0.44412606387153514</v>
      </c>
      <c r="F128" s="2">
        <v>0.44548256468413827</v>
      </c>
      <c r="G128" s="2">
        <v>0.43667649588179008</v>
      </c>
      <c r="H128" s="2">
        <v>0.43667649588179008</v>
      </c>
      <c r="I128" s="2">
        <v>0.43667649588179008</v>
      </c>
      <c r="J128" s="2">
        <v>-0.93162671250904872</v>
      </c>
      <c r="K128" s="2">
        <v>0.43667649588179008</v>
      </c>
      <c r="L128" s="2">
        <v>-1.083548787165</v>
      </c>
      <c r="M128" s="2">
        <v>0</v>
      </c>
      <c r="N128" s="2">
        <v>0</v>
      </c>
      <c r="O128" s="2">
        <v>0</v>
      </c>
      <c r="P128" s="2">
        <v>-0.44804738802551602</v>
      </c>
      <c r="Q128" s="2">
        <v>0</v>
      </c>
      <c r="R128" s="2">
        <v>0</v>
      </c>
      <c r="S128" s="2">
        <v>0</v>
      </c>
      <c r="T128" s="2">
        <v>-0.72363671789295236</v>
      </c>
      <c r="U128" s="2">
        <v>0.43667649588179008</v>
      </c>
      <c r="V128" s="2">
        <v>0</v>
      </c>
      <c r="W128" s="2">
        <v>0.43667649588179008</v>
      </c>
      <c r="X128" s="2">
        <v>0.43667649588179008</v>
      </c>
      <c r="Y128" s="2">
        <v>0.43768541704385389</v>
      </c>
      <c r="Z128" s="2">
        <v>0.44066344429999088</v>
      </c>
      <c r="AA128" s="2">
        <v>0.43667649588179008</v>
      </c>
      <c r="AB128" s="2">
        <v>0.43667649588179008</v>
      </c>
      <c r="AC128" s="2">
        <v>0.43667649588179008</v>
      </c>
      <c r="AD128" s="2">
        <v>0</v>
      </c>
      <c r="AE128" s="2">
        <v>0.43667649588179008</v>
      </c>
      <c r="AF128" s="2">
        <v>0.43667649588179008</v>
      </c>
      <c r="AG128" s="2">
        <v>0.43645577431505506</v>
      </c>
      <c r="AH128" s="2">
        <v>0</v>
      </c>
      <c r="AI128" s="2">
        <v>-3.3626486548689605E-2</v>
      </c>
      <c r="AJ128" s="2">
        <v>7.6461189201742302E-2</v>
      </c>
      <c r="AK128" s="2">
        <v>0.16292114929909707</v>
      </c>
      <c r="AL128" s="2">
        <f>AVERAGE(U128:AI128)-AVERAGE(C128:T128)</f>
        <v>0.34889184071706225</v>
      </c>
      <c r="AM128" s="2">
        <f>ABS(AL128)</f>
        <v>0.34889184071706225</v>
      </c>
    </row>
    <row r="129" spans="1:39">
      <c r="A129" s="3" t="s">
        <v>547</v>
      </c>
      <c r="B129" s="2" t="s">
        <v>530</v>
      </c>
      <c r="C129" s="2">
        <v>0</v>
      </c>
      <c r="D129" s="2">
        <v>0</v>
      </c>
      <c r="E129" s="2">
        <v>0.44412606387153514</v>
      </c>
      <c r="F129" s="2">
        <v>0.44548256468413827</v>
      </c>
      <c r="G129" s="2">
        <v>0.43667649588179008</v>
      </c>
      <c r="H129" s="2">
        <v>0.43667649588179008</v>
      </c>
      <c r="I129" s="2">
        <v>0.43667649588179008</v>
      </c>
      <c r="J129" s="2">
        <v>-0.93162671250904872</v>
      </c>
      <c r="K129" s="2">
        <v>0.43667649588179008</v>
      </c>
      <c r="L129" s="2">
        <v>-1.083548787165</v>
      </c>
      <c r="M129" s="2">
        <v>0</v>
      </c>
      <c r="N129" s="2">
        <v>0</v>
      </c>
      <c r="O129" s="2">
        <v>0</v>
      </c>
      <c r="P129" s="2">
        <v>-0.44804738802551602</v>
      </c>
      <c r="Q129" s="2">
        <v>0</v>
      </c>
      <c r="R129" s="2">
        <v>0</v>
      </c>
      <c r="S129" s="2">
        <v>0</v>
      </c>
      <c r="T129" s="2">
        <v>-0.72363671789295236</v>
      </c>
      <c r="U129" s="2">
        <v>0.43667649588179008</v>
      </c>
      <c r="V129" s="2">
        <v>0</v>
      </c>
      <c r="W129" s="2">
        <v>0.43667649588179008</v>
      </c>
      <c r="X129" s="2">
        <v>0.43667649588179008</v>
      </c>
      <c r="Y129" s="2">
        <v>0.43768541704385389</v>
      </c>
      <c r="Z129" s="2">
        <v>0.44066344429999088</v>
      </c>
      <c r="AA129" s="2">
        <v>0.43667649588179008</v>
      </c>
      <c r="AB129" s="2">
        <v>0.43667649588179008</v>
      </c>
      <c r="AC129" s="2">
        <v>0.43667649588179008</v>
      </c>
      <c r="AD129" s="2">
        <v>0</v>
      </c>
      <c r="AE129" s="2">
        <v>0.43667649588179008</v>
      </c>
      <c r="AF129" s="2">
        <v>0.43667649588179008</v>
      </c>
      <c r="AG129" s="2">
        <v>0.43645577431505506</v>
      </c>
      <c r="AH129" s="2">
        <v>0</v>
      </c>
      <c r="AI129" s="2">
        <v>-3.3626486548689605E-2</v>
      </c>
      <c r="AJ129" s="2">
        <v>7.6461189201742302E-2</v>
      </c>
      <c r="AK129" s="2">
        <v>0.16292114929909707</v>
      </c>
      <c r="AL129" s="2">
        <f>AVERAGE(U129:AI129)-AVERAGE(C129:T129)</f>
        <v>0.34889184071706225</v>
      </c>
      <c r="AM129" s="2">
        <f>ABS(AL129)</f>
        <v>0.34889184071706225</v>
      </c>
    </row>
    <row r="130" spans="1:39">
      <c r="A130" s="3" t="s">
        <v>186</v>
      </c>
      <c r="B130" s="2" t="s">
        <v>184</v>
      </c>
      <c r="C130" s="2">
        <v>0</v>
      </c>
      <c r="D130" s="2">
        <v>0</v>
      </c>
      <c r="E130" s="2">
        <v>0</v>
      </c>
      <c r="F130" s="2">
        <v>0</v>
      </c>
      <c r="G130" s="2">
        <v>7.3011941726800922E-2</v>
      </c>
      <c r="H130" s="2">
        <v>0</v>
      </c>
      <c r="I130" s="2">
        <v>0</v>
      </c>
      <c r="J130" s="2">
        <v>0</v>
      </c>
      <c r="K130" s="2">
        <v>0</v>
      </c>
      <c r="L130" s="2">
        <v>0.4834912039480298</v>
      </c>
      <c r="M130" s="2">
        <v>-0.48651658534286163</v>
      </c>
      <c r="N130" s="2">
        <v>0.55016330167413285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0.65186349265195886</v>
      </c>
      <c r="V130" s="2">
        <v>0</v>
      </c>
      <c r="W130" s="2">
        <v>9.3257803702657793E-2</v>
      </c>
      <c r="X130" s="2">
        <v>0.53530425326495512</v>
      </c>
      <c r="Y130" s="2">
        <v>0.44445697753194657</v>
      </c>
      <c r="Z130" s="2">
        <v>0</v>
      </c>
      <c r="AA130" s="2">
        <v>0.16691645812720451</v>
      </c>
      <c r="AB130" s="2">
        <v>0.45842475964062246</v>
      </c>
      <c r="AC130" s="2">
        <v>-0.16348337836482368</v>
      </c>
      <c r="AD130" s="2">
        <v>0</v>
      </c>
      <c r="AE130" s="2">
        <v>1.1719515807755008</v>
      </c>
      <c r="AF130" s="2">
        <v>0</v>
      </c>
      <c r="AG130" s="2">
        <v>0.72877973001216489</v>
      </c>
      <c r="AH130" s="2">
        <v>0</v>
      </c>
      <c r="AI130" s="2">
        <v>0</v>
      </c>
      <c r="AJ130" s="2">
        <v>7.6461189201742302E-2</v>
      </c>
      <c r="AK130" s="2">
        <v>0.16292114929909707</v>
      </c>
      <c r="AL130" s="2">
        <f>AVERAGE(U130:AI130)-AVERAGE(C130:T130)</f>
        <v>0.23804534171136243</v>
      </c>
      <c r="AM130" s="2">
        <f>ABS(AL130)</f>
        <v>0.23804534171136243</v>
      </c>
    </row>
    <row r="131" spans="1:39">
      <c r="A131" s="3" t="s">
        <v>187</v>
      </c>
      <c r="B131" s="2" t="s">
        <v>185</v>
      </c>
      <c r="C131" s="2">
        <v>0</v>
      </c>
      <c r="D131" s="2">
        <v>0</v>
      </c>
      <c r="E131" s="2">
        <v>0.83229892428600449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-1.2516664834176985</v>
      </c>
      <c r="N131" s="2">
        <v>1.0917301045138981</v>
      </c>
      <c r="O131" s="2">
        <v>0.55994374671425251</v>
      </c>
      <c r="P131" s="2">
        <v>0</v>
      </c>
      <c r="Q131" s="2">
        <v>0</v>
      </c>
      <c r="R131" s="2">
        <v>0</v>
      </c>
      <c r="S131" s="2">
        <v>0</v>
      </c>
      <c r="T131" s="2">
        <v>-0.45930312510827931</v>
      </c>
      <c r="U131" s="2">
        <v>0.80260255941791636</v>
      </c>
      <c r="V131" s="2">
        <v>0</v>
      </c>
      <c r="W131" s="2">
        <v>1.3977176776086897</v>
      </c>
      <c r="X131" s="2">
        <v>0</v>
      </c>
      <c r="Y131" s="2">
        <v>0.9410828045586892</v>
      </c>
      <c r="Z131" s="2">
        <v>0.4353708371206671</v>
      </c>
      <c r="AA131" s="2">
        <v>1.1685702473831521</v>
      </c>
      <c r="AB131" s="2">
        <v>0</v>
      </c>
      <c r="AC131" s="2">
        <v>0.74650640339383623</v>
      </c>
      <c r="AD131" s="2">
        <v>0</v>
      </c>
      <c r="AE131" s="2">
        <v>0.67691504779503409</v>
      </c>
      <c r="AF131" s="2">
        <v>0</v>
      </c>
      <c r="AG131" s="2">
        <v>0</v>
      </c>
      <c r="AH131" s="2">
        <v>0</v>
      </c>
      <c r="AI131" s="2">
        <v>0</v>
      </c>
      <c r="AJ131" s="2">
        <v>7.6461189201742302E-2</v>
      </c>
      <c r="AK131" s="2">
        <v>0.16292114929909707</v>
      </c>
      <c r="AL131" s="2">
        <f>AVERAGE(U131:AI131)-AVERAGE(C131:T131)</f>
        <v>0.36830641809696696</v>
      </c>
      <c r="AM131" s="2">
        <f>ABS(AL131)</f>
        <v>0.36830641809696696</v>
      </c>
    </row>
    <row r="132" spans="1:39">
      <c r="A132" s="3" t="s">
        <v>399</v>
      </c>
      <c r="B132" s="2" t="s">
        <v>396</v>
      </c>
      <c r="C132" s="2">
        <v>0</v>
      </c>
      <c r="D132" s="2">
        <v>0</v>
      </c>
      <c r="E132" s="2">
        <v>-1.221914011471394</v>
      </c>
      <c r="F132" s="2">
        <v>0</v>
      </c>
      <c r="G132" s="2">
        <v>1.3513107252622549</v>
      </c>
      <c r="H132" s="2">
        <v>-0.54007727979515319</v>
      </c>
      <c r="I132" s="2">
        <v>0</v>
      </c>
      <c r="J132" s="2">
        <v>0.48951113659403922</v>
      </c>
      <c r="K132" s="2">
        <v>0</v>
      </c>
      <c r="L132" s="2">
        <v>0.9740766418341692</v>
      </c>
      <c r="M132" s="2">
        <v>-1.0930718375391302</v>
      </c>
      <c r="N132" s="2">
        <v>0.55241395575839647</v>
      </c>
      <c r="O132" s="2">
        <v>-0.16367244906946532</v>
      </c>
      <c r="P132" s="2">
        <v>1.9426451183476023E-2</v>
      </c>
      <c r="Q132" s="2">
        <v>-0.54589865507142887</v>
      </c>
      <c r="R132" s="2">
        <v>0.6733587591973037</v>
      </c>
      <c r="S132" s="2">
        <v>-5.2356036936332728E-2</v>
      </c>
      <c r="T132" s="2">
        <v>-0.12604548557708234</v>
      </c>
      <c r="U132" s="2">
        <v>-0.38581304264766181</v>
      </c>
      <c r="V132" s="2">
        <v>0</v>
      </c>
      <c r="W132" s="2">
        <v>0.79746229313420303</v>
      </c>
      <c r="X132" s="2">
        <v>2.644230212157539E-3</v>
      </c>
      <c r="Y132" s="2">
        <v>0.51115166428204561</v>
      </c>
      <c r="Z132" s="2">
        <v>0.83478262221937294</v>
      </c>
      <c r="AA132" s="2">
        <v>0.8924692981513217</v>
      </c>
      <c r="AB132" s="2">
        <v>0</v>
      </c>
      <c r="AC132" s="2">
        <v>0.94999309247020935</v>
      </c>
      <c r="AD132" s="2">
        <v>-0.50812485497419446</v>
      </c>
      <c r="AE132" s="2">
        <v>0.78340655546738147</v>
      </c>
      <c r="AF132" s="2">
        <v>0.60291177909412008</v>
      </c>
      <c r="AG132" s="2">
        <v>0.15576311505140783</v>
      </c>
      <c r="AH132" s="2">
        <v>0</v>
      </c>
      <c r="AI132" s="2">
        <v>0.4496431496738037</v>
      </c>
      <c r="AJ132" s="2">
        <v>7.9512583671921294E-2</v>
      </c>
      <c r="AK132" s="2">
        <v>0.16812966165742138</v>
      </c>
      <c r="AL132" s="2">
        <f>AVERAGE(U132:AI132)-AVERAGE(C132:T132)</f>
        <v>0.32147144267729705</v>
      </c>
      <c r="AM132" s="2">
        <f>ABS(AL132)</f>
        <v>0.32147144267729705</v>
      </c>
    </row>
    <row r="133" spans="1:39">
      <c r="A133" s="3" t="s">
        <v>122</v>
      </c>
      <c r="B133" s="2" t="s">
        <v>120</v>
      </c>
      <c r="C133" s="2">
        <v>0</v>
      </c>
      <c r="D133" s="2">
        <v>0</v>
      </c>
      <c r="E133" s="2">
        <v>-0.90345212255389973</v>
      </c>
      <c r="F133" s="2">
        <v>-0.4206370776562407</v>
      </c>
      <c r="G133" s="2">
        <v>0.4953716952106727</v>
      </c>
      <c r="H133" s="2">
        <v>0</v>
      </c>
      <c r="I133" s="2">
        <v>0</v>
      </c>
      <c r="J133" s="2">
        <v>0.58426813261844879</v>
      </c>
      <c r="K133" s="2">
        <v>-0.59518944728795775</v>
      </c>
      <c r="L133" s="2">
        <v>0</v>
      </c>
      <c r="M133" s="2">
        <v>8.4267980533187625E-2</v>
      </c>
      <c r="N133" s="2">
        <v>-1.1512593895715419</v>
      </c>
      <c r="O133" s="2">
        <v>-0.57567229168559364</v>
      </c>
      <c r="P133" s="2">
        <v>0.49772922972311479</v>
      </c>
      <c r="Q133" s="2">
        <v>0.51239484298593019</v>
      </c>
      <c r="R133" s="2">
        <v>0</v>
      </c>
      <c r="S133" s="2">
        <v>0</v>
      </c>
      <c r="T133" s="2">
        <v>1.2868185904984284</v>
      </c>
      <c r="U133" s="2">
        <v>-1.0784337578735932</v>
      </c>
      <c r="V133" s="2">
        <v>0</v>
      </c>
      <c r="W133" s="2">
        <v>-0.37700531354121419</v>
      </c>
      <c r="X133" s="2">
        <v>-0.81867265953829738</v>
      </c>
      <c r="Y133" s="2">
        <v>-0.98897108961680646</v>
      </c>
      <c r="Z133" s="2">
        <v>0.56253367137821531</v>
      </c>
      <c r="AA133" s="2">
        <v>-0.86078355308800047</v>
      </c>
      <c r="AB133" s="2">
        <v>0</v>
      </c>
      <c r="AC133" s="2">
        <v>-0.48367963478444309</v>
      </c>
      <c r="AD133" s="2">
        <v>0</v>
      </c>
      <c r="AE133" s="2">
        <v>0.36791714535406617</v>
      </c>
      <c r="AF133" s="2">
        <v>-0.27216491897968609</v>
      </c>
      <c r="AG133" s="2">
        <v>-1.6040219510230624</v>
      </c>
      <c r="AH133" s="2">
        <v>0</v>
      </c>
      <c r="AI133" s="2">
        <v>-0.53029995859679679</v>
      </c>
      <c r="AJ133" s="2">
        <v>8.2662252056718538E-2</v>
      </c>
      <c r="AK133" s="2">
        <v>0.17346548348265936</v>
      </c>
      <c r="AL133" s="2">
        <f>AVERAGE(U133:AI133)-AVERAGE(C133:T133)</f>
        <v>-0.39527436484367173</v>
      </c>
      <c r="AM133" s="2">
        <f>ABS(AL133)</f>
        <v>0.39527436484367173</v>
      </c>
    </row>
    <row r="134" spans="1:39">
      <c r="A134" s="3" t="s">
        <v>78</v>
      </c>
      <c r="B134" s="2" t="s">
        <v>64</v>
      </c>
      <c r="C134" s="2">
        <v>-0.42066526258556958</v>
      </c>
      <c r="D134" s="2">
        <v>-0.56733899677951583</v>
      </c>
      <c r="E134" s="2">
        <v>-7.9498631414813836E-3</v>
      </c>
      <c r="F134" s="2">
        <v>0</v>
      </c>
      <c r="G134" s="2">
        <v>0.95012892861904841</v>
      </c>
      <c r="H134" s="2">
        <v>0</v>
      </c>
      <c r="I134" s="2">
        <v>-1.3965030674217893E-2</v>
      </c>
      <c r="J134" s="2">
        <v>-0.54219710163211476</v>
      </c>
      <c r="K134" s="2">
        <v>-0.4871765459669633</v>
      </c>
      <c r="L134" s="2">
        <v>0</v>
      </c>
      <c r="M134" s="2">
        <v>1.8906769874164659</v>
      </c>
      <c r="N134" s="2">
        <v>0</v>
      </c>
      <c r="O134" s="2">
        <v>1.074319058468753</v>
      </c>
      <c r="P134" s="2">
        <v>4.2759301719491216E-2</v>
      </c>
      <c r="Q134" s="2">
        <v>0.56571117711854346</v>
      </c>
      <c r="R134" s="2">
        <v>0.48184987001188007</v>
      </c>
      <c r="S134" s="2">
        <v>0</v>
      </c>
      <c r="T134" s="2">
        <v>-0.61156565355054138</v>
      </c>
      <c r="U134" s="2">
        <v>1.0541894421816869</v>
      </c>
      <c r="V134" s="2">
        <v>-0.56733899677951583</v>
      </c>
      <c r="W134" s="2">
        <v>-0.67440034270588811</v>
      </c>
      <c r="X134" s="2">
        <v>0.46193186633082267</v>
      </c>
      <c r="Y134" s="2">
        <v>-6.933001355390056E-2</v>
      </c>
      <c r="Z134" s="2">
        <v>-0.51531423729048409</v>
      </c>
      <c r="AA134" s="2">
        <v>0.81481760901212841</v>
      </c>
      <c r="AB134" s="2">
        <v>-1.0761614110592055</v>
      </c>
      <c r="AC134" s="2">
        <v>0.34463628361148479</v>
      </c>
      <c r="AD134" s="2">
        <v>0</v>
      </c>
      <c r="AE134" s="2">
        <v>-0.93455092936275996</v>
      </c>
      <c r="AF134" s="2">
        <v>-0.54305544503232628</v>
      </c>
      <c r="AG134" s="2">
        <v>-0.60364242120450584</v>
      </c>
      <c r="AH134" s="2">
        <v>0</v>
      </c>
      <c r="AI134" s="2">
        <v>-1.0801851883262752</v>
      </c>
      <c r="AJ134" s="2">
        <v>9.2721928307391982E-2</v>
      </c>
      <c r="AK134" s="2">
        <v>0.1902516603047969</v>
      </c>
      <c r="AL134" s="2">
        <f>AVERAGE(U134:AI134)-AVERAGE(C134:T134)</f>
        <v>-0.356703967224348</v>
      </c>
      <c r="AM134" s="2">
        <f>ABS(AL134)</f>
        <v>0.356703967224348</v>
      </c>
    </row>
    <row r="135" spans="1:39">
      <c r="A135" s="3" t="s">
        <v>375</v>
      </c>
      <c r="B135" s="2" t="s">
        <v>366</v>
      </c>
      <c r="C135" s="2">
        <v>0</v>
      </c>
      <c r="D135" s="2">
        <v>-0.56733899677951583</v>
      </c>
      <c r="E135" s="2">
        <v>0.35783732799454721</v>
      </c>
      <c r="F135" s="2">
        <v>0</v>
      </c>
      <c r="G135" s="2">
        <v>1.3486105331374456</v>
      </c>
      <c r="H135" s="2">
        <v>0</v>
      </c>
      <c r="I135" s="2">
        <v>-0.49216521682389286</v>
      </c>
      <c r="J135" s="2">
        <v>-0.54219710163211476</v>
      </c>
      <c r="K135" s="2">
        <v>-0.4871765459669633</v>
      </c>
      <c r="L135" s="2">
        <v>0</v>
      </c>
      <c r="M135" s="2">
        <v>0.59811337411462895</v>
      </c>
      <c r="N135" s="2">
        <v>0.61519907603556045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-0.45930312510827931</v>
      </c>
      <c r="U135" s="2">
        <v>-0.39986535499164194</v>
      </c>
      <c r="V135" s="2">
        <v>-0.56733899677951583</v>
      </c>
      <c r="W135" s="2">
        <v>0.16860560274120073</v>
      </c>
      <c r="X135" s="2">
        <v>-1.03017832098663</v>
      </c>
      <c r="Y135" s="2">
        <v>0.38379083150606486</v>
      </c>
      <c r="Z135" s="2">
        <v>-7.9943400169816992E-2</v>
      </c>
      <c r="AA135" s="2">
        <v>-1.5104800956538877E-2</v>
      </c>
      <c r="AB135" s="2">
        <v>-0.40738641383412555</v>
      </c>
      <c r="AC135" s="2">
        <v>-0.39087261322008493</v>
      </c>
      <c r="AD135" s="2">
        <v>0</v>
      </c>
      <c r="AE135" s="2">
        <v>0.12626388935104849</v>
      </c>
      <c r="AF135" s="2">
        <v>-0.54305544503232628</v>
      </c>
      <c r="AG135" s="2">
        <v>-0.60364242120450584</v>
      </c>
      <c r="AH135" s="2">
        <v>0</v>
      </c>
      <c r="AI135" s="2">
        <v>-0.61792854936568398</v>
      </c>
      <c r="AJ135" s="2">
        <v>9.2721928307391982E-2</v>
      </c>
      <c r="AK135" s="2">
        <v>0.1902516603047969</v>
      </c>
      <c r="AL135" s="2">
        <f>AVERAGE(U135:AI135)-AVERAGE(C135:T135)</f>
        <v>-0.28575369536124906</v>
      </c>
      <c r="AM135" s="2">
        <f>ABS(AL135)</f>
        <v>0.28575369536124906</v>
      </c>
    </row>
    <row r="136" spans="1:39">
      <c r="A136" s="3" t="s">
        <v>492</v>
      </c>
      <c r="B136" s="2" t="s">
        <v>491</v>
      </c>
      <c r="C136" s="2">
        <v>0</v>
      </c>
      <c r="D136" s="2">
        <v>-0.55614010547115067</v>
      </c>
      <c r="E136" s="2">
        <v>-0.42176986220277213</v>
      </c>
      <c r="F136" s="2">
        <v>-0.48177634479724502</v>
      </c>
      <c r="G136" s="2">
        <v>3.6130445085262419</v>
      </c>
      <c r="H136" s="2">
        <v>0</v>
      </c>
      <c r="I136" s="2">
        <v>0</v>
      </c>
      <c r="J136" s="2">
        <v>0.48951113659403922</v>
      </c>
      <c r="K136" s="2">
        <v>0</v>
      </c>
      <c r="L136" s="2">
        <v>0.54510218635801455</v>
      </c>
      <c r="M136" s="2">
        <v>-2.540652178120725</v>
      </c>
      <c r="N136" s="2">
        <v>-3.8350022960661423E-2</v>
      </c>
      <c r="O136" s="2">
        <v>-0.43261058168548372</v>
      </c>
      <c r="P136" s="2">
        <v>5.1306786560556539E-3</v>
      </c>
      <c r="Q136" s="2">
        <v>0</v>
      </c>
      <c r="R136" s="2">
        <v>0</v>
      </c>
      <c r="S136" s="2">
        <v>-0.64419976956761016</v>
      </c>
      <c r="T136" s="2">
        <v>-0.24248175340415257</v>
      </c>
      <c r="U136" s="2">
        <v>-0.25377662245185584</v>
      </c>
      <c r="V136" s="2">
        <v>-0.55614010547115067</v>
      </c>
      <c r="W136" s="2">
        <v>1.1166412231255649</v>
      </c>
      <c r="X136" s="2">
        <v>-0.50963755605929972</v>
      </c>
      <c r="Y136" s="2">
        <v>0.44545579457686946</v>
      </c>
      <c r="Z136" s="2">
        <v>2.5037094461958489</v>
      </c>
      <c r="AA136" s="2">
        <v>1.2173402344463038</v>
      </c>
      <c r="AB136" s="2">
        <v>0</v>
      </c>
      <c r="AC136" s="2">
        <v>2.3881559617769983</v>
      </c>
      <c r="AD136" s="2">
        <v>0</v>
      </c>
      <c r="AE136" s="2">
        <v>-0.16604768056875607</v>
      </c>
      <c r="AF136" s="2">
        <v>0.69851331090917412</v>
      </c>
      <c r="AG136" s="2">
        <v>2.3212920115840099</v>
      </c>
      <c r="AH136" s="2">
        <v>0.49862314914354761</v>
      </c>
      <c r="AI136" s="2">
        <v>-8.496031704672613E-3</v>
      </c>
      <c r="AJ136" s="2">
        <v>9.2721928307391982E-2</v>
      </c>
      <c r="AK136" s="2">
        <v>0.1902516603047969</v>
      </c>
      <c r="AL136" s="2">
        <f>AVERAGE(U136:AI136)-AVERAGE(C136:T136)</f>
        <v>0.68555288170436379</v>
      </c>
      <c r="AM136" s="2">
        <f>ABS(AL136)</f>
        <v>0.68555288170436379</v>
      </c>
    </row>
    <row r="137" spans="1:39">
      <c r="A137" s="3" t="s">
        <v>80</v>
      </c>
      <c r="B137" s="2" t="s">
        <v>66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0.79866250869116484</v>
      </c>
      <c r="V137" s="2">
        <v>0</v>
      </c>
      <c r="W137" s="2">
        <v>0</v>
      </c>
      <c r="X137" s="2">
        <v>0</v>
      </c>
      <c r="Y137" s="2">
        <v>0.71030915539180617</v>
      </c>
      <c r="Z137" s="2">
        <v>0</v>
      </c>
      <c r="AA137" s="2">
        <v>0.57261116908210186</v>
      </c>
      <c r="AB137" s="2">
        <v>0</v>
      </c>
      <c r="AC137" s="2">
        <v>0.73862567392941048</v>
      </c>
      <c r="AD137" s="2">
        <v>0</v>
      </c>
      <c r="AE137" s="2">
        <v>0.51861540306959986</v>
      </c>
      <c r="AF137" s="2">
        <v>0</v>
      </c>
      <c r="AG137" s="2">
        <v>0</v>
      </c>
      <c r="AH137" s="2">
        <v>0</v>
      </c>
      <c r="AI137" s="2">
        <v>0</v>
      </c>
      <c r="AJ137" s="2">
        <v>0.10374167823654154</v>
      </c>
      <c r="AK137" s="2">
        <v>0.20010556902411852</v>
      </c>
      <c r="AL137" s="2">
        <f>AVERAGE(U137:AI137)-AVERAGE(C137:T137)</f>
        <v>0.22258826067760556</v>
      </c>
      <c r="AM137" s="2">
        <f>ABS(AL137)</f>
        <v>0.22258826067760556</v>
      </c>
    </row>
    <row r="138" spans="1:39">
      <c r="A138" s="3" t="s">
        <v>81</v>
      </c>
      <c r="B138" s="2" t="s">
        <v>67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0.79866250869116484</v>
      </c>
      <c r="V138" s="2">
        <v>0</v>
      </c>
      <c r="W138" s="2">
        <v>0</v>
      </c>
      <c r="X138" s="2">
        <v>0</v>
      </c>
      <c r="Y138" s="2">
        <v>0.71030915539180617</v>
      </c>
      <c r="Z138" s="2">
        <v>0</v>
      </c>
      <c r="AA138" s="2">
        <v>0.57261116908210186</v>
      </c>
      <c r="AB138" s="2">
        <v>0</v>
      </c>
      <c r="AC138" s="2">
        <v>0.73862567392941048</v>
      </c>
      <c r="AD138" s="2">
        <v>0</v>
      </c>
      <c r="AE138" s="2">
        <v>0.51861540306959986</v>
      </c>
      <c r="AF138" s="2">
        <v>0</v>
      </c>
      <c r="AG138" s="2">
        <v>0</v>
      </c>
      <c r="AH138" s="2">
        <v>0</v>
      </c>
      <c r="AI138" s="2">
        <v>0</v>
      </c>
      <c r="AJ138" s="2">
        <v>0.10374167823654154</v>
      </c>
      <c r="AK138" s="2">
        <v>0.20010556902411852</v>
      </c>
      <c r="AL138" s="2">
        <f>AVERAGE(U138:AI138)-AVERAGE(C138:T138)</f>
        <v>0.22258826067760556</v>
      </c>
      <c r="AM138" s="2">
        <f>ABS(AL138)</f>
        <v>0.22258826067760556</v>
      </c>
    </row>
    <row r="139" spans="1:39">
      <c r="A139" s="3" t="s">
        <v>83</v>
      </c>
      <c r="B139" s="2" t="s">
        <v>69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0.79866250869116484</v>
      </c>
      <c r="V139" s="2">
        <v>0</v>
      </c>
      <c r="W139" s="2">
        <v>0</v>
      </c>
      <c r="X139" s="2">
        <v>0</v>
      </c>
      <c r="Y139" s="2">
        <v>0.71030915539180617</v>
      </c>
      <c r="Z139" s="2">
        <v>0</v>
      </c>
      <c r="AA139" s="2">
        <v>0.57261116908210186</v>
      </c>
      <c r="AB139" s="2">
        <v>0</v>
      </c>
      <c r="AC139" s="2">
        <v>0.73862567392941048</v>
      </c>
      <c r="AD139" s="2">
        <v>0</v>
      </c>
      <c r="AE139" s="2">
        <v>0.51861540306959986</v>
      </c>
      <c r="AF139" s="2">
        <v>0</v>
      </c>
      <c r="AG139" s="2">
        <v>0</v>
      </c>
      <c r="AH139" s="2">
        <v>0</v>
      </c>
      <c r="AI139" s="2">
        <v>0</v>
      </c>
      <c r="AJ139" s="2">
        <v>0.10374167823654154</v>
      </c>
      <c r="AK139" s="2">
        <v>0.20010556902411852</v>
      </c>
      <c r="AL139" s="2">
        <f>AVERAGE(U139:AI139)-AVERAGE(C139:T139)</f>
        <v>0.22258826067760556</v>
      </c>
      <c r="AM139" s="2">
        <f>ABS(AL139)</f>
        <v>0.22258826067760556</v>
      </c>
    </row>
    <row r="140" spans="1:39">
      <c r="A140" s="3" t="s">
        <v>88</v>
      </c>
      <c r="B140" s="2" t="s">
        <v>74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0.79866250869116484</v>
      </c>
      <c r="V140" s="2">
        <v>0</v>
      </c>
      <c r="W140" s="2">
        <v>0</v>
      </c>
      <c r="X140" s="2">
        <v>0</v>
      </c>
      <c r="Y140" s="2">
        <v>0.71030915539180617</v>
      </c>
      <c r="Z140" s="2">
        <v>0</v>
      </c>
      <c r="AA140" s="2">
        <v>0.57261116908210186</v>
      </c>
      <c r="AB140" s="2">
        <v>0</v>
      </c>
      <c r="AC140" s="2">
        <v>0.73862567392941048</v>
      </c>
      <c r="AD140" s="2">
        <v>0</v>
      </c>
      <c r="AE140" s="2">
        <v>0.51861540306959986</v>
      </c>
      <c r="AF140" s="2">
        <v>0</v>
      </c>
      <c r="AG140" s="2">
        <v>0</v>
      </c>
      <c r="AH140" s="2">
        <v>0</v>
      </c>
      <c r="AI140" s="2">
        <v>0</v>
      </c>
      <c r="AJ140" s="2">
        <v>0.10374167823654154</v>
      </c>
      <c r="AK140" s="2">
        <v>0.20010556902411852</v>
      </c>
      <c r="AL140" s="2">
        <f>AVERAGE(U140:AI140)-AVERAGE(C140:T140)</f>
        <v>0.22258826067760556</v>
      </c>
      <c r="AM140" s="2">
        <f>ABS(AL140)</f>
        <v>0.22258826067760556</v>
      </c>
    </row>
    <row r="141" spans="1:39">
      <c r="A141" s="3" t="s">
        <v>89</v>
      </c>
      <c r="B141" s="2" t="s">
        <v>75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0.79866250869116484</v>
      </c>
      <c r="V141" s="2">
        <v>0</v>
      </c>
      <c r="W141" s="2">
        <v>0</v>
      </c>
      <c r="X141" s="2">
        <v>0</v>
      </c>
      <c r="Y141" s="2">
        <v>0.71030915539180617</v>
      </c>
      <c r="Z141" s="2">
        <v>0</v>
      </c>
      <c r="AA141" s="2">
        <v>0.57261116908210186</v>
      </c>
      <c r="AB141" s="2">
        <v>0</v>
      </c>
      <c r="AC141" s="2">
        <v>0.73862567392941048</v>
      </c>
      <c r="AD141" s="2">
        <v>0</v>
      </c>
      <c r="AE141" s="2">
        <v>0.51861540306959986</v>
      </c>
      <c r="AF141" s="2">
        <v>0</v>
      </c>
      <c r="AG141" s="2">
        <v>0</v>
      </c>
      <c r="AH141" s="2">
        <v>0</v>
      </c>
      <c r="AI141" s="2">
        <v>0</v>
      </c>
      <c r="AJ141" s="2">
        <v>0.10374167823654154</v>
      </c>
      <c r="AK141" s="2">
        <v>0.20010556902411852</v>
      </c>
      <c r="AL141" s="2">
        <f>AVERAGE(U141:AI141)-AVERAGE(C141:T141)</f>
        <v>0.22258826067760556</v>
      </c>
      <c r="AM141" s="2">
        <f>ABS(AL141)</f>
        <v>0.22258826067760556</v>
      </c>
    </row>
    <row r="142" spans="1:39">
      <c r="A142" s="3" t="s">
        <v>91</v>
      </c>
      <c r="B142" s="2" t="s">
        <v>77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0.79866250869116484</v>
      </c>
      <c r="V142" s="2">
        <v>0</v>
      </c>
      <c r="W142" s="2">
        <v>0</v>
      </c>
      <c r="X142" s="2">
        <v>0</v>
      </c>
      <c r="Y142" s="2">
        <v>0.71030915539180617</v>
      </c>
      <c r="Z142" s="2">
        <v>0</v>
      </c>
      <c r="AA142" s="2">
        <v>0.57261116908210186</v>
      </c>
      <c r="AB142" s="2">
        <v>0</v>
      </c>
      <c r="AC142" s="2">
        <v>0.73862567392941048</v>
      </c>
      <c r="AD142" s="2">
        <v>0</v>
      </c>
      <c r="AE142" s="2">
        <v>0.51861540306959986</v>
      </c>
      <c r="AF142" s="2">
        <v>0</v>
      </c>
      <c r="AG142" s="2">
        <v>0</v>
      </c>
      <c r="AH142" s="2">
        <v>0</v>
      </c>
      <c r="AI142" s="2">
        <v>0</v>
      </c>
      <c r="AJ142" s="2">
        <v>0.10374167823654154</v>
      </c>
      <c r="AK142" s="2">
        <v>0.20010556902411852</v>
      </c>
      <c r="AL142" s="2">
        <f>AVERAGE(U142:AI142)-AVERAGE(C142:T142)</f>
        <v>0.22258826067760556</v>
      </c>
      <c r="AM142" s="2">
        <f>ABS(AL142)</f>
        <v>0.22258826067760556</v>
      </c>
    </row>
    <row r="143" spans="1:39">
      <c r="A143" s="3" t="s">
        <v>548</v>
      </c>
      <c r="B143" s="2" t="s">
        <v>531</v>
      </c>
      <c r="C143" s="2">
        <v>0</v>
      </c>
      <c r="D143" s="2">
        <v>-0.56733899677951583</v>
      </c>
      <c r="E143" s="2">
        <v>-3.0335532419922151E-2</v>
      </c>
      <c r="F143" s="2">
        <v>0.44548256468413827</v>
      </c>
      <c r="G143" s="2">
        <v>1.3266464745474136</v>
      </c>
      <c r="H143" s="2">
        <v>0.43667649588179008</v>
      </c>
      <c r="I143" s="2">
        <v>-5.5488720942102776E-2</v>
      </c>
      <c r="J143" s="2">
        <v>-1.4738238141411635</v>
      </c>
      <c r="K143" s="2">
        <v>-5.050005008517322E-2</v>
      </c>
      <c r="L143" s="2">
        <v>-1.083548787165</v>
      </c>
      <c r="M143" s="2">
        <v>1.3221144397115203</v>
      </c>
      <c r="N143" s="2">
        <v>0</v>
      </c>
      <c r="O143" s="2">
        <v>0</v>
      </c>
      <c r="P143" s="2">
        <v>-0.44804738802551602</v>
      </c>
      <c r="Q143" s="2">
        <v>0</v>
      </c>
      <c r="R143" s="2">
        <v>0</v>
      </c>
      <c r="S143" s="2">
        <v>0</v>
      </c>
      <c r="T143" s="2">
        <v>-0.72363671789295236</v>
      </c>
      <c r="U143" s="2">
        <v>-0.76579141852776822</v>
      </c>
      <c r="V143" s="2">
        <v>-0.56733899677951583</v>
      </c>
      <c r="W143" s="2">
        <v>-0.26583765368645357</v>
      </c>
      <c r="X143" s="2">
        <v>-2.5420820528053945E-2</v>
      </c>
      <c r="Y143" s="2">
        <v>-0.11960655600877046</v>
      </c>
      <c r="Z143" s="2">
        <v>-7.4650792990493209E-2</v>
      </c>
      <c r="AA143" s="2">
        <v>-0.23088774316136679</v>
      </c>
      <c r="AB143" s="2">
        <v>2.9290082047664534E-2</v>
      </c>
      <c r="AC143" s="2">
        <v>-0.70070252073213113</v>
      </c>
      <c r="AD143" s="2">
        <v>0</v>
      </c>
      <c r="AE143" s="2">
        <v>-0.11397466256219552</v>
      </c>
      <c r="AF143" s="2">
        <v>-0.1063789491505362</v>
      </c>
      <c r="AG143" s="2">
        <v>-0.16718664688945079</v>
      </c>
      <c r="AH143" s="2">
        <v>0</v>
      </c>
      <c r="AI143" s="2">
        <v>-0.65155503591437358</v>
      </c>
      <c r="AJ143" s="2">
        <v>0.10763801366279299</v>
      </c>
      <c r="AK143" s="2">
        <v>0.20010556902411852</v>
      </c>
      <c r="AL143" s="2">
        <f>AVERAGE(U143:AI143)-AVERAGE(C143:T143)</f>
        <v>-0.20056944584631387</v>
      </c>
      <c r="AM143" s="2">
        <f>ABS(AL143)</f>
        <v>0.20056944584631387</v>
      </c>
    </row>
    <row r="144" spans="1:39">
      <c r="A144" s="3" t="s">
        <v>115</v>
      </c>
      <c r="B144" s="2" t="s">
        <v>111</v>
      </c>
      <c r="C144" s="2">
        <v>0</v>
      </c>
      <c r="D144" s="2">
        <v>-9.9417222352907675E-2</v>
      </c>
      <c r="E144" s="2">
        <v>0.35783732799454721</v>
      </c>
      <c r="F144" s="2">
        <v>0</v>
      </c>
      <c r="G144" s="2">
        <v>1.0608353083531805</v>
      </c>
      <c r="H144" s="2">
        <v>0</v>
      </c>
      <c r="I144" s="2">
        <v>-0.49216521682389286</v>
      </c>
      <c r="J144" s="2">
        <v>-0.54219710163211476</v>
      </c>
      <c r="K144" s="2">
        <v>-0.4871765459669633</v>
      </c>
      <c r="L144" s="2">
        <v>0</v>
      </c>
      <c r="M144" s="2">
        <v>-0.10306183022770532</v>
      </c>
      <c r="N144" s="2">
        <v>1.2399967023750058</v>
      </c>
      <c r="O144" s="2">
        <v>0.74307660969647471</v>
      </c>
      <c r="P144" s="2">
        <v>-0.60050729982911055</v>
      </c>
      <c r="Q144" s="2">
        <v>0</v>
      </c>
      <c r="R144" s="2">
        <v>-0.4512394277457788</v>
      </c>
      <c r="S144" s="2">
        <v>-0.63019049480928746</v>
      </c>
      <c r="T144" s="2">
        <v>-0.45930312510827931</v>
      </c>
      <c r="U144" s="2">
        <v>-0.39986535499164194</v>
      </c>
      <c r="V144" s="2">
        <v>-9.9417222352907675E-2</v>
      </c>
      <c r="W144" s="2">
        <v>1.1063864965780863</v>
      </c>
      <c r="X144" s="2">
        <v>0.10598368816694198</v>
      </c>
      <c r="Y144" s="2">
        <v>1.1014376572484954</v>
      </c>
      <c r="Z144" s="2">
        <v>-7.9943400169816992E-2</v>
      </c>
      <c r="AA144" s="2">
        <v>0.85048887700632514</v>
      </c>
      <c r="AB144" s="2">
        <v>0.21147071376441196</v>
      </c>
      <c r="AC144" s="2">
        <v>0.41460494607823162</v>
      </c>
      <c r="AD144" s="2">
        <v>0</v>
      </c>
      <c r="AE144" s="2">
        <v>0.72842817602415533</v>
      </c>
      <c r="AF144" s="2">
        <v>-0.13473599772303907</v>
      </c>
      <c r="AG144" s="2">
        <v>-6.6518606033573069E-2</v>
      </c>
      <c r="AH144" s="2">
        <v>0</v>
      </c>
      <c r="AI144" s="2">
        <v>-5.1552860197267347E-2</v>
      </c>
      <c r="AJ144" s="2">
        <v>9.9958269015981732E-2</v>
      </c>
      <c r="AK144" s="2">
        <v>0.20010556902411852</v>
      </c>
      <c r="AL144" s="2">
        <f>AVERAGE(U144:AI144)-AVERAGE(C144:T144)</f>
        <v>0.27153515845305076</v>
      </c>
      <c r="AM144" s="2">
        <f>ABS(AL144)</f>
        <v>0.27153515845305076</v>
      </c>
    </row>
    <row r="145" spans="1:39">
      <c r="A145" s="3" t="s">
        <v>118</v>
      </c>
      <c r="B145" s="2" t="s">
        <v>114</v>
      </c>
      <c r="C145" s="2">
        <v>0</v>
      </c>
      <c r="D145" s="2">
        <v>0</v>
      </c>
      <c r="E145" s="2">
        <v>0.83229892428600449</v>
      </c>
      <c r="F145" s="2">
        <v>0</v>
      </c>
      <c r="G145" s="2">
        <v>0.45864055447182206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-0.72400106559689137</v>
      </c>
      <c r="N145" s="2">
        <v>0.61519907603556045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-0.45930312510827931</v>
      </c>
      <c r="U145" s="2">
        <v>0.80260255941791636</v>
      </c>
      <c r="V145" s="2">
        <v>0</v>
      </c>
      <c r="W145" s="2">
        <v>0.87111975230944438</v>
      </c>
      <c r="X145" s="2">
        <v>-0.56808100457678601</v>
      </c>
      <c r="Y145" s="2">
        <v>0.9410828045586892</v>
      </c>
      <c r="Z145" s="2">
        <v>0.4353708371206671</v>
      </c>
      <c r="AA145" s="2">
        <v>0.65245943808661799</v>
      </c>
      <c r="AB145" s="2">
        <v>0</v>
      </c>
      <c r="AC145" s="2">
        <v>0.74650640339383623</v>
      </c>
      <c r="AD145" s="2">
        <v>0</v>
      </c>
      <c r="AE145" s="2">
        <v>0.67691504779503409</v>
      </c>
      <c r="AF145" s="2">
        <v>0</v>
      </c>
      <c r="AG145" s="2">
        <v>0</v>
      </c>
      <c r="AH145" s="2">
        <v>0</v>
      </c>
      <c r="AI145" s="2">
        <v>0</v>
      </c>
      <c r="AJ145" s="2">
        <v>0.10763801366279299</v>
      </c>
      <c r="AK145" s="2">
        <v>0.20010556902411852</v>
      </c>
      <c r="AL145" s="2">
        <f>AVERAGE(U145:AI145)-AVERAGE(C145:T145)</f>
        <v>0.26370759120212706</v>
      </c>
      <c r="AM145" s="2">
        <f>ABS(AL145)</f>
        <v>0.26370759120212706</v>
      </c>
    </row>
    <row r="146" spans="1:39">
      <c r="A146" s="3" t="s">
        <v>280</v>
      </c>
      <c r="B146" s="2" t="s">
        <v>274</v>
      </c>
      <c r="C146" s="2">
        <v>0</v>
      </c>
      <c r="D146" s="2">
        <v>0</v>
      </c>
      <c r="E146" s="2">
        <v>0.83229892428600449</v>
      </c>
      <c r="F146" s="2">
        <v>0</v>
      </c>
      <c r="G146" s="2">
        <v>0.45864055447182206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-0.72400106559689137</v>
      </c>
      <c r="N146" s="2">
        <v>0.61519907603556045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-0.45930312510827931</v>
      </c>
      <c r="U146" s="2">
        <v>0.80260255941791636</v>
      </c>
      <c r="V146" s="2">
        <v>0</v>
      </c>
      <c r="W146" s="2">
        <v>0.87111975230944438</v>
      </c>
      <c r="X146" s="2">
        <v>-0.56808100457678601</v>
      </c>
      <c r="Y146" s="2">
        <v>0.9410828045586892</v>
      </c>
      <c r="Z146" s="2">
        <v>0.4353708371206671</v>
      </c>
      <c r="AA146" s="2">
        <v>0.65245943808661799</v>
      </c>
      <c r="AB146" s="2">
        <v>0</v>
      </c>
      <c r="AC146" s="2">
        <v>0.74650640339383623</v>
      </c>
      <c r="AD146" s="2">
        <v>0</v>
      </c>
      <c r="AE146" s="2">
        <v>0.67691504779503409</v>
      </c>
      <c r="AF146" s="2">
        <v>0</v>
      </c>
      <c r="AG146" s="2">
        <v>0</v>
      </c>
      <c r="AH146" s="2">
        <v>0</v>
      </c>
      <c r="AI146" s="2">
        <v>0</v>
      </c>
      <c r="AJ146" s="2">
        <v>0.10763801366279299</v>
      </c>
      <c r="AK146" s="2">
        <v>0.20010556902411852</v>
      </c>
      <c r="AL146" s="2">
        <f>AVERAGE(U146:AI146)-AVERAGE(C146:T146)</f>
        <v>0.26370759120212706</v>
      </c>
      <c r="AM146" s="2">
        <f>ABS(AL146)</f>
        <v>0.26370759120212706</v>
      </c>
    </row>
    <row r="147" spans="1:39">
      <c r="A147" s="3" t="s">
        <v>376</v>
      </c>
      <c r="B147" s="2" t="s">
        <v>367</v>
      </c>
      <c r="C147" s="2">
        <v>0</v>
      </c>
      <c r="D147" s="2">
        <v>0</v>
      </c>
      <c r="E147" s="2">
        <v>0.83229892428600449</v>
      </c>
      <c r="F147" s="2">
        <v>0</v>
      </c>
      <c r="G147" s="2">
        <v>0.45864055447182206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-0.72400106559689137</v>
      </c>
      <c r="N147" s="2">
        <v>0.61519907603556045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-0.45930312510827931</v>
      </c>
      <c r="U147" s="2">
        <v>0.80260255941791636</v>
      </c>
      <c r="V147" s="2">
        <v>0</v>
      </c>
      <c r="W147" s="2">
        <v>0.87111975230944438</v>
      </c>
      <c r="X147" s="2">
        <v>-0.56808100457678601</v>
      </c>
      <c r="Y147" s="2">
        <v>0.9410828045586892</v>
      </c>
      <c r="Z147" s="2">
        <v>0.4353708371206671</v>
      </c>
      <c r="AA147" s="2">
        <v>0.65245943808661799</v>
      </c>
      <c r="AB147" s="2">
        <v>0</v>
      </c>
      <c r="AC147" s="2">
        <v>0.74650640339383623</v>
      </c>
      <c r="AD147" s="2">
        <v>0</v>
      </c>
      <c r="AE147" s="2">
        <v>0.67691504779503409</v>
      </c>
      <c r="AF147" s="2">
        <v>0</v>
      </c>
      <c r="AG147" s="2">
        <v>0</v>
      </c>
      <c r="AH147" s="2">
        <v>0</v>
      </c>
      <c r="AI147" s="2">
        <v>0</v>
      </c>
      <c r="AJ147" s="2">
        <v>0.10763801366279299</v>
      </c>
      <c r="AK147" s="2">
        <v>0.20010556902411852</v>
      </c>
      <c r="AL147" s="2">
        <f>AVERAGE(U147:AI147)-AVERAGE(C147:T147)</f>
        <v>0.26370759120212706</v>
      </c>
      <c r="AM147" s="2">
        <f>ABS(AL147)</f>
        <v>0.26370759120212706</v>
      </c>
    </row>
    <row r="148" spans="1:39">
      <c r="A148" s="3" t="s">
        <v>484</v>
      </c>
      <c r="B148" s="2" t="s">
        <v>480</v>
      </c>
      <c r="C148" s="2">
        <v>0</v>
      </c>
      <c r="D148" s="2">
        <v>0</v>
      </c>
      <c r="E148" s="2">
        <v>0.83229892428600449</v>
      </c>
      <c r="F148" s="2">
        <v>0</v>
      </c>
      <c r="G148" s="2">
        <v>0.45864055447182206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-0.72400106559689137</v>
      </c>
      <c r="N148" s="2">
        <v>0.61519907603556045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-0.45930312510827931</v>
      </c>
      <c r="U148" s="2">
        <v>0.80260255941791636</v>
      </c>
      <c r="V148" s="2">
        <v>0</v>
      </c>
      <c r="W148" s="2">
        <v>0.87111975230944438</v>
      </c>
      <c r="X148" s="2">
        <v>-0.56808100457678601</v>
      </c>
      <c r="Y148" s="2">
        <v>0.9410828045586892</v>
      </c>
      <c r="Z148" s="2">
        <v>0.4353708371206671</v>
      </c>
      <c r="AA148" s="2">
        <v>0.65245943808661799</v>
      </c>
      <c r="AB148" s="2">
        <v>0</v>
      </c>
      <c r="AC148" s="2">
        <v>0.74650640339383623</v>
      </c>
      <c r="AD148" s="2">
        <v>0</v>
      </c>
      <c r="AE148" s="2">
        <v>0.67691504779503409</v>
      </c>
      <c r="AF148" s="2">
        <v>0</v>
      </c>
      <c r="AG148" s="2">
        <v>0</v>
      </c>
      <c r="AH148" s="2">
        <v>0</v>
      </c>
      <c r="AI148" s="2">
        <v>0</v>
      </c>
      <c r="AJ148" s="2">
        <v>0.10763801366279299</v>
      </c>
      <c r="AK148" s="2">
        <v>0.20010556902411852</v>
      </c>
      <c r="AL148" s="2">
        <f>AVERAGE(U148:AI148)-AVERAGE(C148:T148)</f>
        <v>0.26370759120212706</v>
      </c>
      <c r="AM148" s="2">
        <f>ABS(AL148)</f>
        <v>0.26370759120212706</v>
      </c>
    </row>
    <row r="149" spans="1:39">
      <c r="A149" s="3" t="s">
        <v>486</v>
      </c>
      <c r="B149" s="2" t="s">
        <v>482</v>
      </c>
      <c r="C149" s="2">
        <v>0</v>
      </c>
      <c r="D149" s="2">
        <v>0</v>
      </c>
      <c r="E149" s="2">
        <v>0.83229892428600449</v>
      </c>
      <c r="F149" s="2">
        <v>0</v>
      </c>
      <c r="G149" s="2">
        <v>0.45864055447182206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-0.72400106559689137</v>
      </c>
      <c r="N149" s="2">
        <v>0.61519907603556045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-0.45930312510827931</v>
      </c>
      <c r="U149" s="2">
        <v>0.80260255941791636</v>
      </c>
      <c r="V149" s="2">
        <v>0</v>
      </c>
      <c r="W149" s="2">
        <v>0.87111975230944438</v>
      </c>
      <c r="X149" s="2">
        <v>-0.56808100457678601</v>
      </c>
      <c r="Y149" s="2">
        <v>0.9410828045586892</v>
      </c>
      <c r="Z149" s="2">
        <v>0.4353708371206671</v>
      </c>
      <c r="AA149" s="2">
        <v>0.65245943808661799</v>
      </c>
      <c r="AB149" s="2">
        <v>0</v>
      </c>
      <c r="AC149" s="2">
        <v>0.74650640339383623</v>
      </c>
      <c r="AD149" s="2">
        <v>0</v>
      </c>
      <c r="AE149" s="2">
        <v>0.67691504779503409</v>
      </c>
      <c r="AF149" s="2">
        <v>0</v>
      </c>
      <c r="AG149" s="2">
        <v>0</v>
      </c>
      <c r="AH149" s="2">
        <v>0</v>
      </c>
      <c r="AI149" s="2">
        <v>0</v>
      </c>
      <c r="AJ149" s="2">
        <v>0.10763801366279299</v>
      </c>
      <c r="AK149" s="2">
        <v>0.20010556902411852</v>
      </c>
      <c r="AL149" s="2">
        <f>AVERAGE(U149:AI149)-AVERAGE(C149:T149)</f>
        <v>0.26370759120212706</v>
      </c>
      <c r="AM149" s="2">
        <f>ABS(AL149)</f>
        <v>0.26370759120212706</v>
      </c>
    </row>
    <row r="150" spans="1:39">
      <c r="A150" s="3" t="s">
        <v>523</v>
      </c>
      <c r="B150" s="2" t="s">
        <v>292</v>
      </c>
      <c r="C150" s="2">
        <v>0</v>
      </c>
      <c r="D150" s="2">
        <v>0</v>
      </c>
      <c r="E150" s="2">
        <v>0.83229892428600449</v>
      </c>
      <c r="F150" s="2">
        <v>0</v>
      </c>
      <c r="G150" s="2">
        <v>0.45864055447182206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-0.72400106559689137</v>
      </c>
      <c r="N150" s="2">
        <v>0.61519907603556045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-0.45930312510827931</v>
      </c>
      <c r="U150" s="2">
        <v>0.80260255941791636</v>
      </c>
      <c r="V150" s="2">
        <v>0</v>
      </c>
      <c r="W150" s="2">
        <v>0.87111975230944438</v>
      </c>
      <c r="X150" s="2">
        <v>-0.56808100457678601</v>
      </c>
      <c r="Y150" s="2">
        <v>0.9410828045586892</v>
      </c>
      <c r="Z150" s="2">
        <v>0.4353708371206671</v>
      </c>
      <c r="AA150" s="2">
        <v>0.65245943808661799</v>
      </c>
      <c r="AB150" s="2">
        <v>0</v>
      </c>
      <c r="AC150" s="2">
        <v>0.74650640339383623</v>
      </c>
      <c r="AD150" s="2">
        <v>0</v>
      </c>
      <c r="AE150" s="2">
        <v>0.67691504779503409</v>
      </c>
      <c r="AF150" s="2">
        <v>0</v>
      </c>
      <c r="AG150" s="2">
        <v>0</v>
      </c>
      <c r="AH150" s="2">
        <v>0</v>
      </c>
      <c r="AI150" s="2">
        <v>0</v>
      </c>
      <c r="AJ150" s="2">
        <v>0.10763801366279299</v>
      </c>
      <c r="AK150" s="2">
        <v>0.20010556902411852</v>
      </c>
      <c r="AL150" s="2">
        <f>AVERAGE(U150:AI150)-AVERAGE(C150:T150)</f>
        <v>0.26370759120212706</v>
      </c>
      <c r="AM150" s="2">
        <f>ABS(AL150)</f>
        <v>0.26370759120212706</v>
      </c>
    </row>
    <row r="151" spans="1:39">
      <c r="A151" s="3" t="s">
        <v>260</v>
      </c>
      <c r="B151" s="2" t="s">
        <v>258</v>
      </c>
      <c r="C151" s="2">
        <v>-0.44385120115173526</v>
      </c>
      <c r="D151" s="2">
        <v>-0.44385120115173526</v>
      </c>
      <c r="E151" s="2">
        <v>-0.54729419209400187</v>
      </c>
      <c r="F151" s="2">
        <v>-0.52325600492347912</v>
      </c>
      <c r="G151" s="2">
        <v>0.56440353499012752</v>
      </c>
      <c r="H151" s="2">
        <v>0</v>
      </c>
      <c r="I151" s="2">
        <v>-0.44385120115173526</v>
      </c>
      <c r="J151" s="2">
        <v>0.92726758108949048</v>
      </c>
      <c r="K151" s="2">
        <v>0.47468245071475773</v>
      </c>
      <c r="L151" s="2">
        <v>-0.54563401892478758</v>
      </c>
      <c r="M151" s="2">
        <v>1.098254618708326</v>
      </c>
      <c r="N151" s="2">
        <v>0</v>
      </c>
      <c r="O151" s="2">
        <v>-1.1773571976530293</v>
      </c>
      <c r="P151" s="2">
        <v>-0.40130918846406372</v>
      </c>
      <c r="Q151" s="2">
        <v>0</v>
      </c>
      <c r="R151" s="2">
        <v>0</v>
      </c>
      <c r="S151" s="2">
        <v>-0.56931427479598062</v>
      </c>
      <c r="T151" s="2">
        <v>0</v>
      </c>
      <c r="U151" s="2">
        <v>-1.2200156314854733</v>
      </c>
      <c r="V151" s="2">
        <v>-0.44385120115173526</v>
      </c>
      <c r="W151" s="2">
        <v>-0.44050483859214906</v>
      </c>
      <c r="X151" s="2">
        <v>-1.0712313424782196</v>
      </c>
      <c r="Y151" s="2">
        <v>-2.0505817239868569</v>
      </c>
      <c r="Z151" s="2">
        <v>0.1532052866471233</v>
      </c>
      <c r="AA151" s="2">
        <v>-1.5380929516517976</v>
      </c>
      <c r="AB151" s="2">
        <v>-0.8806457301612215</v>
      </c>
      <c r="AC151" s="2">
        <v>-1.1475745855247141</v>
      </c>
      <c r="AD151" s="2">
        <v>0</v>
      </c>
      <c r="AE151" s="2">
        <v>0.13911926365278277</v>
      </c>
      <c r="AF151" s="2">
        <v>7.3961517832498047E-2</v>
      </c>
      <c r="AG151" s="2">
        <v>-1.1516572559260272</v>
      </c>
      <c r="AH151" s="2">
        <v>-0.48308032113108618</v>
      </c>
      <c r="AI151" s="2">
        <v>0.16710666673609775</v>
      </c>
      <c r="AJ151" s="2">
        <v>0.11164933481871465</v>
      </c>
      <c r="AK151" s="2">
        <v>0.20346622200515763</v>
      </c>
      <c r="AL151" s="2">
        <f>AVERAGE(U151:AI151)-AVERAGE(C151:T151)</f>
        <v>-0.5467500623253938</v>
      </c>
      <c r="AM151" s="2">
        <f>ABS(AL151)</f>
        <v>0.5467500623253938</v>
      </c>
    </row>
    <row r="152" spans="1:39">
      <c r="A152" s="3" t="s">
        <v>474</v>
      </c>
      <c r="B152" s="2" t="s">
        <v>469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-0.54137529803968132</v>
      </c>
      <c r="N152" s="2">
        <v>0</v>
      </c>
      <c r="O152" s="2">
        <v>0.4618395906808877</v>
      </c>
      <c r="P152" s="2">
        <v>-0.52607299718478129</v>
      </c>
      <c r="Q152" s="2">
        <v>-0.4200471494694607</v>
      </c>
      <c r="R152" s="2">
        <v>0</v>
      </c>
      <c r="S152" s="2">
        <v>-0.45079703000160987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0.70069327991980201</v>
      </c>
      <c r="Z152" s="2">
        <v>0</v>
      </c>
      <c r="AA152" s="2">
        <v>0</v>
      </c>
      <c r="AB152" s="2">
        <v>0</v>
      </c>
      <c r="AC152" s="2">
        <v>0.56882274231489727</v>
      </c>
      <c r="AD152" s="2">
        <v>0</v>
      </c>
      <c r="AE152" s="2">
        <v>0.40908473573214682</v>
      </c>
      <c r="AF152" s="2">
        <v>0</v>
      </c>
      <c r="AG152" s="2">
        <v>0</v>
      </c>
      <c r="AH152" s="2">
        <v>0</v>
      </c>
      <c r="AI152" s="2">
        <v>0</v>
      </c>
      <c r="AJ152" s="2">
        <v>0.11164933481871465</v>
      </c>
      <c r="AK152" s="2">
        <v>0.20346622200515763</v>
      </c>
      <c r="AL152" s="2">
        <f>AVERAGE(U152:AI152)-AVERAGE(C152:T152)</f>
        <v>0.1939318774208256</v>
      </c>
      <c r="AM152" s="2">
        <f>ABS(AL152)</f>
        <v>0.1939318774208256</v>
      </c>
    </row>
    <row r="153" spans="1:39">
      <c r="A153" s="3" t="s">
        <v>475</v>
      </c>
      <c r="B153" s="2" t="s">
        <v>470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-0.54137529803968132</v>
      </c>
      <c r="N153" s="2">
        <v>0</v>
      </c>
      <c r="O153" s="2">
        <v>0.4618395906808877</v>
      </c>
      <c r="P153" s="2">
        <v>-0.52607299718478129</v>
      </c>
      <c r="Q153" s="2">
        <v>-0.4200471494694607</v>
      </c>
      <c r="R153" s="2">
        <v>0</v>
      </c>
      <c r="S153" s="2">
        <v>-0.45079703000160987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0.70069327991980201</v>
      </c>
      <c r="Z153" s="2">
        <v>0</v>
      </c>
      <c r="AA153" s="2">
        <v>0</v>
      </c>
      <c r="AB153" s="2">
        <v>0</v>
      </c>
      <c r="AC153" s="2">
        <v>0.56882274231489727</v>
      </c>
      <c r="AD153" s="2">
        <v>0</v>
      </c>
      <c r="AE153" s="2">
        <v>0.40908473573214682</v>
      </c>
      <c r="AF153" s="2">
        <v>0</v>
      </c>
      <c r="AG153" s="2">
        <v>0</v>
      </c>
      <c r="AH153" s="2">
        <v>0</v>
      </c>
      <c r="AI153" s="2">
        <v>0</v>
      </c>
      <c r="AJ153" s="2">
        <v>0.11164933481871465</v>
      </c>
      <c r="AK153" s="2">
        <v>0.20346622200515763</v>
      </c>
      <c r="AL153" s="2">
        <f>AVERAGE(U153:AI153)-AVERAGE(C153:T153)</f>
        <v>0.1939318774208256</v>
      </c>
      <c r="AM153" s="2">
        <f>ABS(AL153)</f>
        <v>0.1939318774208256</v>
      </c>
    </row>
    <row r="154" spans="1:39">
      <c r="A154" s="3" t="s">
        <v>545</v>
      </c>
      <c r="B154" s="2" t="s">
        <v>528</v>
      </c>
      <c r="C154" s="2">
        <v>0</v>
      </c>
      <c r="D154" s="2">
        <v>0</v>
      </c>
      <c r="E154" s="2">
        <v>-0.43965606078862735</v>
      </c>
      <c r="F154" s="2">
        <v>0.93271862540797357</v>
      </c>
      <c r="G154" s="2">
        <v>0.88358138907469286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-0.30521973200454433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-0.70564357646784848</v>
      </c>
      <c r="V154" s="2">
        <v>0</v>
      </c>
      <c r="W154" s="2">
        <v>0.2822566331744914</v>
      </c>
      <c r="X154" s="2">
        <v>0</v>
      </c>
      <c r="Y154" s="2">
        <v>-0.28450685911719253</v>
      </c>
      <c r="Z154" s="2">
        <v>0</v>
      </c>
      <c r="AA154" s="2">
        <v>-0.39654312333195274</v>
      </c>
      <c r="AB154" s="2">
        <v>0</v>
      </c>
      <c r="AC154" s="2">
        <v>-4.5435945241844189E-2</v>
      </c>
      <c r="AD154" s="2">
        <v>0</v>
      </c>
      <c r="AE154" s="2">
        <v>-0.53005979711534279</v>
      </c>
      <c r="AF154" s="2">
        <v>0</v>
      </c>
      <c r="AG154" s="2">
        <v>-0.41301465707001428</v>
      </c>
      <c r="AH154" s="2">
        <v>0</v>
      </c>
      <c r="AI154" s="2">
        <v>0</v>
      </c>
      <c r="AJ154" s="2">
        <v>0.13824502896943144</v>
      </c>
      <c r="AK154" s="2">
        <v>0.25028675179433013</v>
      </c>
      <c r="AL154" s="2">
        <f>AVERAGE(U154:AI154)-AVERAGE(C154:T154)</f>
        <v>-0.19905338954961885</v>
      </c>
      <c r="AM154" s="2">
        <f>ABS(AL154)</f>
        <v>0.19905338954961885</v>
      </c>
    </row>
    <row r="155" spans="1:39">
      <c r="A155" s="3" t="s">
        <v>477</v>
      </c>
      <c r="B155" s="2" t="s">
        <v>472</v>
      </c>
      <c r="C155" s="2">
        <v>0</v>
      </c>
      <c r="D155" s="2">
        <v>0</v>
      </c>
      <c r="E155" s="2">
        <v>0.83229892428600449</v>
      </c>
      <c r="F155" s="2">
        <v>0</v>
      </c>
      <c r="G155" s="2">
        <v>0.45864055447182206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-1.2516664834176985</v>
      </c>
      <c r="N155" s="2">
        <v>1.0917301045138981</v>
      </c>
      <c r="O155" s="2">
        <v>0.55994374671425251</v>
      </c>
      <c r="P155" s="2">
        <v>0</v>
      </c>
      <c r="Q155" s="2">
        <v>0</v>
      </c>
      <c r="R155" s="2">
        <v>0</v>
      </c>
      <c r="S155" s="2">
        <v>0</v>
      </c>
      <c r="T155" s="2">
        <v>-0.45930312510827931</v>
      </c>
      <c r="U155" s="2">
        <v>1.6283053424226801</v>
      </c>
      <c r="V155" s="2">
        <v>0</v>
      </c>
      <c r="W155" s="2">
        <v>1.3977176776086897</v>
      </c>
      <c r="X155" s="2">
        <v>-0.56808100457678601</v>
      </c>
      <c r="Y155" s="2">
        <v>1.3657566578386247</v>
      </c>
      <c r="Z155" s="2">
        <v>0.4353708371206671</v>
      </c>
      <c r="AA155" s="2">
        <v>1.6166869006099884</v>
      </c>
      <c r="AB155" s="2">
        <v>0</v>
      </c>
      <c r="AC155" s="2">
        <v>0.74650640339383623</v>
      </c>
      <c r="AD155" s="2">
        <v>0</v>
      </c>
      <c r="AE155" s="2">
        <v>0.67691504779503409</v>
      </c>
      <c r="AF155" s="2">
        <v>0</v>
      </c>
      <c r="AG155" s="2">
        <v>0</v>
      </c>
      <c r="AH155" s="2">
        <v>0</v>
      </c>
      <c r="AI155" s="2">
        <v>0</v>
      </c>
      <c r="AJ155" s="2">
        <v>0.14812025791659894</v>
      </c>
      <c r="AK155" s="2">
        <v>0.26642410027855784</v>
      </c>
      <c r="AL155" s="2">
        <f>AVERAGE(U155:AI155)-AVERAGE(C155:T155)</f>
        <v>0.41818720628862677</v>
      </c>
      <c r="AM155" s="2">
        <f>ABS(AL155)</f>
        <v>0.41818720628862677</v>
      </c>
    </row>
    <row r="156" spans="1:39">
      <c r="A156" s="3" t="s">
        <v>104</v>
      </c>
      <c r="B156" s="2" t="s">
        <v>96</v>
      </c>
      <c r="C156" s="2">
        <v>0</v>
      </c>
      <c r="D156" s="2">
        <v>0.41160591530631202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1.2055812295725521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0.96636187938691542</v>
      </c>
      <c r="V156" s="2">
        <v>0.41160591530631202</v>
      </c>
      <c r="W156" s="2">
        <v>0</v>
      </c>
      <c r="X156" s="2">
        <v>0</v>
      </c>
      <c r="Y156" s="2">
        <v>0.48882492984060344</v>
      </c>
      <c r="Z156" s="2">
        <v>0</v>
      </c>
      <c r="AA156" s="2">
        <v>0.53770845886238006</v>
      </c>
      <c r="AB156" s="2">
        <v>0</v>
      </c>
      <c r="AC156" s="2">
        <v>1.0790304553022039</v>
      </c>
      <c r="AD156" s="2">
        <v>0</v>
      </c>
      <c r="AE156" s="2">
        <v>0.46116347652345235</v>
      </c>
      <c r="AF156" s="2">
        <v>0</v>
      </c>
      <c r="AG156" s="2">
        <v>0</v>
      </c>
      <c r="AH156" s="2">
        <v>0</v>
      </c>
      <c r="AI156" s="2">
        <v>0</v>
      </c>
      <c r="AJ156" s="2">
        <v>0.16393135014474891</v>
      </c>
      <c r="AK156" s="2">
        <v>0.28739863284870537</v>
      </c>
      <c r="AL156" s="2">
        <f>AVERAGE(U156:AI156)-AVERAGE(C156:T156)</f>
        <v>0.17313594407707644</v>
      </c>
      <c r="AM156" s="2">
        <f>ABS(AL156)</f>
        <v>0.17313594407707644</v>
      </c>
    </row>
    <row r="157" spans="1:39">
      <c r="A157" s="3" t="s">
        <v>105</v>
      </c>
      <c r="B157" s="2" t="s">
        <v>97</v>
      </c>
      <c r="C157" s="2">
        <v>0</v>
      </c>
      <c r="D157" s="2">
        <v>0.41160591530631202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1.2055812295725521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0.96636187938691542</v>
      </c>
      <c r="V157" s="2">
        <v>0.41160591530631202</v>
      </c>
      <c r="W157" s="2">
        <v>0</v>
      </c>
      <c r="X157" s="2">
        <v>0</v>
      </c>
      <c r="Y157" s="2">
        <v>0.48882492984060344</v>
      </c>
      <c r="Z157" s="2">
        <v>0</v>
      </c>
      <c r="AA157" s="2">
        <v>0.53770845886238006</v>
      </c>
      <c r="AB157" s="2">
        <v>0</v>
      </c>
      <c r="AC157" s="2">
        <v>1.0790304553022039</v>
      </c>
      <c r="AD157" s="2">
        <v>0</v>
      </c>
      <c r="AE157" s="2">
        <v>0.46116347652345235</v>
      </c>
      <c r="AF157" s="2">
        <v>0</v>
      </c>
      <c r="AG157" s="2">
        <v>0</v>
      </c>
      <c r="AH157" s="2">
        <v>0</v>
      </c>
      <c r="AI157" s="2">
        <v>0</v>
      </c>
      <c r="AJ157" s="2">
        <v>0.16393135014474891</v>
      </c>
      <c r="AK157" s="2">
        <v>0.28739863284870537</v>
      </c>
      <c r="AL157" s="2">
        <f>AVERAGE(U157:AI157)-AVERAGE(C157:T157)</f>
        <v>0.17313594407707644</v>
      </c>
      <c r="AM157" s="2">
        <f>ABS(AL157)</f>
        <v>0.17313594407707644</v>
      </c>
    </row>
    <row r="158" spans="1:39">
      <c r="A158" s="3" t="s">
        <v>106</v>
      </c>
      <c r="B158" s="2" t="s">
        <v>98</v>
      </c>
      <c r="C158" s="2">
        <v>0</v>
      </c>
      <c r="D158" s="2">
        <v>0.41160591530631202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1.2055812295725521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0.96636187938691542</v>
      </c>
      <c r="V158" s="2">
        <v>0.41160591530631202</v>
      </c>
      <c r="W158" s="2">
        <v>0</v>
      </c>
      <c r="X158" s="2">
        <v>0</v>
      </c>
      <c r="Y158" s="2">
        <v>0.48882492984060344</v>
      </c>
      <c r="Z158" s="2">
        <v>0</v>
      </c>
      <c r="AA158" s="2">
        <v>0.53770845886238006</v>
      </c>
      <c r="AB158" s="2">
        <v>0</v>
      </c>
      <c r="AC158" s="2">
        <v>1.0790304553022039</v>
      </c>
      <c r="AD158" s="2">
        <v>0</v>
      </c>
      <c r="AE158" s="2">
        <v>0.46116347652345235</v>
      </c>
      <c r="AF158" s="2">
        <v>0</v>
      </c>
      <c r="AG158" s="2">
        <v>0</v>
      </c>
      <c r="AH158" s="2">
        <v>0</v>
      </c>
      <c r="AI158" s="2">
        <v>0</v>
      </c>
      <c r="AJ158" s="2">
        <v>0.16393135014474891</v>
      </c>
      <c r="AK158" s="2">
        <v>0.28739863284870537</v>
      </c>
      <c r="AL158" s="2">
        <f>AVERAGE(U158:AI158)-AVERAGE(C158:T158)</f>
        <v>0.17313594407707644</v>
      </c>
      <c r="AM158" s="2">
        <f>ABS(AL158)</f>
        <v>0.17313594407707644</v>
      </c>
    </row>
    <row r="159" spans="1:39">
      <c r="A159" s="3" t="s">
        <v>107</v>
      </c>
      <c r="B159" s="2" t="s">
        <v>99</v>
      </c>
      <c r="C159" s="2">
        <v>0</v>
      </c>
      <c r="D159" s="2">
        <v>0.41160591530631202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1.2055812295725521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0.96636187938691542</v>
      </c>
      <c r="V159" s="2">
        <v>0.41160591530631202</v>
      </c>
      <c r="W159" s="2">
        <v>0</v>
      </c>
      <c r="X159" s="2">
        <v>0</v>
      </c>
      <c r="Y159" s="2">
        <v>0.48882492984060344</v>
      </c>
      <c r="Z159" s="2">
        <v>0</v>
      </c>
      <c r="AA159" s="2">
        <v>0.53770845886238006</v>
      </c>
      <c r="AB159" s="2">
        <v>0</v>
      </c>
      <c r="AC159" s="2">
        <v>1.0790304553022039</v>
      </c>
      <c r="AD159" s="2">
        <v>0</v>
      </c>
      <c r="AE159" s="2">
        <v>0.46116347652345235</v>
      </c>
      <c r="AF159" s="2">
        <v>0</v>
      </c>
      <c r="AG159" s="2">
        <v>0</v>
      </c>
      <c r="AH159" s="2">
        <v>0</v>
      </c>
      <c r="AI159" s="2">
        <v>0</v>
      </c>
      <c r="AJ159" s="2">
        <v>0.16393135014474891</v>
      </c>
      <c r="AK159" s="2">
        <v>0.28739863284870537</v>
      </c>
      <c r="AL159" s="2">
        <f>AVERAGE(U159:AI159)-AVERAGE(C159:T159)</f>
        <v>0.17313594407707644</v>
      </c>
      <c r="AM159" s="2">
        <f>ABS(AL159)</f>
        <v>0.17313594407707644</v>
      </c>
    </row>
    <row r="160" spans="1:39">
      <c r="A160" s="3" t="s">
        <v>483</v>
      </c>
      <c r="B160" s="2" t="s">
        <v>479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-0.54137529803968132</v>
      </c>
      <c r="N160" s="2">
        <v>0</v>
      </c>
      <c r="O160" s="2">
        <v>0.4618395906808877</v>
      </c>
      <c r="P160" s="2">
        <v>-0.52607299718478129</v>
      </c>
      <c r="Q160" s="2">
        <v>-0.4200471494694607</v>
      </c>
      <c r="R160" s="2">
        <v>0</v>
      </c>
      <c r="S160" s="2">
        <v>-0.45079703000160987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0.70069327991980201</v>
      </c>
      <c r="Z160" s="2">
        <v>0</v>
      </c>
      <c r="AA160" s="2">
        <v>0</v>
      </c>
      <c r="AB160" s="2">
        <v>0</v>
      </c>
      <c r="AC160" s="2">
        <v>0.56882274231489727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0.17515792247265116</v>
      </c>
      <c r="AK160" s="2">
        <v>0.30514933663474447</v>
      </c>
      <c r="AL160" s="2">
        <f>AVERAGE(U160:AI160)-AVERAGE(C160:T160)</f>
        <v>0.16665956170534915</v>
      </c>
      <c r="AM160" s="2">
        <f>ABS(AL160)</f>
        <v>0.16665956170534915</v>
      </c>
    </row>
    <row r="161" spans="1:39">
      <c r="A161" s="3" t="s">
        <v>478</v>
      </c>
      <c r="B161" s="2" t="s">
        <v>473</v>
      </c>
      <c r="C161" s="2">
        <v>0</v>
      </c>
      <c r="D161" s="2">
        <v>0</v>
      </c>
      <c r="E161" s="2">
        <v>0.83229892428600449</v>
      </c>
      <c r="F161" s="2">
        <v>0</v>
      </c>
      <c r="G161" s="2">
        <v>0.45864055447182206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-1.2516664834176985</v>
      </c>
      <c r="N161" s="2">
        <v>1.0917301045138981</v>
      </c>
      <c r="O161" s="2">
        <v>0.55994374671425251</v>
      </c>
      <c r="P161" s="2">
        <v>0</v>
      </c>
      <c r="Q161" s="2">
        <v>0</v>
      </c>
      <c r="R161" s="2">
        <v>0</v>
      </c>
      <c r="S161" s="2">
        <v>0</v>
      </c>
      <c r="T161" s="2">
        <v>-0.45930312510827931</v>
      </c>
      <c r="U161" s="2">
        <v>0.80260255941791636</v>
      </c>
      <c r="V161" s="2">
        <v>0</v>
      </c>
      <c r="W161" s="2">
        <v>1.3977176776086897</v>
      </c>
      <c r="X161" s="2">
        <v>-0.56808100457678601</v>
      </c>
      <c r="Y161" s="2">
        <v>0.9410828045586892</v>
      </c>
      <c r="Z161" s="2">
        <v>0.4353708371206671</v>
      </c>
      <c r="AA161" s="2">
        <v>1.1685702473831521</v>
      </c>
      <c r="AB161" s="2">
        <v>0</v>
      </c>
      <c r="AC161" s="2">
        <v>0.74650640339383623</v>
      </c>
      <c r="AD161" s="2">
        <v>0</v>
      </c>
      <c r="AE161" s="2">
        <v>0.67691504779503409</v>
      </c>
      <c r="AF161" s="2">
        <v>0</v>
      </c>
      <c r="AG161" s="2">
        <v>0</v>
      </c>
      <c r="AH161" s="2">
        <v>0</v>
      </c>
      <c r="AI161" s="2">
        <v>0</v>
      </c>
      <c r="AJ161" s="2">
        <v>0.18098191667273189</v>
      </c>
      <c r="AK161" s="2">
        <v>0.31332494323966709</v>
      </c>
      <c r="AL161" s="2">
        <f>AVERAGE(U161:AI161)-AVERAGE(C161:T161)</f>
        <v>0.30495432032119107</v>
      </c>
      <c r="AM161" s="2">
        <f>ABS(AL161)</f>
        <v>0.30495432032119107</v>
      </c>
    </row>
    <row r="162" spans="1:39">
      <c r="A162" s="3" t="s">
        <v>249</v>
      </c>
      <c r="B162" s="2" t="s">
        <v>242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-1.2024222061627621E-2</v>
      </c>
      <c r="V162" s="2">
        <v>0</v>
      </c>
      <c r="W162" s="2">
        <v>-0.44040830710711465</v>
      </c>
      <c r="X162" s="2">
        <v>0</v>
      </c>
      <c r="Y162" s="2">
        <v>0</v>
      </c>
      <c r="Z162" s="2">
        <v>0</v>
      </c>
      <c r="AA162" s="2">
        <v>-0.53040502417343571</v>
      </c>
      <c r="AB162" s="2">
        <v>0</v>
      </c>
      <c r="AC162" s="2">
        <v>-0.88646706016847499</v>
      </c>
      <c r="AD162" s="2">
        <v>0</v>
      </c>
      <c r="AE162" s="2">
        <v>0</v>
      </c>
      <c r="AF162" s="2">
        <v>0.59309501210051396</v>
      </c>
      <c r="AG162" s="2">
        <v>0</v>
      </c>
      <c r="AH162" s="2">
        <v>0</v>
      </c>
      <c r="AI162" s="2">
        <v>-0.53323603968192224</v>
      </c>
      <c r="AJ162" s="2">
        <v>0.19305906087643554</v>
      </c>
      <c r="AK162" s="2">
        <v>0.3321575146756065</v>
      </c>
      <c r="AL162" s="2">
        <f>AVERAGE(U162:AI162)-AVERAGE(C162:T162)</f>
        <v>-0.12062970940613743</v>
      </c>
      <c r="AM162" s="2">
        <f>ABS(AL162)</f>
        <v>0.12062970940613743</v>
      </c>
    </row>
    <row r="163" spans="1:39">
      <c r="A163" s="3" t="s">
        <v>443</v>
      </c>
      <c r="B163" s="2" t="s">
        <v>487</v>
      </c>
      <c r="C163" s="2">
        <v>0</v>
      </c>
      <c r="D163" s="2">
        <v>0</v>
      </c>
      <c r="E163" s="2">
        <v>0</v>
      </c>
      <c r="F163" s="2">
        <v>0</v>
      </c>
      <c r="G163" s="2">
        <v>-0.45561972828293473</v>
      </c>
      <c r="H163" s="2">
        <v>0</v>
      </c>
      <c r="I163" s="2">
        <v>0</v>
      </c>
      <c r="J163" s="2">
        <v>0</v>
      </c>
      <c r="K163" s="2">
        <v>0</v>
      </c>
      <c r="L163" s="2">
        <v>0.43427845844349255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-0.27308412980454977</v>
      </c>
      <c r="V163" s="2">
        <v>0</v>
      </c>
      <c r="W163" s="2">
        <v>0</v>
      </c>
      <c r="X163" s="2">
        <v>0.41618106860716159</v>
      </c>
      <c r="Y163" s="2">
        <v>-0.28906958340276456</v>
      </c>
      <c r="Z163" s="2">
        <v>0</v>
      </c>
      <c r="AA163" s="2">
        <v>-0.57261116908210186</v>
      </c>
      <c r="AB163" s="2">
        <v>0</v>
      </c>
      <c r="AC163" s="2">
        <v>-0.73862567392941048</v>
      </c>
      <c r="AD163" s="2">
        <v>0</v>
      </c>
      <c r="AE163" s="2">
        <v>-0.51861540306959986</v>
      </c>
      <c r="AF163" s="2">
        <v>0</v>
      </c>
      <c r="AG163" s="2">
        <v>0</v>
      </c>
      <c r="AH163" s="2">
        <v>0</v>
      </c>
      <c r="AI163" s="2">
        <v>0</v>
      </c>
      <c r="AJ163" s="2">
        <v>0.20571806126422831</v>
      </c>
      <c r="AK163" s="2">
        <v>0.35175248747031634</v>
      </c>
      <c r="AL163" s="2">
        <f>AVERAGE(U163:AI163)-AVERAGE(C163:T163)</f>
        <v>-0.13053603327655977</v>
      </c>
      <c r="AM163" s="2">
        <f>ABS(AL163)</f>
        <v>0.13053603327655977</v>
      </c>
    </row>
    <row r="164" spans="1:39">
      <c r="A164" s="3" t="s">
        <v>449</v>
      </c>
      <c r="B164" s="2" t="s">
        <v>445</v>
      </c>
      <c r="C164" s="2">
        <v>0</v>
      </c>
      <c r="D164" s="2">
        <v>-0.63821926350624558</v>
      </c>
      <c r="E164" s="2">
        <v>1.2185852817081912</v>
      </c>
      <c r="F164" s="2">
        <v>-0.48177634479724502</v>
      </c>
      <c r="G164" s="2">
        <v>-9.4345943787042474E-2</v>
      </c>
      <c r="H164" s="2">
        <v>1.2365454622913949</v>
      </c>
      <c r="I164" s="2">
        <v>-1.3028800815395536E-2</v>
      </c>
      <c r="J164" s="2">
        <v>0</v>
      </c>
      <c r="K164" s="2">
        <v>0</v>
      </c>
      <c r="L164" s="2">
        <v>-1.2360329204900611</v>
      </c>
      <c r="M164" s="2">
        <v>0.31630959573715045</v>
      </c>
      <c r="N164" s="2">
        <v>-1.3073184745728943</v>
      </c>
      <c r="O164" s="2">
        <v>-1.3642798348247087</v>
      </c>
      <c r="P164" s="2">
        <v>0.95083567815768588</v>
      </c>
      <c r="Q164" s="2">
        <v>0.64615416551403115</v>
      </c>
      <c r="R164" s="2">
        <v>-0.99826994495704002</v>
      </c>
      <c r="S164" s="2">
        <v>0.40140461431414859</v>
      </c>
      <c r="T164" s="2">
        <v>0.62575660690912538</v>
      </c>
      <c r="U164" s="2">
        <v>-0.54852758317050565</v>
      </c>
      <c r="V164" s="2">
        <v>-0.63821926350624558</v>
      </c>
      <c r="W164" s="2">
        <v>0.61348854396272468</v>
      </c>
      <c r="X164" s="2">
        <v>-0.93134869069663073</v>
      </c>
      <c r="Y164" s="2">
        <v>-0.47490648715017059</v>
      </c>
      <c r="Z164" s="2">
        <v>-3.1543604681527615E-3</v>
      </c>
      <c r="AA164" s="2">
        <v>-1.6197947598507567</v>
      </c>
      <c r="AB164" s="2">
        <v>-0.97130131892333937</v>
      </c>
      <c r="AC164" s="2">
        <v>0.31538666321530884</v>
      </c>
      <c r="AD164" s="2">
        <v>1.1505837459292036</v>
      </c>
      <c r="AE164" s="2">
        <v>-1.795299409174695</v>
      </c>
      <c r="AF164" s="2">
        <v>-1.1399607033306276</v>
      </c>
      <c r="AG164" s="2">
        <v>0.71083959604449576</v>
      </c>
      <c r="AH164" s="2">
        <v>0</v>
      </c>
      <c r="AI164" s="2">
        <v>-1.2715291468447145</v>
      </c>
      <c r="AJ164" s="2">
        <v>0.21896961893827893</v>
      </c>
      <c r="AK164" s="2">
        <v>0.36984502710916622</v>
      </c>
      <c r="AL164" s="2">
        <f>AVERAGE(U164:AI164)-AVERAGE(C164:T164)</f>
        <v>-0.39926731586877895</v>
      </c>
      <c r="AM164" s="2">
        <f>ABS(AL164)</f>
        <v>0.39926731586877895</v>
      </c>
    </row>
    <row r="165" spans="1:39">
      <c r="A165" s="3" t="s">
        <v>451</v>
      </c>
      <c r="B165" s="2" t="s">
        <v>447</v>
      </c>
      <c r="C165" s="2">
        <v>0</v>
      </c>
      <c r="D165" s="2">
        <v>-0.63821926350624558</v>
      </c>
      <c r="E165" s="2">
        <v>1.2185852817081912</v>
      </c>
      <c r="F165" s="2">
        <v>-0.48177634479724502</v>
      </c>
      <c r="G165" s="2">
        <v>-9.4345943787042474E-2</v>
      </c>
      <c r="H165" s="2">
        <v>1.2365454622913949</v>
      </c>
      <c r="I165" s="2">
        <v>-1.3028800815395536E-2</v>
      </c>
      <c r="J165" s="2">
        <v>0</v>
      </c>
      <c r="K165" s="2">
        <v>0</v>
      </c>
      <c r="L165" s="2">
        <v>-1.2360329204900611</v>
      </c>
      <c r="M165" s="2">
        <v>0.31630959573715045</v>
      </c>
      <c r="N165" s="2">
        <v>-1.3073184745728943</v>
      </c>
      <c r="O165" s="2">
        <v>-1.3642798348247087</v>
      </c>
      <c r="P165" s="2">
        <v>0.95083567815768588</v>
      </c>
      <c r="Q165" s="2">
        <v>0.64615416551403115</v>
      </c>
      <c r="R165" s="2">
        <v>-0.99826994495704002</v>
      </c>
      <c r="S165" s="2">
        <v>0.40140461431414859</v>
      </c>
      <c r="T165" s="2">
        <v>0.62575660690912538</v>
      </c>
      <c r="U165" s="2">
        <v>-0.54852758317050565</v>
      </c>
      <c r="V165" s="2">
        <v>-0.63821926350624558</v>
      </c>
      <c r="W165" s="2">
        <v>0.61348854396272468</v>
      </c>
      <c r="X165" s="2">
        <v>-0.93134869069663073</v>
      </c>
      <c r="Y165" s="2">
        <v>-0.47490648715017059</v>
      </c>
      <c r="Z165" s="2">
        <v>-3.1543604681527615E-3</v>
      </c>
      <c r="AA165" s="2">
        <v>-1.6197947598507567</v>
      </c>
      <c r="AB165" s="2">
        <v>-0.97130131892333937</v>
      </c>
      <c r="AC165" s="2">
        <v>0.31538666321530884</v>
      </c>
      <c r="AD165" s="2">
        <v>1.1505837459292036</v>
      </c>
      <c r="AE165" s="2">
        <v>-1.795299409174695</v>
      </c>
      <c r="AF165" s="2">
        <v>-1.1399607033306276</v>
      </c>
      <c r="AG165" s="2">
        <v>0.71083959604449576</v>
      </c>
      <c r="AH165" s="2">
        <v>0</v>
      </c>
      <c r="AI165" s="2">
        <v>-1.2715291468447145</v>
      </c>
      <c r="AJ165" s="2">
        <v>0.21896961893827893</v>
      </c>
      <c r="AK165" s="2">
        <v>0.36984502710916622</v>
      </c>
      <c r="AL165" s="2">
        <f>AVERAGE(U165:AI165)-AVERAGE(C165:T165)</f>
        <v>-0.39926731586877895</v>
      </c>
      <c r="AM165" s="2">
        <f>ABS(AL165)</f>
        <v>0.39926731586877895</v>
      </c>
    </row>
    <row r="166" spans="1:39">
      <c r="A166" s="3" t="s">
        <v>329</v>
      </c>
      <c r="B166" s="2" t="s">
        <v>327</v>
      </c>
      <c r="C166" s="2">
        <v>-0.60749720357689074</v>
      </c>
      <c r="D166" s="2">
        <v>-1.4586309721595569</v>
      </c>
      <c r="E166" s="2">
        <v>-5.1020026713062077</v>
      </c>
      <c r="F166" s="2">
        <v>1.1760172130790265</v>
      </c>
      <c r="G166" s="2">
        <v>0.64125291114627403</v>
      </c>
      <c r="H166" s="2">
        <v>0.71298911061314696</v>
      </c>
      <c r="I166" s="2">
        <v>-1.1662333158982974</v>
      </c>
      <c r="J166" s="2">
        <v>3.0155566954486819</v>
      </c>
      <c r="K166" s="2">
        <v>-0.63143154475594754</v>
      </c>
      <c r="L166" s="2">
        <v>2.3138842255558965</v>
      </c>
      <c r="M166" s="2">
        <v>-1.8450779623776161</v>
      </c>
      <c r="N166" s="2">
        <v>0.11438749378271906</v>
      </c>
      <c r="O166" s="2">
        <v>1.6425545388701484</v>
      </c>
      <c r="P166" s="2">
        <v>-2.0181527831443318</v>
      </c>
      <c r="Q166" s="2">
        <v>0.51239484298593019</v>
      </c>
      <c r="R166" s="2">
        <v>0.39842195292534599</v>
      </c>
      <c r="S166" s="2">
        <v>-0.50430216202015266</v>
      </c>
      <c r="T166" s="2">
        <v>1.2278769052565803</v>
      </c>
      <c r="U166" s="2">
        <v>-5.2648324864817519</v>
      </c>
      <c r="V166" s="2">
        <v>-1.4586309721595569</v>
      </c>
      <c r="W166" s="2">
        <v>-1.4114123123927955</v>
      </c>
      <c r="X166" s="2">
        <v>-2.4663785740424631</v>
      </c>
      <c r="Y166" s="2">
        <v>-3.33903622717366</v>
      </c>
      <c r="Z166" s="2">
        <v>0.3592528158660333</v>
      </c>
      <c r="AA166" s="2">
        <v>0.389801568091384</v>
      </c>
      <c r="AB166" s="2">
        <v>-1.3236100655057594</v>
      </c>
      <c r="AC166" s="2">
        <v>2.4325633018033797</v>
      </c>
      <c r="AD166" s="2">
        <v>0.90798568120586165</v>
      </c>
      <c r="AE166" s="2">
        <v>-1.2823065227209876</v>
      </c>
      <c r="AF166" s="2">
        <v>0.63605994986357206</v>
      </c>
      <c r="AG166" s="2">
        <v>-3.2053795517582495</v>
      </c>
      <c r="AH166" s="2">
        <v>1.7218104308394802</v>
      </c>
      <c r="AI166" s="2">
        <v>3.6352232232795822E-2</v>
      </c>
      <c r="AJ166" s="2">
        <v>0.2258206570682636</v>
      </c>
      <c r="AK166" s="2">
        <v>0.37910498186611524</v>
      </c>
      <c r="AL166" s="2">
        <f>AVERAGE(U166:AI166)-AVERAGE(C166:T166)</f>
        <v>-0.79685111962355581</v>
      </c>
      <c r="AM166" s="2">
        <f>ABS(AL166)</f>
        <v>0.79685111962355581</v>
      </c>
    </row>
    <row r="167" spans="1:39">
      <c r="A167" s="3" t="s">
        <v>448</v>
      </c>
      <c r="B167" s="2" t="s">
        <v>444</v>
      </c>
      <c r="C167" s="2">
        <v>0.49293930000513664</v>
      </c>
      <c r="D167" s="2">
        <v>-1.1943593689773961</v>
      </c>
      <c r="E167" s="2">
        <v>1.2185852817081912</v>
      </c>
      <c r="F167" s="2">
        <v>-0.48177634479724502</v>
      </c>
      <c r="G167" s="2">
        <v>2.2837954344026272</v>
      </c>
      <c r="H167" s="2">
        <v>1.2365454622913949</v>
      </c>
      <c r="I167" s="2">
        <v>0.4799104991897411</v>
      </c>
      <c r="J167" s="2">
        <v>0.49293930000513664</v>
      </c>
      <c r="K167" s="2">
        <v>0.49293930000513664</v>
      </c>
      <c r="L167" s="2">
        <v>-1.8001042082007499</v>
      </c>
      <c r="M167" s="2">
        <v>-1.6818242663231187</v>
      </c>
      <c r="N167" s="2">
        <v>-0.84268344377298599</v>
      </c>
      <c r="O167" s="2">
        <v>-1.3642798348247087</v>
      </c>
      <c r="P167" s="2">
        <v>0.95083567815768588</v>
      </c>
      <c r="Q167" s="2">
        <v>0.64615416551403115</v>
      </c>
      <c r="R167" s="2">
        <v>-0.99826994495704002</v>
      </c>
      <c r="S167" s="2">
        <v>0.40140461431414859</v>
      </c>
      <c r="T167" s="2">
        <v>0.62575660690912538</v>
      </c>
      <c r="U167" s="2">
        <v>0.2771751998342582</v>
      </c>
      <c r="V167" s="2">
        <v>-1.1943593689773961</v>
      </c>
      <c r="W167" s="2">
        <v>2.0431494243241537</v>
      </c>
      <c r="X167" s="2">
        <v>-0.48981897734762619</v>
      </c>
      <c r="Y167" s="2">
        <v>1.4855982965288705</v>
      </c>
      <c r="Z167" s="2">
        <v>1.8033284964393734</v>
      </c>
      <c r="AA167" s="2">
        <v>0.3706331223159598</v>
      </c>
      <c r="AB167" s="2">
        <v>-0.47836201891820274</v>
      </c>
      <c r="AC167" s="2">
        <v>2.3041447110102311</v>
      </c>
      <c r="AD167" s="2">
        <v>1.1505837459292036</v>
      </c>
      <c r="AE167" s="2">
        <v>-0.61284827663820363</v>
      </c>
      <c r="AF167" s="2">
        <v>0.1945633636175122</v>
      </c>
      <c r="AG167" s="2">
        <v>2.6132194925765315</v>
      </c>
      <c r="AH167" s="2">
        <v>0.97665216775233299</v>
      </c>
      <c r="AI167" s="2">
        <v>0.17452623341761442</v>
      </c>
      <c r="AJ167" s="2">
        <v>0.23997872124445241</v>
      </c>
      <c r="AK167" s="2">
        <v>0.39804853763301384</v>
      </c>
      <c r="AL167" s="2">
        <f>AVERAGE(U167:AI167)-AVERAGE(C167:T167)</f>
        <v>0.65462858353269027</v>
      </c>
      <c r="AM167" s="2">
        <f>ABS(AL167)</f>
        <v>0.65462858353269027</v>
      </c>
    </row>
    <row r="168" spans="1:39">
      <c r="A168" s="3" t="s">
        <v>450</v>
      </c>
      <c r="B168" s="2" t="s">
        <v>446</v>
      </c>
      <c r="C168" s="2">
        <v>0.49293930000513664</v>
      </c>
      <c r="D168" s="2">
        <v>-1.1943593689773961</v>
      </c>
      <c r="E168" s="2">
        <v>1.2185852817081912</v>
      </c>
      <c r="F168" s="2">
        <v>-0.48177634479724502</v>
      </c>
      <c r="G168" s="2">
        <v>2.2837954344026272</v>
      </c>
      <c r="H168" s="2">
        <v>1.2365454622913949</v>
      </c>
      <c r="I168" s="2">
        <v>0.4799104991897411</v>
      </c>
      <c r="J168" s="2">
        <v>0.49293930000513664</v>
      </c>
      <c r="K168" s="2">
        <v>0.49293930000513664</v>
      </c>
      <c r="L168" s="2">
        <v>-1.8001042082007499</v>
      </c>
      <c r="M168" s="2">
        <v>-1.6818242663231187</v>
      </c>
      <c r="N168" s="2">
        <v>-0.84268344377298599</v>
      </c>
      <c r="O168" s="2">
        <v>-1.3642798348247087</v>
      </c>
      <c r="P168" s="2">
        <v>0.95083567815768588</v>
      </c>
      <c r="Q168" s="2">
        <v>0.64615416551403115</v>
      </c>
      <c r="R168" s="2">
        <v>-0.99826994495704002</v>
      </c>
      <c r="S168" s="2">
        <v>0.40140461431414859</v>
      </c>
      <c r="T168" s="2">
        <v>0.62575660690912538</v>
      </c>
      <c r="U168" s="2">
        <v>0.2771751998342582</v>
      </c>
      <c r="V168" s="2">
        <v>-1.1943593689773961</v>
      </c>
      <c r="W168" s="2">
        <v>2.0431494243241537</v>
      </c>
      <c r="X168" s="2">
        <v>-0.48981897734762619</v>
      </c>
      <c r="Y168" s="2">
        <v>1.4855982965288705</v>
      </c>
      <c r="Z168" s="2">
        <v>1.8033284964393734</v>
      </c>
      <c r="AA168" s="2">
        <v>0.3706331223159598</v>
      </c>
      <c r="AB168" s="2">
        <v>-0.47836201891820274</v>
      </c>
      <c r="AC168" s="2">
        <v>2.3041447110102311</v>
      </c>
      <c r="AD168" s="2">
        <v>1.1505837459292036</v>
      </c>
      <c r="AE168" s="2">
        <v>-0.61284827663820363</v>
      </c>
      <c r="AF168" s="2">
        <v>0.1945633636175122</v>
      </c>
      <c r="AG168" s="2">
        <v>2.6132194925765315</v>
      </c>
      <c r="AH168" s="2">
        <v>0.97665216775233299</v>
      </c>
      <c r="AI168" s="2">
        <v>0.17452623341761442</v>
      </c>
      <c r="AJ168" s="2">
        <v>0.23997872124445241</v>
      </c>
      <c r="AK168" s="2">
        <v>0.39804853763301384</v>
      </c>
      <c r="AL168" s="2">
        <f>AVERAGE(U168:AI168)-AVERAGE(C168:T168)</f>
        <v>0.65462858353269027</v>
      </c>
      <c r="AM168" s="2">
        <f>ABS(AL168)</f>
        <v>0.65462858353269027</v>
      </c>
    </row>
    <row r="169" spans="1:39">
      <c r="A169" s="3" t="s">
        <v>132</v>
      </c>
      <c r="B169" s="2" t="s">
        <v>126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-5.4858712696819689E-2</v>
      </c>
      <c r="N169" s="2">
        <v>-0.55016330167413285</v>
      </c>
      <c r="O169" s="2">
        <v>0.4618395906808877</v>
      </c>
      <c r="P169" s="2">
        <v>-0.52607299718478129</v>
      </c>
      <c r="Q169" s="2">
        <v>-0.4200471494694607</v>
      </c>
      <c r="R169" s="2">
        <v>0</v>
      </c>
      <c r="S169" s="2">
        <v>-0.45079703000160987</v>
      </c>
      <c r="T169" s="2">
        <v>0</v>
      </c>
      <c r="U169" s="2">
        <v>-0.65186349265195886</v>
      </c>
      <c r="V169" s="2">
        <v>0</v>
      </c>
      <c r="W169" s="2">
        <v>-0.5831878247203045</v>
      </c>
      <c r="X169" s="2">
        <v>-0.53530425326495512</v>
      </c>
      <c r="Y169" s="2">
        <v>0.25623630238785544</v>
      </c>
      <c r="Z169" s="2">
        <v>0</v>
      </c>
      <c r="AA169" s="2">
        <v>-0.59401903063877703</v>
      </c>
      <c r="AB169" s="2">
        <v>-0.45842475964062246</v>
      </c>
      <c r="AC169" s="2">
        <v>0.12633749729664306</v>
      </c>
      <c r="AD169" s="2">
        <v>0</v>
      </c>
      <c r="AE169" s="2">
        <v>-0.762866845043354</v>
      </c>
      <c r="AF169" s="2">
        <v>0</v>
      </c>
      <c r="AG169" s="2">
        <v>-0.72877973001216489</v>
      </c>
      <c r="AH169" s="2">
        <v>0</v>
      </c>
      <c r="AI169" s="2">
        <v>0</v>
      </c>
      <c r="AJ169" s="2">
        <v>0.2472877055108138</v>
      </c>
      <c r="AK169" s="2">
        <v>0.40773032396723463</v>
      </c>
      <c r="AL169" s="2">
        <f>AVERAGE(U169:AI169)-AVERAGE(C169:T169)</f>
        <v>-0.17656372017773608</v>
      </c>
      <c r="AM169" s="2">
        <f>ABS(AL169)</f>
        <v>0.17656372017773608</v>
      </c>
    </row>
    <row r="170" spans="1:39">
      <c r="A170" s="3" t="s">
        <v>521</v>
      </c>
      <c r="B170" s="2" t="s">
        <v>519</v>
      </c>
      <c r="C170" s="2">
        <v>-0.43875727345239313</v>
      </c>
      <c r="D170" s="2">
        <v>-0.73656596543211483</v>
      </c>
      <c r="E170" s="2">
        <v>-4.2844854717831398</v>
      </c>
      <c r="F170" s="2">
        <v>1.2298290786980426</v>
      </c>
      <c r="G170" s="2">
        <v>3.4842795051098046</v>
      </c>
      <c r="H170" s="2">
        <v>-1.6147996542002971</v>
      </c>
      <c r="I170" s="2">
        <v>-0.55735800040543859</v>
      </c>
      <c r="J170" s="2">
        <v>2.3332060417582392</v>
      </c>
      <c r="K170" s="2">
        <v>-1.036014836496792</v>
      </c>
      <c r="L170" s="2">
        <v>3.0887835923079718</v>
      </c>
      <c r="M170" s="2">
        <v>-5.0692196429655336</v>
      </c>
      <c r="N170" s="2">
        <v>0.77280195339549451</v>
      </c>
      <c r="O170" s="2">
        <v>0.92840393442715685</v>
      </c>
      <c r="P170" s="2">
        <v>-2.5668462757204233</v>
      </c>
      <c r="Q170" s="2">
        <v>-0.65247043518176362</v>
      </c>
      <c r="R170" s="2">
        <v>0.99826994495704002</v>
      </c>
      <c r="S170" s="2">
        <v>-0.46533926591661678</v>
      </c>
      <c r="T170" s="2">
        <v>-0.27098358605266876</v>
      </c>
      <c r="U170" s="2">
        <v>-5.0809218196117429</v>
      </c>
      <c r="V170" s="2">
        <v>-0.73656596543211483</v>
      </c>
      <c r="W170" s="2">
        <v>1.0303566510644866</v>
      </c>
      <c r="X170" s="2">
        <v>-1.0949424076750021</v>
      </c>
      <c r="Y170" s="2">
        <v>-0.43735210696444704</v>
      </c>
      <c r="Z170" s="2">
        <v>3.6280813224758481</v>
      </c>
      <c r="AA170" s="2">
        <v>4.2782539954136505</v>
      </c>
      <c r="AB170" s="2">
        <v>-0.75770531532997221</v>
      </c>
      <c r="AC170" s="2">
        <v>1.5903566385753356</v>
      </c>
      <c r="AD170" s="2">
        <v>-0.68425438677334072</v>
      </c>
      <c r="AE170" s="2">
        <v>2.4315050330584222</v>
      </c>
      <c r="AF170" s="2">
        <v>7.9730309923715992E-2</v>
      </c>
      <c r="AG170" s="2">
        <v>0.87959614019118126</v>
      </c>
      <c r="AH170" s="2">
        <v>1.433082778308006</v>
      </c>
      <c r="AI170" s="2">
        <v>2.4451958978738277</v>
      </c>
      <c r="AJ170" s="2">
        <v>0.27014450973165471</v>
      </c>
      <c r="AK170" s="2">
        <v>0.44278123784419149</v>
      </c>
      <c r="AL170" s="2">
        <f>AVERAGE(U170:AI170)-AVERAGE(C170:T170)</f>
        <v>0.87014258194838112</v>
      </c>
      <c r="AM170" s="2">
        <f>ABS(AL170)</f>
        <v>0.87014258194838112</v>
      </c>
    </row>
    <row r="171" spans="1:39">
      <c r="A171" s="3" t="s">
        <v>546</v>
      </c>
      <c r="B171" s="2" t="s">
        <v>529</v>
      </c>
      <c r="C171" s="2">
        <v>0</v>
      </c>
      <c r="D171" s="2">
        <v>0</v>
      </c>
      <c r="E171" s="2">
        <v>-1.0101442352570846</v>
      </c>
      <c r="F171" s="2">
        <v>0</v>
      </c>
      <c r="G171" s="2">
        <v>0.25031462286183948</v>
      </c>
      <c r="H171" s="2">
        <v>-0.44923105194823337</v>
      </c>
      <c r="I171" s="2">
        <v>0</v>
      </c>
      <c r="J171" s="2">
        <v>1.2671735367708372</v>
      </c>
      <c r="K171" s="2">
        <v>0</v>
      </c>
      <c r="L171" s="2">
        <v>0.45114848969539256</v>
      </c>
      <c r="M171" s="2">
        <v>-1.149548078869943</v>
      </c>
      <c r="N171" s="2">
        <v>0.66708939386009758</v>
      </c>
      <c r="O171" s="2">
        <v>0.90289347922918228</v>
      </c>
      <c r="P171" s="2">
        <v>0</v>
      </c>
      <c r="Q171" s="2">
        <v>0</v>
      </c>
      <c r="R171" s="2">
        <v>0</v>
      </c>
      <c r="S171" s="2">
        <v>-0.46758420064848183</v>
      </c>
      <c r="T171" s="2">
        <v>-2.262569591924779E-2</v>
      </c>
      <c r="U171" s="2">
        <v>-1.3557718423325258</v>
      </c>
      <c r="V171" s="2">
        <v>0</v>
      </c>
      <c r="W171" s="2">
        <v>0.68799745344864305</v>
      </c>
      <c r="X171" s="2">
        <v>-0.76489276593796829</v>
      </c>
      <c r="Y171" s="2">
        <v>4.1442065054969834E-2</v>
      </c>
      <c r="Z171" s="2">
        <v>0.47044226083407831</v>
      </c>
      <c r="AA171" s="2">
        <v>0.66600988588828192</v>
      </c>
      <c r="AB171" s="2">
        <v>0.42426149824785142</v>
      </c>
      <c r="AC171" s="2">
        <v>0.84114681143494163</v>
      </c>
      <c r="AD171" s="2">
        <v>0</v>
      </c>
      <c r="AE171" s="2">
        <v>0.41161298618693709</v>
      </c>
      <c r="AF171" s="2">
        <v>-0.70302641466336224</v>
      </c>
      <c r="AG171" s="2">
        <v>0.70504445156588624</v>
      </c>
      <c r="AH171" s="2">
        <v>0</v>
      </c>
      <c r="AI171" s="2">
        <v>0.36280219055565571</v>
      </c>
      <c r="AJ171" s="2">
        <v>0.2944095857765614</v>
      </c>
      <c r="AK171" s="2">
        <v>0.4797144427065147</v>
      </c>
      <c r="AL171" s="2">
        <f>AVERAGE(U171:AI171)-AVERAGE(C171:T171)</f>
        <v>9.4722002031428235E-2</v>
      </c>
      <c r="AM171" s="2">
        <f>ABS(AL171)</f>
        <v>9.4722002031428235E-2</v>
      </c>
    </row>
    <row r="172" spans="1:39">
      <c r="A172" s="3" t="s">
        <v>131</v>
      </c>
      <c r="B172" s="2" t="s">
        <v>125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0.59510384565074548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0.95544215564029955</v>
      </c>
      <c r="V172" s="2">
        <v>0</v>
      </c>
      <c r="W172" s="2">
        <v>0.52112187165046264</v>
      </c>
      <c r="X172" s="2">
        <v>0</v>
      </c>
      <c r="Y172" s="2">
        <v>0.4091859253338137</v>
      </c>
      <c r="Z172" s="2">
        <v>0</v>
      </c>
      <c r="AA172" s="2">
        <v>0.77143577719342793</v>
      </c>
      <c r="AB172" s="2">
        <v>0</v>
      </c>
      <c r="AC172" s="2">
        <v>0.47584747589215376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-0.19007003658587057</v>
      </c>
      <c r="AJ172" s="2">
        <v>0.30281304132781639</v>
      </c>
      <c r="AK172" s="2">
        <v>0.48206443935520199</v>
      </c>
      <c r="AL172" s="2">
        <f>AVERAGE(U172:AI172)-AVERAGE(C172:T172)</f>
        <v>0.16313621984991103</v>
      </c>
      <c r="AM172" s="2">
        <f>ABS(AL172)</f>
        <v>0.16313621984991103</v>
      </c>
    </row>
    <row r="173" spans="1:39">
      <c r="A173" s="3" t="s">
        <v>219</v>
      </c>
      <c r="B173" s="2" t="s">
        <v>214</v>
      </c>
      <c r="C173" s="2">
        <v>-0.82384709612826801</v>
      </c>
      <c r="D173" s="2">
        <v>-0.56733899677951583</v>
      </c>
      <c r="E173" s="2">
        <v>-0.47446159629145729</v>
      </c>
      <c r="F173" s="2">
        <v>-0.59154864646736249</v>
      </c>
      <c r="G173" s="2">
        <v>-1.6335184306326509</v>
      </c>
      <c r="H173" s="2">
        <v>-0.54007727979515319</v>
      </c>
      <c r="I173" s="2">
        <v>-6.0528818202687185E-2</v>
      </c>
      <c r="J173" s="2">
        <v>-0.54219710163211476</v>
      </c>
      <c r="K173" s="2">
        <v>-1.4032175653091441</v>
      </c>
      <c r="L173" s="2">
        <v>0.9228829887909813</v>
      </c>
      <c r="M173" s="2">
        <v>1.2088584666676714</v>
      </c>
      <c r="N173" s="2">
        <v>1.6491308104827442</v>
      </c>
      <c r="O173" s="2">
        <v>0.40970069111776297</v>
      </c>
      <c r="P173" s="2">
        <v>1.1345102549223711</v>
      </c>
      <c r="Q173" s="2">
        <v>0.41468208574790527</v>
      </c>
      <c r="R173" s="2">
        <v>1.3231395467875533</v>
      </c>
      <c r="S173" s="2">
        <v>9.7674439380468936E-2</v>
      </c>
      <c r="T173" s="2">
        <v>-0.23995956731236801</v>
      </c>
      <c r="U173" s="2">
        <v>-0.16263757782740618</v>
      </c>
      <c r="V173" s="2">
        <v>-0.56733899677951583</v>
      </c>
      <c r="W173" s="2">
        <v>0.24700023675600069</v>
      </c>
      <c r="X173" s="2">
        <v>-1.1482782700288316</v>
      </c>
      <c r="Y173" s="2">
        <v>0.21371292708674805</v>
      </c>
      <c r="Z173" s="2">
        <v>-0.45848391480283224</v>
      </c>
      <c r="AA173" s="2">
        <v>1.1498752896267548</v>
      </c>
      <c r="AB173" s="2">
        <v>-2.3878254238093781</v>
      </c>
      <c r="AC173" s="2">
        <v>-0.70757922047393829</v>
      </c>
      <c r="AD173" s="2">
        <v>-0.50812485497419446</v>
      </c>
      <c r="AE173" s="2">
        <v>0.69174107813558683</v>
      </c>
      <c r="AF173" s="2">
        <v>0.20859507866927796</v>
      </c>
      <c r="AG173" s="2">
        <v>-1.1676019986469177</v>
      </c>
      <c r="AH173" s="2">
        <v>0</v>
      </c>
      <c r="AI173" s="2">
        <v>-2.4661090590131058</v>
      </c>
      <c r="AJ173" s="2">
        <v>0.30281304132781639</v>
      </c>
      <c r="AK173" s="2">
        <v>0.48206443935520199</v>
      </c>
      <c r="AL173" s="2">
        <f>AVERAGE(U173:AI173)-AVERAGE(C173:T173)</f>
        <v>-0.48664165736915765</v>
      </c>
      <c r="AM173" s="2">
        <f>ABS(AL173)</f>
        <v>0.48664165736915765</v>
      </c>
    </row>
    <row r="174" spans="1:39">
      <c r="A174" s="3" t="s">
        <v>222</v>
      </c>
      <c r="B174" s="2" t="s">
        <v>217</v>
      </c>
      <c r="C174" s="2">
        <v>-0.82384709612826801</v>
      </c>
      <c r="D174" s="2">
        <v>-0.56733899677951583</v>
      </c>
      <c r="E174" s="2">
        <v>-0.47446159629145729</v>
      </c>
      <c r="F174" s="2">
        <v>-0.59154864646736249</v>
      </c>
      <c r="G174" s="2">
        <v>-1.6335184306326509</v>
      </c>
      <c r="H174" s="2">
        <v>-0.54007727979515319</v>
      </c>
      <c r="I174" s="2">
        <v>-6.0528818202687185E-2</v>
      </c>
      <c r="J174" s="2">
        <v>-0.54219710163211476</v>
      </c>
      <c r="K174" s="2">
        <v>-1.4032175653091441</v>
      </c>
      <c r="L174" s="2">
        <v>0.9228829887909813</v>
      </c>
      <c r="M174" s="2">
        <v>1.2088584666676714</v>
      </c>
      <c r="N174" s="2">
        <v>1.6491308104827442</v>
      </c>
      <c r="O174" s="2">
        <v>0.40970069111776297</v>
      </c>
      <c r="P174" s="2">
        <v>1.1345102549223711</v>
      </c>
      <c r="Q174" s="2">
        <v>0.41468208574790527</v>
      </c>
      <c r="R174" s="2">
        <v>1.3231395467875533</v>
      </c>
      <c r="S174" s="2">
        <v>9.7674439380468936E-2</v>
      </c>
      <c r="T174" s="2">
        <v>-0.23995956731236801</v>
      </c>
      <c r="U174" s="2">
        <v>-0.16263757782740618</v>
      </c>
      <c r="V174" s="2">
        <v>-0.56733899677951583</v>
      </c>
      <c r="W174" s="2">
        <v>0.24700023675600069</v>
      </c>
      <c r="X174" s="2">
        <v>-1.1482782700288316</v>
      </c>
      <c r="Y174" s="2">
        <v>0.21371292708674805</v>
      </c>
      <c r="Z174" s="2">
        <v>-0.45848391480283224</v>
      </c>
      <c r="AA174" s="2">
        <v>1.1498752896267548</v>
      </c>
      <c r="AB174" s="2">
        <v>-2.3878254238093781</v>
      </c>
      <c r="AC174" s="2">
        <v>-0.70757922047393829</v>
      </c>
      <c r="AD174" s="2">
        <v>-0.50812485497419446</v>
      </c>
      <c r="AE174" s="2">
        <v>0.69174107813558683</v>
      </c>
      <c r="AF174" s="2">
        <v>0.20859507866927796</v>
      </c>
      <c r="AG174" s="2">
        <v>-1.1676019986469177</v>
      </c>
      <c r="AH174" s="2">
        <v>0</v>
      </c>
      <c r="AI174" s="2">
        <v>-2.4661090590131058</v>
      </c>
      <c r="AJ174" s="2">
        <v>0.30281304132781639</v>
      </c>
      <c r="AK174" s="2">
        <v>0.48206443935520199</v>
      </c>
      <c r="AL174" s="2">
        <f>AVERAGE(U174:AI174)-AVERAGE(C174:T174)</f>
        <v>-0.48664165736915765</v>
      </c>
      <c r="AM174" s="2">
        <f>ABS(AL174)</f>
        <v>0.48664165736915765</v>
      </c>
    </row>
    <row r="175" spans="1:39">
      <c r="A175" s="3" t="s">
        <v>437</v>
      </c>
      <c r="B175" s="2" t="s">
        <v>435</v>
      </c>
      <c r="C175" s="2">
        <v>0</v>
      </c>
      <c r="D175" s="2">
        <v>-0.56733899677951583</v>
      </c>
      <c r="E175" s="2">
        <v>0.79814631081848431</v>
      </c>
      <c r="F175" s="2">
        <v>-0.46356221065867498</v>
      </c>
      <c r="G175" s="2">
        <v>0.43132942419380138</v>
      </c>
      <c r="H175" s="2">
        <v>-0.46341718046283809</v>
      </c>
      <c r="I175" s="2">
        <v>-0.49216521682389286</v>
      </c>
      <c r="J175" s="2">
        <v>-1.0408820248501955</v>
      </c>
      <c r="K175" s="2">
        <v>-0.89956673724385294</v>
      </c>
      <c r="L175" s="2">
        <v>0</v>
      </c>
      <c r="M175" s="2">
        <v>8.6999508393905745E-2</v>
      </c>
      <c r="N175" s="2">
        <v>2.8927989548108726</v>
      </c>
      <c r="O175" s="2">
        <v>0.55994374671425251</v>
      </c>
      <c r="P175" s="2">
        <v>0</v>
      </c>
      <c r="Q175" s="2">
        <v>0</v>
      </c>
      <c r="R175" s="2">
        <v>0</v>
      </c>
      <c r="S175" s="2">
        <v>0.52082684899939491</v>
      </c>
      <c r="T175" s="2">
        <v>-0.45930312510827931</v>
      </c>
      <c r="U175" s="2">
        <v>1.0765939674460192</v>
      </c>
      <c r="V175" s="2">
        <v>-0.56733899677951583</v>
      </c>
      <c r="W175" s="2">
        <v>1.8655379184467384</v>
      </c>
      <c r="X175" s="2">
        <v>-0.30640650310994771</v>
      </c>
      <c r="Y175" s="2">
        <v>0.58435811518312586</v>
      </c>
      <c r="Z175" s="2">
        <v>1.6274431161731311</v>
      </c>
      <c r="AA175" s="2">
        <v>2.0572499455549322</v>
      </c>
      <c r="AB175" s="2">
        <v>-0.81977660511101524</v>
      </c>
      <c r="AC175" s="2">
        <v>0.55930077105828269</v>
      </c>
      <c r="AD175" s="2">
        <v>0</v>
      </c>
      <c r="AE175" s="2">
        <v>0.19184814326160926</v>
      </c>
      <c r="AF175" s="2">
        <v>-8.1697513974104796E-2</v>
      </c>
      <c r="AG175" s="2">
        <v>-5.6562604062073696E-3</v>
      </c>
      <c r="AH175" s="2">
        <v>0</v>
      </c>
      <c r="AI175" s="2">
        <v>-0.40471823752569713</v>
      </c>
      <c r="AJ175" s="2">
        <v>0.30281304132781639</v>
      </c>
      <c r="AK175" s="2">
        <v>0.48206443935520199</v>
      </c>
      <c r="AL175" s="2">
        <f>AVERAGE(U175:AI175)-AVERAGE(C175:T175)</f>
        <v>0.3349042294587421</v>
      </c>
      <c r="AM175" s="2">
        <f>ABS(AL175)</f>
        <v>0.3349042294587421</v>
      </c>
    </row>
    <row r="176" spans="1:39">
      <c r="A176" s="3" t="s">
        <v>130</v>
      </c>
      <c r="B176" s="2" t="s">
        <v>124</v>
      </c>
      <c r="C176" s="2">
        <v>0</v>
      </c>
      <c r="D176" s="2">
        <v>0</v>
      </c>
      <c r="E176" s="2">
        <v>0</v>
      </c>
      <c r="F176" s="2">
        <v>0</v>
      </c>
      <c r="G176" s="2">
        <v>-0.51135244514318834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-5.4858712696819689E-2</v>
      </c>
      <c r="N176" s="2">
        <v>-0.55016330167413285</v>
      </c>
      <c r="O176" s="2">
        <v>0.4618395906808877</v>
      </c>
      <c r="P176" s="2">
        <v>-0.52607299718478129</v>
      </c>
      <c r="Q176" s="2">
        <v>-0.4200471494694607</v>
      </c>
      <c r="R176" s="2">
        <v>0</v>
      </c>
      <c r="S176" s="2">
        <v>-0.45079703000160987</v>
      </c>
      <c r="T176" s="2">
        <v>0</v>
      </c>
      <c r="U176" s="2">
        <v>-0.65186349265195886</v>
      </c>
      <c r="V176" s="2">
        <v>0</v>
      </c>
      <c r="W176" s="2">
        <v>-0.5831878247203045</v>
      </c>
      <c r="X176" s="2">
        <v>-0.53530425326495512</v>
      </c>
      <c r="Y176" s="2">
        <v>0.25623630238785544</v>
      </c>
      <c r="Z176" s="2">
        <v>0</v>
      </c>
      <c r="AA176" s="2">
        <v>-0.59401903063877703</v>
      </c>
      <c r="AB176" s="2">
        <v>-0.45842475964062246</v>
      </c>
      <c r="AC176" s="2">
        <v>0.12633749729664306</v>
      </c>
      <c r="AD176" s="2">
        <v>0</v>
      </c>
      <c r="AE176" s="2">
        <v>-0.762866845043354</v>
      </c>
      <c r="AF176" s="2">
        <v>0</v>
      </c>
      <c r="AG176" s="2">
        <v>-0.72877973001216489</v>
      </c>
      <c r="AH176" s="2">
        <v>0</v>
      </c>
      <c r="AI176" s="2">
        <v>0</v>
      </c>
      <c r="AJ176" s="2">
        <v>0.31137449451079935</v>
      </c>
      <c r="AK176" s="2">
        <v>0.49286134273995102</v>
      </c>
      <c r="AL176" s="2">
        <f>AVERAGE(U176:AI176)-AVERAGE(C176:T176)</f>
        <v>-0.1481552510031145</v>
      </c>
      <c r="AM176" s="2">
        <f>ABS(AL176)</f>
        <v>0.1481552510031145</v>
      </c>
    </row>
    <row r="177" spans="1:39">
      <c r="A177" s="3" t="s">
        <v>466</v>
      </c>
      <c r="B177" s="2" t="s">
        <v>460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0.49104257321889655</v>
      </c>
      <c r="V177" s="2">
        <v>0</v>
      </c>
      <c r="W177" s="2">
        <v>0</v>
      </c>
      <c r="X177" s="2">
        <v>0</v>
      </c>
      <c r="Y177" s="2">
        <v>0.51145306184877692</v>
      </c>
      <c r="Z177" s="2">
        <v>0</v>
      </c>
      <c r="AA177" s="2">
        <v>0</v>
      </c>
      <c r="AB177" s="2">
        <v>0</v>
      </c>
      <c r="AC177" s="2">
        <v>0.60722413486217741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0.32897177441062453</v>
      </c>
      <c r="AK177" s="2">
        <v>0.51193922197608421</v>
      </c>
      <c r="AL177" s="2">
        <f>AVERAGE(U177:AI177)-AVERAGE(C177:T177)</f>
        <v>0.10731465132865672</v>
      </c>
      <c r="AM177" s="2">
        <f>ABS(AL177)</f>
        <v>0.10731465132865672</v>
      </c>
    </row>
    <row r="178" spans="1:39">
      <c r="A178" s="3" t="s">
        <v>467</v>
      </c>
      <c r="B178" s="2" t="s">
        <v>461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0.49104257321889655</v>
      </c>
      <c r="V178" s="2">
        <v>0</v>
      </c>
      <c r="W178" s="2">
        <v>0</v>
      </c>
      <c r="X178" s="2">
        <v>0</v>
      </c>
      <c r="Y178" s="2">
        <v>0.51145306184877692</v>
      </c>
      <c r="Z178" s="2">
        <v>0</v>
      </c>
      <c r="AA178" s="2">
        <v>0</v>
      </c>
      <c r="AB178" s="2">
        <v>0</v>
      </c>
      <c r="AC178" s="2">
        <v>0.60722413486217741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0.32897177441062453</v>
      </c>
      <c r="AK178" s="2">
        <v>0.51193922197608421</v>
      </c>
      <c r="AL178" s="2">
        <f>AVERAGE(U178:AI178)-AVERAGE(C178:T178)</f>
        <v>0.10731465132865672</v>
      </c>
      <c r="AM178" s="2">
        <f>ABS(AL178)</f>
        <v>0.10731465132865672</v>
      </c>
    </row>
    <row r="179" spans="1:39">
      <c r="A179" s="3" t="s">
        <v>468</v>
      </c>
      <c r="B179" s="2" t="s">
        <v>462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0.49104257321889655</v>
      </c>
      <c r="V179" s="2">
        <v>0</v>
      </c>
      <c r="W179" s="2">
        <v>0</v>
      </c>
      <c r="X179" s="2">
        <v>0</v>
      </c>
      <c r="Y179" s="2">
        <v>0.51145306184877692</v>
      </c>
      <c r="Z179" s="2">
        <v>0</v>
      </c>
      <c r="AA179" s="2">
        <v>0</v>
      </c>
      <c r="AB179" s="2">
        <v>0</v>
      </c>
      <c r="AC179" s="2">
        <v>0.60722413486217741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0.32897177441062453</v>
      </c>
      <c r="AK179" s="2">
        <v>0.51193922197608421</v>
      </c>
      <c r="AL179" s="2">
        <f>AVERAGE(U179:AI179)-AVERAGE(C179:T179)</f>
        <v>0.10731465132865672</v>
      </c>
      <c r="AM179" s="2">
        <f>ABS(AL179)</f>
        <v>0.10731465132865672</v>
      </c>
    </row>
    <row r="180" spans="1:39">
      <c r="A180" s="3" t="s">
        <v>103</v>
      </c>
      <c r="B180" s="2" t="s">
        <v>94</v>
      </c>
      <c r="C180" s="2">
        <v>0</v>
      </c>
      <c r="D180" s="2">
        <v>0</v>
      </c>
      <c r="E180" s="2">
        <v>-0.61840328282866619</v>
      </c>
      <c r="F180" s="2">
        <v>0</v>
      </c>
      <c r="G180" s="2">
        <v>0.4953716952106727</v>
      </c>
      <c r="H180" s="2">
        <v>-0.54007727979515319</v>
      </c>
      <c r="I180" s="2">
        <v>0.43163639862120567</v>
      </c>
      <c r="J180" s="2">
        <v>0.58426813261844879</v>
      </c>
      <c r="K180" s="2">
        <v>0</v>
      </c>
      <c r="L180" s="2">
        <v>0</v>
      </c>
      <c r="M180" s="2">
        <v>0.15198506186035643</v>
      </c>
      <c r="N180" s="2">
        <v>-4.6735945486321206E-2</v>
      </c>
      <c r="O180" s="2">
        <v>-0.57567229168559364</v>
      </c>
      <c r="P180" s="2">
        <v>0</v>
      </c>
      <c r="Q180" s="2">
        <v>0</v>
      </c>
      <c r="R180" s="2">
        <v>0.6733587591973037</v>
      </c>
      <c r="S180" s="2">
        <v>0.59184373263127743</v>
      </c>
      <c r="T180" s="2">
        <v>8.2841055307242062E-2</v>
      </c>
      <c r="U180" s="2">
        <v>-0.19212121153495221</v>
      </c>
      <c r="V180" s="2">
        <v>0</v>
      </c>
      <c r="W180" s="2">
        <v>1.3035720275895066</v>
      </c>
      <c r="X180" s="2">
        <v>-0.53267876451954665</v>
      </c>
      <c r="Y180" s="2">
        <v>0.63776580423401419</v>
      </c>
      <c r="Z180" s="2">
        <v>0.58201984540918128</v>
      </c>
      <c r="AA180" s="2">
        <v>0.6773468994349322</v>
      </c>
      <c r="AB180" s="2">
        <v>0</v>
      </c>
      <c r="AC180" s="2">
        <v>1.480013778437054</v>
      </c>
      <c r="AD180" s="2">
        <v>-0.50812485497419446</v>
      </c>
      <c r="AE180" s="2">
        <v>0.74037481557338114</v>
      </c>
      <c r="AF180" s="2">
        <v>-0.27243470196864039</v>
      </c>
      <c r="AG180" s="2">
        <v>1.973502031739518</v>
      </c>
      <c r="AH180" s="2">
        <v>0</v>
      </c>
      <c r="AI180" s="2">
        <v>-2.5327222460889032E-2</v>
      </c>
      <c r="AJ180" s="2">
        <v>0.35655233776726036</v>
      </c>
      <c r="AK180" s="2">
        <v>0.54869443089739511</v>
      </c>
      <c r="AL180" s="2">
        <f>AVERAGE(U180:AI180)-AVERAGE(C180:T180)</f>
        <v>0.32257078337224809</v>
      </c>
      <c r="AM180" s="2">
        <f>ABS(AL180)</f>
        <v>0.32257078337224809</v>
      </c>
    </row>
    <row r="181" spans="1:39">
      <c r="A181" s="3" t="s">
        <v>197</v>
      </c>
      <c r="B181" s="2" t="s">
        <v>193</v>
      </c>
      <c r="C181" s="2">
        <v>-0.89107862489361001</v>
      </c>
      <c r="D181" s="2">
        <v>-2.8089539903282703</v>
      </c>
      <c r="E181" s="2">
        <v>-2.6919501192846824</v>
      </c>
      <c r="F181" s="2">
        <v>0.48747167360428895</v>
      </c>
      <c r="G181" s="2">
        <v>2.6792907861365372</v>
      </c>
      <c r="H181" s="2">
        <v>-0.35307422043491921</v>
      </c>
      <c r="I181" s="2">
        <v>-2.2981401775355503</v>
      </c>
      <c r="J181" s="2">
        <v>-1.3823691848056803</v>
      </c>
      <c r="K181" s="2">
        <v>-1.3803232866170143</v>
      </c>
      <c r="L181" s="2">
        <v>-0.75281120948404023</v>
      </c>
      <c r="M181" s="2">
        <v>0.24827502372051913</v>
      </c>
      <c r="N181" s="2">
        <v>-0.54826972521892059</v>
      </c>
      <c r="O181" s="2">
        <v>-0.31475824643394612</v>
      </c>
      <c r="P181" s="2">
        <v>1.8552786583474632</v>
      </c>
      <c r="Q181" s="2">
        <v>0.56558659146674484</v>
      </c>
      <c r="R181" s="2">
        <v>0.18714760571532296</v>
      </c>
      <c r="S181" s="2">
        <v>2.7170112331451484</v>
      </c>
      <c r="T181" s="2">
        <v>0.34890275379634506</v>
      </c>
      <c r="U181" s="2">
        <v>-5.2695446236879153</v>
      </c>
      <c r="V181" s="2">
        <v>-2.8089539903282703</v>
      </c>
      <c r="W181" s="2">
        <v>1.10257095894372</v>
      </c>
      <c r="X181" s="2">
        <v>-3.625591101181624</v>
      </c>
      <c r="Y181" s="2">
        <v>0.96533668275854567</v>
      </c>
      <c r="Z181" s="2">
        <v>-0.16884417207549007</v>
      </c>
      <c r="AA181" s="2">
        <v>-0.31129335323816343</v>
      </c>
      <c r="AB181" s="2">
        <v>-3.8519389090893967</v>
      </c>
      <c r="AC181" s="2">
        <v>-3.0003470452096366</v>
      </c>
      <c r="AD181" s="2">
        <v>0.11092230924937552</v>
      </c>
      <c r="AE181" s="2">
        <v>-0.61825906615291137</v>
      </c>
      <c r="AF181" s="2">
        <v>0.39777182595172456</v>
      </c>
      <c r="AG181" s="2">
        <v>-1.5516593086644479</v>
      </c>
      <c r="AH181" s="2">
        <v>9.0847714674570701E-2</v>
      </c>
      <c r="AI181" s="2">
        <v>2.0778680816590791</v>
      </c>
      <c r="AJ181" s="2">
        <v>0.35655233776726036</v>
      </c>
      <c r="AK181" s="2">
        <v>0.54869443089739511</v>
      </c>
      <c r="AL181" s="2">
        <f>AVERAGE(U181:AI181)-AVERAGE(C181:T181)</f>
        <v>-0.85669846314248554</v>
      </c>
      <c r="AM181" s="2">
        <f>ABS(AL181)</f>
        <v>0.85669846314248554</v>
      </c>
    </row>
    <row r="182" spans="1:39">
      <c r="A182" s="3" t="s">
        <v>476</v>
      </c>
      <c r="B182" s="2" t="s">
        <v>471</v>
      </c>
      <c r="C182" s="2">
        <v>0</v>
      </c>
      <c r="D182" s="2">
        <v>-0.56733899677951583</v>
      </c>
      <c r="E182" s="2">
        <v>0.35783732799454721</v>
      </c>
      <c r="F182" s="2">
        <v>0</v>
      </c>
      <c r="G182" s="2">
        <v>1.3486105331374456</v>
      </c>
      <c r="H182" s="2">
        <v>0</v>
      </c>
      <c r="I182" s="2">
        <v>-0.49216521682389286</v>
      </c>
      <c r="J182" s="2">
        <v>-0.54219710163211476</v>
      </c>
      <c r="K182" s="2">
        <v>-0.4871765459669633</v>
      </c>
      <c r="L182" s="2">
        <v>0</v>
      </c>
      <c r="M182" s="2">
        <v>7.0447956293821834E-2</v>
      </c>
      <c r="N182" s="2">
        <v>1.0917301045138981</v>
      </c>
      <c r="O182" s="2">
        <v>0.55994374671425251</v>
      </c>
      <c r="P182" s="2">
        <v>0</v>
      </c>
      <c r="Q182" s="2">
        <v>0</v>
      </c>
      <c r="R182" s="2">
        <v>0</v>
      </c>
      <c r="S182" s="2">
        <v>0</v>
      </c>
      <c r="T182" s="2">
        <v>-0.45930312510827931</v>
      </c>
      <c r="U182" s="2">
        <v>0.42583742801312174</v>
      </c>
      <c r="V182" s="2">
        <v>-0.56733899677951583</v>
      </c>
      <c r="W182" s="2">
        <v>0.69520352804044605</v>
      </c>
      <c r="X182" s="2">
        <v>-1.03017832098663</v>
      </c>
      <c r="Y182" s="2">
        <v>0.80846468478600031</v>
      </c>
      <c r="Z182" s="2">
        <v>-7.9943400169816992E-2</v>
      </c>
      <c r="AA182" s="2">
        <v>0.94912266156683156</v>
      </c>
      <c r="AB182" s="2">
        <v>-0.40738641383412555</v>
      </c>
      <c r="AC182" s="2">
        <v>-0.39087261322008493</v>
      </c>
      <c r="AD182" s="2">
        <v>0</v>
      </c>
      <c r="AE182" s="2">
        <v>0.12626388935104849</v>
      </c>
      <c r="AF182" s="2">
        <v>-0.54305544503232628</v>
      </c>
      <c r="AG182" s="2">
        <v>-0.60364242120450584</v>
      </c>
      <c r="AH182" s="2">
        <v>0</v>
      </c>
      <c r="AI182" s="2">
        <v>-0.61792854936568398</v>
      </c>
      <c r="AJ182" s="2">
        <v>0.39552287841238043</v>
      </c>
      <c r="AK182" s="2">
        <v>0.60530296862005184</v>
      </c>
      <c r="AL182" s="2">
        <f>AVERAGE(U182:AI182)-AVERAGE(C182:T182)</f>
        <v>-0.13127408027474938</v>
      </c>
      <c r="AM182" s="2">
        <f>ABS(AL182)</f>
        <v>0.13127408027474938</v>
      </c>
    </row>
    <row r="183" spans="1:39">
      <c r="A183" s="3" t="s">
        <v>192</v>
      </c>
      <c r="B183" s="2" t="s">
        <v>190</v>
      </c>
      <c r="C183" s="2">
        <v>0</v>
      </c>
      <c r="D183" s="2">
        <v>-0.56733899677951583</v>
      </c>
      <c r="E183" s="2">
        <v>-0.26056595483411898</v>
      </c>
      <c r="F183" s="2">
        <v>0</v>
      </c>
      <c r="G183" s="2">
        <v>1.8439822283481182</v>
      </c>
      <c r="H183" s="2">
        <v>0</v>
      </c>
      <c r="I183" s="2">
        <v>-0.49216521682389286</v>
      </c>
      <c r="J183" s="2">
        <v>4.2071030986334024E-2</v>
      </c>
      <c r="K183" s="2">
        <v>-0.4871765459669633</v>
      </c>
      <c r="L183" s="2">
        <v>0</v>
      </c>
      <c r="M183" s="2">
        <v>0.98106765656388428</v>
      </c>
      <c r="N183" s="2">
        <v>0.50007296351460195</v>
      </c>
      <c r="O183" s="2">
        <v>-1.572854497134113E-2</v>
      </c>
      <c r="P183" s="2">
        <v>0</v>
      </c>
      <c r="Q183" s="2">
        <v>0</v>
      </c>
      <c r="R183" s="2">
        <v>0</v>
      </c>
      <c r="S183" s="2">
        <v>0</v>
      </c>
      <c r="T183" s="2">
        <v>4.8675846664935185E-2</v>
      </c>
      <c r="U183" s="2">
        <v>-0.77606156900284617</v>
      </c>
      <c r="V183" s="2">
        <v>-0.56733899677951583</v>
      </c>
      <c r="W183" s="2">
        <v>1.6240977524481639</v>
      </c>
      <c r="X183" s="2">
        <v>-1.5628570855061765</v>
      </c>
      <c r="Y183" s="2">
        <v>0.19812378662084029</v>
      </c>
      <c r="Z183" s="2">
        <v>0.44780279482924373</v>
      </c>
      <c r="AA183" s="2">
        <v>0.192487179326576</v>
      </c>
      <c r="AB183" s="2">
        <v>-0.40738641383412555</v>
      </c>
      <c r="AC183" s="2">
        <v>0.15425838208666587</v>
      </c>
      <c r="AD183" s="2">
        <v>0</v>
      </c>
      <c r="AE183" s="2">
        <v>3.1190914743984277E-2</v>
      </c>
      <c r="AF183" s="2">
        <v>-0.64385709032660321</v>
      </c>
      <c r="AG183" s="2">
        <v>-1.1964546821310089</v>
      </c>
      <c r="AH183" s="2">
        <v>0</v>
      </c>
      <c r="AI183" s="2">
        <v>-0.52262800484560423</v>
      </c>
      <c r="AJ183" s="2">
        <v>0.41593762623302211</v>
      </c>
      <c r="AK183" s="2">
        <v>0.63304792564036882</v>
      </c>
      <c r="AL183" s="2">
        <f>AVERAGE(U183:AI183)-AVERAGE(C183:T183)</f>
        <v>-0.2904023391970294</v>
      </c>
      <c r="AM183" s="2">
        <f>ABS(AL183)</f>
        <v>0.2904023391970294</v>
      </c>
    </row>
    <row r="184" spans="1:39">
      <c r="A184" s="3" t="s">
        <v>455</v>
      </c>
      <c r="B184" s="2" t="s">
        <v>134</v>
      </c>
      <c r="C184" s="2">
        <v>0</v>
      </c>
      <c r="D184" s="2">
        <v>0</v>
      </c>
      <c r="E184" s="2">
        <v>0.54832693200187332</v>
      </c>
      <c r="F184" s="2">
        <v>0</v>
      </c>
      <c r="G184" s="2">
        <v>-0.54275792563326208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0.68050658316413726</v>
      </c>
      <c r="N184" s="2">
        <v>0</v>
      </c>
      <c r="O184" s="2">
        <v>-0.53503035499355123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0.59054304945022928</v>
      </c>
      <c r="V184" s="2">
        <v>0</v>
      </c>
      <c r="W184" s="2">
        <v>-0.5498022463770158</v>
      </c>
      <c r="X184" s="2">
        <v>-0.47270800154659476</v>
      </c>
      <c r="Y184" s="2">
        <v>-0.64492961232807633</v>
      </c>
      <c r="Z184" s="2">
        <v>0</v>
      </c>
      <c r="AA184" s="2">
        <v>-8.9516229742645337E-2</v>
      </c>
      <c r="AB184" s="2">
        <v>0</v>
      </c>
      <c r="AC184" s="2">
        <v>-0.67451542414196153</v>
      </c>
      <c r="AD184" s="2">
        <v>0</v>
      </c>
      <c r="AE184" s="2">
        <v>1.3861577750240439E-3</v>
      </c>
      <c r="AF184" s="2">
        <v>0</v>
      </c>
      <c r="AG184" s="2">
        <v>0.4944623629542651</v>
      </c>
      <c r="AH184" s="2">
        <v>0.47998693772697348</v>
      </c>
      <c r="AI184" s="2">
        <v>-0.55622317373319763</v>
      </c>
      <c r="AJ184" s="2">
        <v>0.4476990724652935</v>
      </c>
      <c r="AK184" s="2">
        <v>0.67766471624528035</v>
      </c>
      <c r="AL184" s="2">
        <f>AVERAGE(U184:AI184)-AVERAGE(C184:T184)</f>
        <v>-0.10314581391637759</v>
      </c>
      <c r="AM184" s="2">
        <f>ABS(AL184)</f>
        <v>0.10314581391637759</v>
      </c>
    </row>
    <row r="185" spans="1:39">
      <c r="A185" s="3" t="s">
        <v>541</v>
      </c>
      <c r="B185" s="2" t="s">
        <v>524</v>
      </c>
      <c r="C185" s="2">
        <v>2.6470629721393184</v>
      </c>
      <c r="D185" s="2">
        <v>-2.4639242286944545</v>
      </c>
      <c r="E185" s="2">
        <v>-5.804860438910489</v>
      </c>
      <c r="F185" s="2">
        <v>8.9810720376066531</v>
      </c>
      <c r="G185" s="2">
        <v>5.0494535265657161</v>
      </c>
      <c r="H185" s="2">
        <v>5.3112927753991084</v>
      </c>
      <c r="I185" s="2">
        <v>-1.919054712162477</v>
      </c>
      <c r="J185" s="2">
        <v>4.8779628413923213</v>
      </c>
      <c r="K185" s="2">
        <v>2.0746633955844302</v>
      </c>
      <c r="L185" s="2">
        <v>-0.84500489700175696</v>
      </c>
      <c r="M185" s="2">
        <v>-3.4792219299771174</v>
      </c>
      <c r="N185" s="2">
        <v>-5.9502127183202687</v>
      </c>
      <c r="O185" s="2">
        <v>-0.21390718105114315</v>
      </c>
      <c r="P185" s="2">
        <v>-0.7598741439096115</v>
      </c>
      <c r="Q185" s="2">
        <v>-1.3702653810517864</v>
      </c>
      <c r="R185" s="2">
        <v>-2.1921948345626672</v>
      </c>
      <c r="S185" s="2">
        <v>-2.7645988547537588</v>
      </c>
      <c r="T185" s="2">
        <v>-1.7903716754312451</v>
      </c>
      <c r="U185" s="2">
        <v>-10.104759559706</v>
      </c>
      <c r="V185" s="2">
        <v>-2.4639242286944545</v>
      </c>
      <c r="W185" s="2">
        <v>5.1857114984395638</v>
      </c>
      <c r="X185" s="2">
        <v>-2.3344275491456266</v>
      </c>
      <c r="Y185" s="2">
        <v>-1.0318756805083926</v>
      </c>
      <c r="Z185" s="2">
        <v>6.9573337853897756</v>
      </c>
      <c r="AA185" s="2">
        <v>2.1647961248146474</v>
      </c>
      <c r="AB185" s="2">
        <v>-1.9841013393703637</v>
      </c>
      <c r="AC185" s="2">
        <v>3.6582777768049284</v>
      </c>
      <c r="AD185" s="2">
        <v>2.5136178560154177</v>
      </c>
      <c r="AE185" s="2">
        <v>-0.68028222984600462</v>
      </c>
      <c r="AF185" s="2">
        <v>4.5844410913028613</v>
      </c>
      <c r="AG185" s="2">
        <v>-5.9311944505439822</v>
      </c>
      <c r="AH185" s="2">
        <v>6.169746503660904</v>
      </c>
      <c r="AI185" s="2">
        <v>5.0373390388134629</v>
      </c>
      <c r="AJ185" s="2">
        <v>0.45858487561928185</v>
      </c>
      <c r="AK185" s="2">
        <v>0.68294629326097345</v>
      </c>
      <c r="AL185" s="2">
        <f>AVERAGE(U185:AI185)-AVERAGE(C185:T185)</f>
        <v>0.81671232289173978</v>
      </c>
      <c r="AM185" s="2">
        <f>ABS(AL185)</f>
        <v>0.81671232289173978</v>
      </c>
    </row>
    <row r="186" spans="1:39">
      <c r="A186" s="3" t="s">
        <v>221</v>
      </c>
      <c r="B186" s="2" t="s">
        <v>216</v>
      </c>
      <c r="C186" s="2">
        <v>0</v>
      </c>
      <c r="D186" s="2">
        <v>-0.56733899677951583</v>
      </c>
      <c r="E186" s="2">
        <v>-0.47446159629145729</v>
      </c>
      <c r="F186" s="2">
        <v>0</v>
      </c>
      <c r="G186" s="2">
        <v>0.88996997866562344</v>
      </c>
      <c r="H186" s="2">
        <v>-0.54007727979515319</v>
      </c>
      <c r="I186" s="2">
        <v>-0.49216521682389286</v>
      </c>
      <c r="J186" s="2">
        <v>-0.54219710163211476</v>
      </c>
      <c r="K186" s="2">
        <v>-0.4871765459669633</v>
      </c>
      <c r="L186" s="2">
        <v>0</v>
      </c>
      <c r="M186" s="2">
        <v>0.5634798013018143</v>
      </c>
      <c r="N186" s="2">
        <v>0.54492119551297491</v>
      </c>
      <c r="O186" s="2">
        <v>0</v>
      </c>
      <c r="P186" s="2">
        <v>0</v>
      </c>
      <c r="Q186" s="2">
        <v>0</v>
      </c>
      <c r="R186" s="2">
        <v>0.6733587591973037</v>
      </c>
      <c r="S186" s="2">
        <v>0.59184373263127743</v>
      </c>
      <c r="T186" s="2">
        <v>-0.42513791646597243</v>
      </c>
      <c r="U186" s="2">
        <v>-0.44917760451015565</v>
      </c>
      <c r="V186" s="2">
        <v>-0.56733899677951583</v>
      </c>
      <c r="W186" s="2">
        <v>0.17166678184438633</v>
      </c>
      <c r="X186" s="2">
        <v>-0.46209731640984403</v>
      </c>
      <c r="Y186" s="2">
        <v>0.15530890937071717</v>
      </c>
      <c r="Z186" s="2">
        <v>-0.51531423729048409</v>
      </c>
      <c r="AA186" s="2">
        <v>0.10570331594465621</v>
      </c>
      <c r="AB186" s="2">
        <v>-0.40738641383412555</v>
      </c>
      <c r="AC186" s="2">
        <v>-0.27602243253441572</v>
      </c>
      <c r="AD186" s="2">
        <v>-0.50812485497419446</v>
      </c>
      <c r="AE186" s="2">
        <v>-8.8336220095148466E-2</v>
      </c>
      <c r="AF186" s="2">
        <v>0.18374408249303686</v>
      </c>
      <c r="AG186" s="2">
        <v>0.39445107116168099</v>
      </c>
      <c r="AH186" s="2">
        <v>0</v>
      </c>
      <c r="AI186" s="2">
        <v>-0.61792854936568398</v>
      </c>
      <c r="AJ186" s="2">
        <v>0.45858487561928185</v>
      </c>
      <c r="AK186" s="2">
        <v>0.68294629326097345</v>
      </c>
      <c r="AL186" s="2">
        <f>AVERAGE(U186:AI186)-AVERAGE(C186:T186)</f>
        <v>-0.177335653973824</v>
      </c>
      <c r="AM186" s="2">
        <f>ABS(AL186)</f>
        <v>0.177335653973824</v>
      </c>
    </row>
    <row r="187" spans="1:39">
      <c r="A187" s="3" t="s">
        <v>373</v>
      </c>
      <c r="B187" s="2" t="s">
        <v>364</v>
      </c>
      <c r="C187" s="2">
        <v>0</v>
      </c>
      <c r="D187" s="2">
        <v>-0.56733899677951583</v>
      </c>
      <c r="E187" s="2">
        <v>-0.47446159629145729</v>
      </c>
      <c r="F187" s="2">
        <v>0</v>
      </c>
      <c r="G187" s="2">
        <v>0.88996997866562344</v>
      </c>
      <c r="H187" s="2">
        <v>-0.54007727979515319</v>
      </c>
      <c r="I187" s="2">
        <v>-0.49216521682389286</v>
      </c>
      <c r="J187" s="2">
        <v>-0.54219710163211476</v>
      </c>
      <c r="K187" s="2">
        <v>-0.4871765459669633</v>
      </c>
      <c r="L187" s="2">
        <v>0</v>
      </c>
      <c r="M187" s="2">
        <v>0.5634798013018143</v>
      </c>
      <c r="N187" s="2">
        <v>0.54492119551297491</v>
      </c>
      <c r="O187" s="2">
        <v>0</v>
      </c>
      <c r="P187" s="2">
        <v>0</v>
      </c>
      <c r="Q187" s="2">
        <v>0</v>
      </c>
      <c r="R187" s="2">
        <v>0.6733587591973037</v>
      </c>
      <c r="S187" s="2">
        <v>0.59184373263127743</v>
      </c>
      <c r="T187" s="2">
        <v>-0.42513791646597243</v>
      </c>
      <c r="U187" s="2">
        <v>-0.44917760451015565</v>
      </c>
      <c r="V187" s="2">
        <v>-0.56733899677951583</v>
      </c>
      <c r="W187" s="2">
        <v>0.17166678184438633</v>
      </c>
      <c r="X187" s="2">
        <v>-0.46209731640984403</v>
      </c>
      <c r="Y187" s="2">
        <v>0.15530890937071717</v>
      </c>
      <c r="Z187" s="2">
        <v>-0.51531423729048409</v>
      </c>
      <c r="AA187" s="2">
        <v>0.10570331594465621</v>
      </c>
      <c r="AB187" s="2">
        <v>-0.40738641383412555</v>
      </c>
      <c r="AC187" s="2">
        <v>-0.27602243253441572</v>
      </c>
      <c r="AD187" s="2">
        <v>-0.50812485497419446</v>
      </c>
      <c r="AE187" s="2">
        <v>-8.8336220095148466E-2</v>
      </c>
      <c r="AF187" s="2">
        <v>0.18374408249303686</v>
      </c>
      <c r="AG187" s="2">
        <v>0.39445107116168099</v>
      </c>
      <c r="AH187" s="2">
        <v>0</v>
      </c>
      <c r="AI187" s="2">
        <v>-0.61792854936568398</v>
      </c>
      <c r="AJ187" s="2">
        <v>0.45858487561928185</v>
      </c>
      <c r="AK187" s="2">
        <v>0.68294629326097345</v>
      </c>
      <c r="AL187" s="2">
        <f>AVERAGE(U187:AI187)-AVERAGE(C187:T187)</f>
        <v>-0.177335653973824</v>
      </c>
      <c r="AM187" s="2">
        <f>ABS(AL187)</f>
        <v>0.177335653973824</v>
      </c>
    </row>
    <row r="188" spans="1:39">
      <c r="A188" s="3" t="s">
        <v>577</v>
      </c>
      <c r="B188" s="2" t="s">
        <v>575</v>
      </c>
      <c r="C188" s="2">
        <v>0</v>
      </c>
      <c r="D188" s="2">
        <v>-0.56733899677951583</v>
      </c>
      <c r="E188" s="2">
        <v>-0.47446159629145729</v>
      </c>
      <c r="F188" s="2">
        <v>0</v>
      </c>
      <c r="G188" s="2">
        <v>2.2428471564132035</v>
      </c>
      <c r="H188" s="2">
        <v>0</v>
      </c>
      <c r="I188" s="2">
        <v>-0.49216521682389286</v>
      </c>
      <c r="J188" s="2">
        <v>-0.54219710163211476</v>
      </c>
      <c r="K188" s="2">
        <v>-0.4871765459669633</v>
      </c>
      <c r="L188" s="2">
        <v>0</v>
      </c>
      <c r="M188" s="2">
        <v>0.85267341071222846</v>
      </c>
      <c r="N188" s="2">
        <v>-0.48267155425502162</v>
      </c>
      <c r="O188" s="2">
        <v>0.99895287562024637</v>
      </c>
      <c r="P188" s="2">
        <v>-0.48877131933203888</v>
      </c>
      <c r="Q188" s="2">
        <v>-0.33262030545113297</v>
      </c>
      <c r="R188" s="2">
        <v>-1.2286934330568156E-3</v>
      </c>
      <c r="S188" s="2">
        <v>-0.45079703000160987</v>
      </c>
      <c r="T188" s="2">
        <v>-0.49662827866455611</v>
      </c>
      <c r="U188" s="2">
        <v>-0.23796901714422175</v>
      </c>
      <c r="V188" s="2">
        <v>-0.56733899677951583</v>
      </c>
      <c r="W188" s="2">
        <v>-0.40652841886485164</v>
      </c>
      <c r="X188" s="2">
        <v>0.22993024350012542</v>
      </c>
      <c r="Y188" s="2">
        <v>0.48576035885289964</v>
      </c>
      <c r="Z188" s="2">
        <v>-7.3984554827521309E-2</v>
      </c>
      <c r="AA188" s="2">
        <v>-0.208206185351062</v>
      </c>
      <c r="AB188" s="2">
        <v>-0.15328935929187437</v>
      </c>
      <c r="AC188" s="2">
        <v>-0.56855627429902389</v>
      </c>
      <c r="AD188" s="2">
        <v>0</v>
      </c>
      <c r="AE188" s="2">
        <v>-0.33066478181275238</v>
      </c>
      <c r="AF188" s="2">
        <v>-0.54305544503232628</v>
      </c>
      <c r="AG188" s="2">
        <v>-0.60364242120450584</v>
      </c>
      <c r="AH188" s="2">
        <v>0</v>
      </c>
      <c r="AI188" s="2">
        <v>-1.701992036627507</v>
      </c>
      <c r="AJ188" s="2">
        <v>0.50357910307347731</v>
      </c>
      <c r="AK188" s="2">
        <v>0.74594337727996374</v>
      </c>
      <c r="AL188" s="2">
        <f>AVERAGE(U188:AI188)-AVERAGE(C188:T188)</f>
        <v>-0.27188117059849348</v>
      </c>
      <c r="AM188" s="2">
        <f>ABS(AL188)</f>
        <v>0.27188117059849348</v>
      </c>
    </row>
    <row r="189" spans="1:39">
      <c r="A189" s="3" t="s">
        <v>254</v>
      </c>
      <c r="B189" s="2" t="s">
        <v>247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0.46497678357512584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0.59309501210051396</v>
      </c>
      <c r="AG189" s="2">
        <v>0</v>
      </c>
      <c r="AH189" s="2">
        <v>0</v>
      </c>
      <c r="AI189" s="2">
        <v>0</v>
      </c>
      <c r="AJ189" s="2">
        <v>0.51518116961216331</v>
      </c>
      <c r="AK189" s="2">
        <v>0.7510799156977328</v>
      </c>
      <c r="AL189" s="2">
        <f>AVERAGE(U189:AI189)-AVERAGE(C189:T189)</f>
        <v>7.0538119711709327E-2</v>
      </c>
      <c r="AM189" s="2">
        <f>ABS(AL189)</f>
        <v>7.0538119711709327E-2</v>
      </c>
    </row>
    <row r="190" spans="1:39">
      <c r="A190" s="3" t="s">
        <v>397</v>
      </c>
      <c r="B190" s="2" t="s">
        <v>394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-0.527665417820807</v>
      </c>
      <c r="N190" s="2">
        <v>0.4765310284783375</v>
      </c>
      <c r="O190" s="2">
        <v>0.55994374671425251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0.52686212459509918</v>
      </c>
      <c r="V190" s="2">
        <v>0</v>
      </c>
      <c r="W190" s="2">
        <v>0.52659792529924543</v>
      </c>
      <c r="X190" s="2">
        <v>0</v>
      </c>
      <c r="Y190" s="2">
        <v>0</v>
      </c>
      <c r="Z190" s="2">
        <v>0</v>
      </c>
      <c r="AA190" s="2">
        <v>0.51611080929653397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0.51518116961216331</v>
      </c>
      <c r="AK190" s="2">
        <v>0.7510799156977328</v>
      </c>
      <c r="AL190" s="2">
        <f>AVERAGE(U190:AI190)-AVERAGE(C190:T190)</f>
        <v>7.6370870758737289E-2</v>
      </c>
      <c r="AM190" s="2">
        <f>ABS(AL190)</f>
        <v>7.6370870758737289E-2</v>
      </c>
    </row>
    <row r="191" spans="1:39">
      <c r="A191" s="3" t="s">
        <v>438</v>
      </c>
      <c r="B191" s="2" t="s">
        <v>436</v>
      </c>
      <c r="C191" s="2">
        <v>0</v>
      </c>
      <c r="D191" s="2">
        <v>0</v>
      </c>
      <c r="E191" s="2">
        <v>0.39515335603733043</v>
      </c>
      <c r="F191" s="2">
        <v>0</v>
      </c>
      <c r="G191" s="2">
        <v>0.45864055447182206</v>
      </c>
      <c r="H191" s="2">
        <v>0</v>
      </c>
      <c r="I191" s="2">
        <v>0</v>
      </c>
      <c r="J191" s="2">
        <v>0</v>
      </c>
      <c r="K191" s="2">
        <v>-0.41239019127688969</v>
      </c>
      <c r="L191" s="2">
        <v>0</v>
      </c>
      <c r="M191" s="2">
        <v>-0.22496649715652123</v>
      </c>
      <c r="N191" s="2">
        <v>1.1245372145014447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-0.45930312510827931</v>
      </c>
      <c r="U191" s="2">
        <v>0.38944722161230927</v>
      </c>
      <c r="V191" s="2">
        <v>0</v>
      </c>
      <c r="W191" s="2">
        <v>0.86652134074413345</v>
      </c>
      <c r="X191" s="2">
        <v>-0.9804711958536757</v>
      </c>
      <c r="Y191" s="2">
        <v>0.52869261328179951</v>
      </c>
      <c r="Z191" s="2">
        <v>0.85647212624896651</v>
      </c>
      <c r="AA191" s="2">
        <v>0.68590092606040476</v>
      </c>
      <c r="AB191" s="2">
        <v>-0.41239019127688969</v>
      </c>
      <c r="AC191" s="2">
        <v>0.31628666579305448</v>
      </c>
      <c r="AD191" s="2">
        <v>0</v>
      </c>
      <c r="AE191" s="2">
        <v>0.23143801049544954</v>
      </c>
      <c r="AF191" s="2">
        <v>0</v>
      </c>
      <c r="AG191" s="2">
        <v>-0.41315533780560709</v>
      </c>
      <c r="AH191" s="2">
        <v>0</v>
      </c>
      <c r="AI191" s="2">
        <v>-0.41239019127688969</v>
      </c>
      <c r="AJ191" s="2">
        <v>0.51518116961216331</v>
      </c>
      <c r="AK191" s="2">
        <v>0.7510799156977328</v>
      </c>
      <c r="AL191" s="2">
        <f>AVERAGE(U191:AI191)-AVERAGE(C191:T191)</f>
        <v>6.1441726342153301E-2</v>
      </c>
      <c r="AM191" s="2">
        <f>ABS(AL191)</f>
        <v>6.1441726342153301E-2</v>
      </c>
    </row>
    <row r="192" spans="1:39">
      <c r="A192" s="3" t="s">
        <v>7</v>
      </c>
      <c r="B192" s="2" t="s">
        <v>2</v>
      </c>
      <c r="C192" s="2">
        <v>0</v>
      </c>
      <c r="D192" s="2">
        <v>0</v>
      </c>
      <c r="E192" s="2">
        <v>0</v>
      </c>
      <c r="F192" s="2">
        <v>0</v>
      </c>
      <c r="G192" s="2">
        <v>-0.60668878632288337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0.46497678357512584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0.56293927237911456</v>
      </c>
      <c r="AK192" s="2">
        <v>0.79786027393979009</v>
      </c>
      <c r="AL192" s="2">
        <f>AVERAGE(U192:AI192)-AVERAGE(C192:T192)</f>
        <v>6.4703384811835241E-2</v>
      </c>
      <c r="AM192" s="2">
        <f>ABS(AL192)</f>
        <v>6.4703384811835241E-2</v>
      </c>
    </row>
    <row r="193" spans="1:39">
      <c r="A193" s="3" t="s">
        <v>8</v>
      </c>
      <c r="B193" s="2" t="s">
        <v>3</v>
      </c>
      <c r="C193" s="2">
        <v>0</v>
      </c>
      <c r="D193" s="2">
        <v>0</v>
      </c>
      <c r="E193" s="2">
        <v>0</v>
      </c>
      <c r="F193" s="2">
        <v>0</v>
      </c>
      <c r="G193" s="2">
        <v>-0.60668878632288337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0.46497678357512584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0.56293927237911456</v>
      </c>
      <c r="AK193" s="2">
        <v>0.79786027393979009</v>
      </c>
      <c r="AL193" s="2">
        <f>AVERAGE(U193:AI193)-AVERAGE(C193:T193)</f>
        <v>6.4703384811835241E-2</v>
      </c>
      <c r="AM193" s="2">
        <f>ABS(AL193)</f>
        <v>6.4703384811835241E-2</v>
      </c>
    </row>
    <row r="194" spans="1:39">
      <c r="A194" s="3" t="s">
        <v>9</v>
      </c>
      <c r="B194" s="2" t="s">
        <v>4</v>
      </c>
      <c r="C194" s="2">
        <v>0</v>
      </c>
      <c r="D194" s="2">
        <v>0</v>
      </c>
      <c r="E194" s="2">
        <v>0</v>
      </c>
      <c r="F194" s="2">
        <v>0</v>
      </c>
      <c r="G194" s="2">
        <v>-0.60668878632288337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0.46497678357512584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0.56293927237911456</v>
      </c>
      <c r="AK194" s="2">
        <v>0.79786027393979009</v>
      </c>
      <c r="AL194" s="2">
        <f>AVERAGE(U194:AI194)-AVERAGE(C194:T194)</f>
        <v>6.4703384811835241E-2</v>
      </c>
      <c r="AM194" s="2">
        <f>ABS(AL194)</f>
        <v>6.4703384811835241E-2</v>
      </c>
    </row>
    <row r="195" spans="1:39">
      <c r="A195" s="3" t="s">
        <v>42</v>
      </c>
      <c r="B195" s="2" t="s">
        <v>15</v>
      </c>
      <c r="C195" s="2">
        <v>0</v>
      </c>
      <c r="D195" s="2">
        <v>0</v>
      </c>
      <c r="E195" s="2">
        <v>0</v>
      </c>
      <c r="F195" s="2">
        <v>0</v>
      </c>
      <c r="G195" s="2">
        <v>0.51135244514318834</v>
      </c>
      <c r="H195" s="2">
        <v>0</v>
      </c>
      <c r="I195" s="2">
        <v>0</v>
      </c>
      <c r="J195" s="2">
        <v>0</v>
      </c>
      <c r="K195" s="2">
        <v>0</v>
      </c>
      <c r="L195" s="2">
        <v>0.43427845844349255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0.58759384795565772</v>
      </c>
      <c r="AK195" s="2">
        <v>0.79786027393979009</v>
      </c>
      <c r="AL195" s="2">
        <f>AVERAGE(U195:AI195)-AVERAGE(C195:T195)</f>
        <v>-5.2535050199260053E-2</v>
      </c>
      <c r="AM195" s="2">
        <f>ABS(AL195)</f>
        <v>5.2535050199260053E-2</v>
      </c>
    </row>
    <row r="196" spans="1:39">
      <c r="A196" s="3" t="s">
        <v>44</v>
      </c>
      <c r="B196" s="2" t="s">
        <v>16</v>
      </c>
      <c r="C196" s="2">
        <v>0</v>
      </c>
      <c r="D196" s="2">
        <v>0</v>
      </c>
      <c r="E196" s="2">
        <v>0</v>
      </c>
      <c r="F196" s="2">
        <v>0</v>
      </c>
      <c r="G196" s="2">
        <v>0.51135244514318834</v>
      </c>
      <c r="H196" s="2">
        <v>0</v>
      </c>
      <c r="I196" s="2">
        <v>0</v>
      </c>
      <c r="J196" s="2">
        <v>0</v>
      </c>
      <c r="K196" s="2">
        <v>0</v>
      </c>
      <c r="L196" s="2">
        <v>0.43427845844349255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0.58759384795565772</v>
      </c>
      <c r="AK196" s="2">
        <v>0.79786027393979009</v>
      </c>
      <c r="AL196" s="2">
        <f>AVERAGE(U196:AI196)-AVERAGE(C196:T196)</f>
        <v>-5.2535050199260053E-2</v>
      </c>
      <c r="AM196" s="2">
        <f>ABS(AL196)</f>
        <v>5.2535050199260053E-2</v>
      </c>
    </row>
    <row r="197" spans="1:39">
      <c r="A197" s="3" t="s">
        <v>48</v>
      </c>
      <c r="B197" s="2" t="s">
        <v>21</v>
      </c>
      <c r="C197" s="2">
        <v>0</v>
      </c>
      <c r="D197" s="2">
        <v>0</v>
      </c>
      <c r="E197" s="2">
        <v>0</v>
      </c>
      <c r="F197" s="2">
        <v>0</v>
      </c>
      <c r="G197" s="2">
        <v>0.51135244514318834</v>
      </c>
      <c r="H197" s="2">
        <v>0</v>
      </c>
      <c r="I197" s="2">
        <v>0</v>
      </c>
      <c r="J197" s="2">
        <v>0</v>
      </c>
      <c r="K197" s="2">
        <v>0</v>
      </c>
      <c r="L197" s="2">
        <v>0.43427845844349255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0.58759384795565772</v>
      </c>
      <c r="AK197" s="2">
        <v>0.79786027393979009</v>
      </c>
      <c r="AL197" s="2">
        <f>AVERAGE(U197:AI197)-AVERAGE(C197:T197)</f>
        <v>-5.2535050199260053E-2</v>
      </c>
      <c r="AM197" s="2">
        <f>ABS(AL197)</f>
        <v>5.2535050199260053E-2</v>
      </c>
    </row>
    <row r="198" spans="1:39">
      <c r="A198" s="3" t="s">
        <v>47</v>
      </c>
      <c r="B198" s="2" t="s">
        <v>20</v>
      </c>
      <c r="C198" s="2">
        <v>0</v>
      </c>
      <c r="D198" s="2">
        <v>0</v>
      </c>
      <c r="E198" s="2">
        <v>0</v>
      </c>
      <c r="F198" s="2">
        <v>0</v>
      </c>
      <c r="G198" s="2">
        <v>0.51135244514318834</v>
      </c>
      <c r="H198" s="2">
        <v>0</v>
      </c>
      <c r="I198" s="2">
        <v>0</v>
      </c>
      <c r="J198" s="2">
        <v>0</v>
      </c>
      <c r="K198" s="2">
        <v>0</v>
      </c>
      <c r="L198" s="2">
        <v>0.43427845844349255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0.58759384795565772</v>
      </c>
      <c r="AK198" s="2">
        <v>0.79786027393979009</v>
      </c>
      <c r="AL198" s="2">
        <f>AVERAGE(U198:AI198)-AVERAGE(C198:T198)</f>
        <v>-5.2535050199260053E-2</v>
      </c>
      <c r="AM198" s="2">
        <f>ABS(AL198)</f>
        <v>5.2535050199260053E-2</v>
      </c>
    </row>
    <row r="199" spans="1:39">
      <c r="A199" s="3" t="s">
        <v>49</v>
      </c>
      <c r="B199" s="2" t="s">
        <v>22</v>
      </c>
      <c r="C199" s="2">
        <v>0</v>
      </c>
      <c r="D199" s="2">
        <v>0</v>
      </c>
      <c r="E199" s="2">
        <v>0</v>
      </c>
      <c r="F199" s="2">
        <v>0</v>
      </c>
      <c r="G199" s="2">
        <v>0.51135244514318834</v>
      </c>
      <c r="H199" s="2">
        <v>0</v>
      </c>
      <c r="I199" s="2">
        <v>0</v>
      </c>
      <c r="J199" s="2">
        <v>0</v>
      </c>
      <c r="K199" s="2">
        <v>0</v>
      </c>
      <c r="L199" s="2">
        <v>0.43427845844349255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0.58759384795565772</v>
      </c>
      <c r="AK199" s="2">
        <v>0.79786027393979009</v>
      </c>
      <c r="AL199" s="2">
        <f>AVERAGE(U199:AI199)-AVERAGE(C199:T199)</f>
        <v>-5.2535050199260053E-2</v>
      </c>
      <c r="AM199" s="2">
        <f>ABS(AL199)</f>
        <v>5.2535050199260053E-2</v>
      </c>
    </row>
    <row r="200" spans="1:39">
      <c r="A200" s="3" t="s">
        <v>53</v>
      </c>
      <c r="B200" s="2" t="s">
        <v>26</v>
      </c>
      <c r="C200" s="2">
        <v>0</v>
      </c>
      <c r="D200" s="2">
        <v>0</v>
      </c>
      <c r="E200" s="2">
        <v>0</v>
      </c>
      <c r="F200" s="2">
        <v>0</v>
      </c>
      <c r="G200" s="2">
        <v>0.51135244514318834</v>
      </c>
      <c r="H200" s="2">
        <v>0</v>
      </c>
      <c r="I200" s="2">
        <v>0</v>
      </c>
      <c r="J200" s="2">
        <v>0</v>
      </c>
      <c r="K200" s="2">
        <v>0</v>
      </c>
      <c r="L200" s="2">
        <v>0.43427845844349255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0.58759384795565772</v>
      </c>
      <c r="AK200" s="2">
        <v>0.79786027393979009</v>
      </c>
      <c r="AL200" s="2">
        <f>AVERAGE(U200:AI200)-AVERAGE(C200:T200)</f>
        <v>-5.2535050199260053E-2</v>
      </c>
      <c r="AM200" s="2">
        <f>ABS(AL200)</f>
        <v>5.2535050199260053E-2</v>
      </c>
    </row>
    <row r="201" spans="1:39">
      <c r="A201" s="3" t="s">
        <v>57</v>
      </c>
      <c r="B201" s="2" t="s">
        <v>30</v>
      </c>
      <c r="C201" s="2">
        <v>0</v>
      </c>
      <c r="D201" s="2">
        <v>0</v>
      </c>
      <c r="E201" s="2">
        <v>0</v>
      </c>
      <c r="F201" s="2">
        <v>0</v>
      </c>
      <c r="G201" s="2">
        <v>0.51135244514318834</v>
      </c>
      <c r="H201" s="2">
        <v>0</v>
      </c>
      <c r="I201" s="2">
        <v>0</v>
      </c>
      <c r="J201" s="2">
        <v>0</v>
      </c>
      <c r="K201" s="2">
        <v>0</v>
      </c>
      <c r="L201" s="2">
        <v>0.43427845844349255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0.58759384795565772</v>
      </c>
      <c r="AK201" s="2">
        <v>0.79786027393979009</v>
      </c>
      <c r="AL201" s="2">
        <f>AVERAGE(U201:AI201)-AVERAGE(C201:T201)</f>
        <v>-5.2535050199260053E-2</v>
      </c>
      <c r="AM201" s="2">
        <f>ABS(AL201)</f>
        <v>5.2535050199260053E-2</v>
      </c>
    </row>
    <row r="202" spans="1:39">
      <c r="A202" s="3" t="s">
        <v>59</v>
      </c>
      <c r="B202" s="2" t="s">
        <v>32</v>
      </c>
      <c r="C202" s="2">
        <v>0</v>
      </c>
      <c r="D202" s="2">
        <v>0</v>
      </c>
      <c r="E202" s="2">
        <v>0</v>
      </c>
      <c r="F202" s="2">
        <v>0</v>
      </c>
      <c r="G202" s="2">
        <v>0.51135244514318834</v>
      </c>
      <c r="H202" s="2">
        <v>0</v>
      </c>
      <c r="I202" s="2">
        <v>0</v>
      </c>
      <c r="J202" s="2">
        <v>0</v>
      </c>
      <c r="K202" s="2">
        <v>0</v>
      </c>
      <c r="L202" s="2">
        <v>0.43427845844349255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0.58759384795565772</v>
      </c>
      <c r="AK202" s="2">
        <v>0.79786027393979009</v>
      </c>
      <c r="AL202" s="2">
        <f>AVERAGE(U202:AI202)-AVERAGE(C202:T202)</f>
        <v>-5.2535050199260053E-2</v>
      </c>
      <c r="AM202" s="2">
        <f>ABS(AL202)</f>
        <v>5.2535050199260053E-2</v>
      </c>
    </row>
    <row r="203" spans="1:39">
      <c r="A203" s="3" t="s">
        <v>60</v>
      </c>
      <c r="B203" s="2" t="s">
        <v>33</v>
      </c>
      <c r="C203" s="2">
        <v>0</v>
      </c>
      <c r="D203" s="2">
        <v>0</v>
      </c>
      <c r="E203" s="2">
        <v>0</v>
      </c>
      <c r="F203" s="2">
        <v>0</v>
      </c>
      <c r="G203" s="2">
        <v>0.51135244514318834</v>
      </c>
      <c r="H203" s="2">
        <v>0</v>
      </c>
      <c r="I203" s="2">
        <v>0</v>
      </c>
      <c r="J203" s="2">
        <v>0</v>
      </c>
      <c r="K203" s="2">
        <v>0</v>
      </c>
      <c r="L203" s="2">
        <v>0.43427845844349255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0.58759384795565772</v>
      </c>
      <c r="AK203" s="2">
        <v>0.79786027393979009</v>
      </c>
      <c r="AL203" s="2">
        <f>AVERAGE(U203:AI203)-AVERAGE(C203:T203)</f>
        <v>-5.2535050199260053E-2</v>
      </c>
      <c r="AM203" s="2">
        <f>ABS(AL203)</f>
        <v>5.2535050199260053E-2</v>
      </c>
    </row>
    <row r="204" spans="1:39">
      <c r="A204" s="3" t="s">
        <v>211</v>
      </c>
      <c r="B204" s="2" t="s">
        <v>205</v>
      </c>
      <c r="C204" s="2">
        <v>1.0558764984382498</v>
      </c>
      <c r="D204" s="2">
        <v>0</v>
      </c>
      <c r="E204" s="2">
        <v>0</v>
      </c>
      <c r="F204" s="2">
        <v>0</v>
      </c>
      <c r="G204" s="2">
        <v>-0.61605812435780638</v>
      </c>
      <c r="H204" s="2">
        <v>0</v>
      </c>
      <c r="I204" s="2">
        <v>0.49293930000513664</v>
      </c>
      <c r="J204" s="2">
        <v>0.49293930000513664</v>
      </c>
      <c r="K204" s="2">
        <v>0.93762132152081978</v>
      </c>
      <c r="L204" s="2">
        <v>-0.10296541332776421</v>
      </c>
      <c r="M204" s="2">
        <v>-0.71640871842017051</v>
      </c>
      <c r="N204" s="2">
        <v>-0.52513191650746405</v>
      </c>
      <c r="O204" s="2">
        <v>-0.42139501602723994</v>
      </c>
      <c r="P204" s="2">
        <v>0.52574680667267781</v>
      </c>
      <c r="Q204" s="2">
        <v>0</v>
      </c>
      <c r="R204" s="2">
        <v>0</v>
      </c>
      <c r="S204" s="2">
        <v>0</v>
      </c>
      <c r="T204" s="2">
        <v>0</v>
      </c>
      <c r="U204" s="2">
        <v>-0.76886111692557013</v>
      </c>
      <c r="V204" s="2">
        <v>0</v>
      </c>
      <c r="W204" s="2">
        <v>0.41002747267948747</v>
      </c>
      <c r="X204" s="2">
        <v>-0.13721838969221206</v>
      </c>
      <c r="Y204" s="2">
        <v>0.53856281900911263</v>
      </c>
      <c r="Z204" s="2">
        <v>-0.1487476372565697</v>
      </c>
      <c r="AA204" s="2">
        <v>-5.0071139865037972E-2</v>
      </c>
      <c r="AB204" s="2">
        <v>0.49293930000513664</v>
      </c>
      <c r="AC204" s="2">
        <v>0.21015524807843766</v>
      </c>
      <c r="AD204" s="2">
        <v>0</v>
      </c>
      <c r="AE204" s="2">
        <v>0.53216522152739243</v>
      </c>
      <c r="AF204" s="2">
        <v>-8.1817820556392529E-2</v>
      </c>
      <c r="AG204" s="2">
        <v>0.36897939005747055</v>
      </c>
      <c r="AH204" s="2">
        <v>0.47802901860878533</v>
      </c>
      <c r="AI204" s="2">
        <v>0.75925731216614878</v>
      </c>
      <c r="AJ204" s="2">
        <v>0.58759384795565772</v>
      </c>
      <c r="AK204" s="2">
        <v>0.79786027393979009</v>
      </c>
      <c r="AL204" s="2">
        <f>AVERAGE(U204:AI204)-AVERAGE(C204:T204)</f>
        <v>0.11116197641121395</v>
      </c>
      <c r="AM204" s="2">
        <f>ABS(AL204)</f>
        <v>0.11116197641121395</v>
      </c>
    </row>
    <row r="205" spans="1:39">
      <c r="A205" s="3" t="s">
        <v>401</v>
      </c>
      <c r="B205" s="2" t="s">
        <v>400</v>
      </c>
      <c r="C205" s="2">
        <v>0</v>
      </c>
      <c r="D205" s="2">
        <v>0</v>
      </c>
      <c r="E205" s="2">
        <v>0</v>
      </c>
      <c r="F205" s="2">
        <v>0</v>
      </c>
      <c r="G205" s="2">
        <v>0.92646913149512256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-0.53866502029680463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0.79866250869116484</v>
      </c>
      <c r="V205" s="2">
        <v>0</v>
      </c>
      <c r="W205" s="2">
        <v>0</v>
      </c>
      <c r="X205" s="2">
        <v>0</v>
      </c>
      <c r="Y205" s="2">
        <v>0.71030915539180617</v>
      </c>
      <c r="Z205" s="2">
        <v>0</v>
      </c>
      <c r="AA205" s="2">
        <v>-0.11379385225204197</v>
      </c>
      <c r="AB205" s="2">
        <v>0</v>
      </c>
      <c r="AC205" s="2">
        <v>0.28781904034234745</v>
      </c>
      <c r="AD205" s="2">
        <v>0</v>
      </c>
      <c r="AE205" s="2">
        <v>0.51861540306959986</v>
      </c>
      <c r="AF205" s="2">
        <v>0</v>
      </c>
      <c r="AG205" s="2">
        <v>-0.53555225315656774</v>
      </c>
      <c r="AH205" s="2">
        <v>0</v>
      </c>
      <c r="AI205" s="2">
        <v>0</v>
      </c>
      <c r="AJ205" s="2">
        <v>0.56293927237911456</v>
      </c>
      <c r="AK205" s="2">
        <v>0.79786027393979009</v>
      </c>
      <c r="AL205" s="2">
        <f>AVERAGE(U205:AI205)-AVERAGE(C205:T205)</f>
        <v>8.9525993961402928E-2</v>
      </c>
      <c r="AM205" s="2">
        <f>ABS(AL205)</f>
        <v>8.9525993961402928E-2</v>
      </c>
    </row>
    <row r="206" spans="1:39">
      <c r="A206" s="3" t="s">
        <v>456</v>
      </c>
      <c r="B206" s="2" t="s">
        <v>135</v>
      </c>
      <c r="C206" s="2">
        <v>0</v>
      </c>
      <c r="D206" s="2">
        <v>-0.43575918001601982</v>
      </c>
      <c r="E206" s="2">
        <v>-0.69262523434591261</v>
      </c>
      <c r="F206" s="2">
        <v>-0.4381309738065936</v>
      </c>
      <c r="G206" s="2">
        <v>-1.0828662234822977</v>
      </c>
      <c r="H206" s="2">
        <v>0</v>
      </c>
      <c r="I206" s="2">
        <v>0.49716336848873938</v>
      </c>
      <c r="J206" s="2">
        <v>0</v>
      </c>
      <c r="K206" s="2">
        <v>-0.43552604301343878</v>
      </c>
      <c r="L206" s="2">
        <v>1.0798073110613879</v>
      </c>
      <c r="M206" s="2">
        <v>0.83515687370125435</v>
      </c>
      <c r="N206" s="2">
        <v>0.89065977910207872</v>
      </c>
      <c r="O206" s="2">
        <v>1.1202924533264043</v>
      </c>
      <c r="P206" s="2">
        <v>0.28314964948589827</v>
      </c>
      <c r="Q206" s="2">
        <v>0.16517600525865067</v>
      </c>
      <c r="R206" s="2">
        <v>0.48184987001188007</v>
      </c>
      <c r="S206" s="2">
        <v>0</v>
      </c>
      <c r="T206" s="2">
        <v>9.64005290911496E-2</v>
      </c>
      <c r="U206" s="2">
        <v>0.64206044063494716</v>
      </c>
      <c r="V206" s="2">
        <v>-0.43575918001601982</v>
      </c>
      <c r="W206" s="2">
        <v>-1.7972952378790086</v>
      </c>
      <c r="X206" s="2">
        <v>-0.67175464346901759</v>
      </c>
      <c r="Y206" s="2">
        <v>-0.64612667862080386</v>
      </c>
      <c r="Z206" s="2">
        <v>1.4130074959815846</v>
      </c>
      <c r="AA206" s="2">
        <v>1.046876542476495</v>
      </c>
      <c r="AB206" s="2">
        <v>-0.5786221114176604</v>
      </c>
      <c r="AC206" s="2">
        <v>0.86986748635008004</v>
      </c>
      <c r="AD206" s="2">
        <v>0</v>
      </c>
      <c r="AE206" s="2">
        <v>-1.4678419523476856</v>
      </c>
      <c r="AF206" s="2">
        <v>0.31375236989093847</v>
      </c>
      <c r="AG206" s="2">
        <v>1.231353756410825</v>
      </c>
      <c r="AH206" s="2">
        <v>0</v>
      </c>
      <c r="AI206" s="2">
        <v>-0.2353712537507574</v>
      </c>
      <c r="AJ206" s="2">
        <v>0.62548359361645223</v>
      </c>
      <c r="AK206" s="2">
        <v>0.84516563625247454</v>
      </c>
      <c r="AL206" s="2">
        <f>AVERAGE(U206:AI206)-AVERAGE(C206:T206)</f>
        <v>-0.15243176354280441</v>
      </c>
      <c r="AM206" s="2">
        <f>ABS(AL206)</f>
        <v>0.15243176354280441</v>
      </c>
    </row>
    <row r="207" spans="1:39">
      <c r="A207" s="3" t="s">
        <v>422</v>
      </c>
      <c r="B207" s="2" t="s">
        <v>421</v>
      </c>
      <c r="C207" s="2">
        <v>-0.49293930000513664</v>
      </c>
      <c r="D207" s="2">
        <v>0</v>
      </c>
      <c r="E207" s="2">
        <v>0.4564127517725392</v>
      </c>
      <c r="F207" s="2">
        <v>0</v>
      </c>
      <c r="G207" s="2">
        <v>2.0321096582767262E-2</v>
      </c>
      <c r="H207" s="2">
        <v>0</v>
      </c>
      <c r="I207" s="2">
        <v>-0.49293930000513664</v>
      </c>
      <c r="J207" s="2">
        <v>-0.49293930000513664</v>
      </c>
      <c r="K207" s="2">
        <v>-0.49293930000513664</v>
      </c>
      <c r="L207" s="2">
        <v>0.14930620923928678</v>
      </c>
      <c r="M207" s="2">
        <v>-0.96214917932097044</v>
      </c>
      <c r="N207" s="2">
        <v>0</v>
      </c>
      <c r="O207" s="2">
        <v>0</v>
      </c>
      <c r="P207" s="2">
        <v>-0.41476507847140215</v>
      </c>
      <c r="Q207" s="2">
        <v>0</v>
      </c>
      <c r="R207" s="2">
        <v>0</v>
      </c>
      <c r="S207" s="2">
        <v>0</v>
      </c>
      <c r="T207" s="2">
        <v>-0.57855885308402522</v>
      </c>
      <c r="U207" s="2">
        <v>0</v>
      </c>
      <c r="V207" s="2">
        <v>0</v>
      </c>
      <c r="W207" s="2">
        <v>0.36030042663374395</v>
      </c>
      <c r="X207" s="2">
        <v>-0.44152971334900454</v>
      </c>
      <c r="Y207" s="2">
        <v>0.69357116731406721</v>
      </c>
      <c r="Z207" s="2">
        <v>-1.2307251033351618E-3</v>
      </c>
      <c r="AA207" s="2">
        <v>4.1476577562164607E-2</v>
      </c>
      <c r="AB207" s="2">
        <v>-0.49293930000513664</v>
      </c>
      <c r="AC207" s="2">
        <v>-0.49293930000513664</v>
      </c>
      <c r="AD207" s="2">
        <v>0</v>
      </c>
      <c r="AE207" s="2">
        <v>0.66372468894834602</v>
      </c>
      <c r="AF207" s="2">
        <v>4.9371949098999113E-2</v>
      </c>
      <c r="AG207" s="2">
        <v>-0.61513897447388466</v>
      </c>
      <c r="AH207" s="2">
        <v>-0.47802901860878533</v>
      </c>
      <c r="AI207" s="2">
        <v>-0.49529659636830636</v>
      </c>
      <c r="AJ207" s="2">
        <v>0.63834359215581382</v>
      </c>
      <c r="AK207" s="2">
        <v>0.85835521857844865</v>
      </c>
      <c r="AL207" s="2">
        <f>AVERAGE(U207:AI207)-AVERAGE(C207:T207)</f>
        <v>0.10282220395971271</v>
      </c>
      <c r="AM207" s="2">
        <f>ABS(AL207)</f>
        <v>0.10282220395971271</v>
      </c>
    </row>
    <row r="208" spans="1:39">
      <c r="A208" s="3" t="s">
        <v>110</v>
      </c>
      <c r="B208" s="2" t="s">
        <v>162</v>
      </c>
      <c r="C208" s="2">
        <v>0</v>
      </c>
      <c r="D208" s="2">
        <v>0</v>
      </c>
      <c r="E208" s="2">
        <v>0.6960441762785502</v>
      </c>
      <c r="F208" s="2">
        <v>-0.85537437498063862</v>
      </c>
      <c r="G208" s="2">
        <v>-1.25465522421</v>
      </c>
      <c r="H208" s="2">
        <v>-0.80142834984640521</v>
      </c>
      <c r="I208" s="2">
        <v>0</v>
      </c>
      <c r="J208" s="2">
        <v>0</v>
      </c>
      <c r="K208" s="2">
        <v>0</v>
      </c>
      <c r="L208" s="2">
        <v>0</v>
      </c>
      <c r="M208" s="2">
        <v>0.49364935995218984</v>
      </c>
      <c r="N208" s="2">
        <v>-0.43934896948459101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0.87886149468288222</v>
      </c>
      <c r="V208" s="2">
        <v>0</v>
      </c>
      <c r="W208" s="2">
        <v>0</v>
      </c>
      <c r="X208" s="2">
        <v>-0.57408976712944859</v>
      </c>
      <c r="Y208" s="2">
        <v>-0.42738371796522867</v>
      </c>
      <c r="Z208" s="2">
        <v>0</v>
      </c>
      <c r="AA208" s="2">
        <v>-0.16451110370111766</v>
      </c>
      <c r="AB208" s="2">
        <v>-0.507401603062132</v>
      </c>
      <c r="AC208" s="2">
        <v>0.62352901713080511</v>
      </c>
      <c r="AD208" s="2">
        <v>0</v>
      </c>
      <c r="AE208" s="2">
        <v>0.82510136931186862</v>
      </c>
      <c r="AF208" s="2">
        <v>0.52710981103782517</v>
      </c>
      <c r="AG208" s="2">
        <v>-4.1368338269678007E-2</v>
      </c>
      <c r="AH208" s="2">
        <v>-0.51266325340879992</v>
      </c>
      <c r="AI208" s="2">
        <v>0.40920653933833928</v>
      </c>
      <c r="AJ208" s="2">
        <v>0.66438944317199911</v>
      </c>
      <c r="AK208" s="2">
        <v>0.88906220173257855</v>
      </c>
      <c r="AL208" s="2">
        <f>AVERAGE(U208:AI208)-AVERAGE(C208:T208)</f>
        <v>0.18915455110273743</v>
      </c>
      <c r="AM208" s="2">
        <f>ABS(AL208)</f>
        <v>0.18915455110273743</v>
      </c>
    </row>
    <row r="209" spans="1:39">
      <c r="A209" s="3" t="s">
        <v>147</v>
      </c>
      <c r="B209" s="2" t="s">
        <v>143</v>
      </c>
      <c r="C209" s="2">
        <v>-1.3096469873700132</v>
      </c>
      <c r="D209" s="2">
        <v>-2.0259699689390729</v>
      </c>
      <c r="E209" s="2">
        <v>-3.689560457447878</v>
      </c>
      <c r="F209" s="2">
        <v>1.4264354454075603</v>
      </c>
      <c r="G209" s="2">
        <v>3.7884973110614513</v>
      </c>
      <c r="H209" s="2">
        <v>0.70552296002423365</v>
      </c>
      <c r="I209" s="2">
        <v>-1.3328749273117522</v>
      </c>
      <c r="J209" s="2">
        <v>1.1349279897383107</v>
      </c>
      <c r="K209" s="2">
        <v>-0.4871765459669633</v>
      </c>
      <c r="L209" s="2">
        <v>1.4877934719483492</v>
      </c>
      <c r="M209" s="2">
        <v>0.70969825619299587</v>
      </c>
      <c r="N209" s="2">
        <v>-0.59434633021429817</v>
      </c>
      <c r="O209" s="2">
        <v>0.62893368743367084</v>
      </c>
      <c r="P209" s="2">
        <v>-1.2673632867499358</v>
      </c>
      <c r="Q209" s="2">
        <v>-1.4244867038211733</v>
      </c>
      <c r="R209" s="2">
        <v>-2.7623287516633621E-2</v>
      </c>
      <c r="S209" s="2">
        <v>-0.2243297812303453</v>
      </c>
      <c r="T209" s="2">
        <v>0.872225171835179</v>
      </c>
      <c r="U209" s="2">
        <v>-3.4802988870099316</v>
      </c>
      <c r="V209" s="2">
        <v>-2.0259699689390729</v>
      </c>
      <c r="W209" s="2">
        <v>1.0030370041070256</v>
      </c>
      <c r="X209" s="2">
        <v>-1.1595125181009984</v>
      </c>
      <c r="Y209" s="2">
        <v>-0.43568514053046004</v>
      </c>
      <c r="Z209" s="2">
        <v>1.082260264485563</v>
      </c>
      <c r="AA209" s="2">
        <v>-0.26352590585801261</v>
      </c>
      <c r="AB209" s="2">
        <v>-1.2237427350541767</v>
      </c>
      <c r="AC209" s="2">
        <v>1.7305025482714158</v>
      </c>
      <c r="AD209" s="2">
        <v>0</v>
      </c>
      <c r="AE209" s="2">
        <v>0.45667869648076742</v>
      </c>
      <c r="AF209" s="2">
        <v>0.3058093712769574</v>
      </c>
      <c r="AG209" s="2">
        <v>1.0310946706178932</v>
      </c>
      <c r="AH209" s="2">
        <v>2.1497005498866906</v>
      </c>
      <c r="AI209" s="2">
        <v>-6.6567019651799342E-2</v>
      </c>
      <c r="AJ209" s="2">
        <v>0.70422134954814175</v>
      </c>
      <c r="AK209" s="2">
        <v>0.93783323954247721</v>
      </c>
      <c r="AL209" s="2">
        <f>AVERAGE(U209:AI209)-AVERAGE(C209:T209)</f>
        <v>3.0771172161363762E-2</v>
      </c>
      <c r="AM209" s="2">
        <f>ABS(AL209)</f>
        <v>3.0771172161363762E-2</v>
      </c>
    </row>
    <row r="210" spans="1:39">
      <c r="A210" s="3" t="s">
        <v>102</v>
      </c>
      <c r="B210" s="2" t="s">
        <v>93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0.6218068483012319</v>
      </c>
      <c r="AJ210" s="2">
        <v>0.744881619545956</v>
      </c>
      <c r="AK210" s="2">
        <v>0.95524170654736029</v>
      </c>
      <c r="AL210" s="2">
        <f>AVERAGE(U210:AI210)-AVERAGE(C210:T210)</f>
        <v>4.145378988674879E-2</v>
      </c>
      <c r="AM210" s="2">
        <f>ABS(AL210)</f>
        <v>4.145378988674879E-2</v>
      </c>
    </row>
    <row r="211" spans="1:39">
      <c r="A211" s="3" t="s">
        <v>250</v>
      </c>
      <c r="B211" s="2" t="s">
        <v>243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0.46497678357512584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0.744881619545956</v>
      </c>
      <c r="AK211" s="2">
        <v>0.95524170654736029</v>
      </c>
      <c r="AL211" s="2">
        <f>AVERAGE(U211:AI211)-AVERAGE(C211:T211)</f>
        <v>3.0998452238341724E-2</v>
      </c>
      <c r="AM211" s="2">
        <f>ABS(AL211)</f>
        <v>3.0998452238341724E-2</v>
      </c>
    </row>
    <row r="212" spans="1:39">
      <c r="A212" s="3" t="s">
        <v>252</v>
      </c>
      <c r="B212" s="2" t="s">
        <v>245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0.46497678357512584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0.744881619545956</v>
      </c>
      <c r="AK212" s="2">
        <v>0.95524170654736029</v>
      </c>
      <c r="AL212" s="2">
        <f>AVERAGE(U212:AI212)-AVERAGE(C212:T212)</f>
        <v>3.0998452238341724E-2</v>
      </c>
      <c r="AM212" s="2">
        <f>ABS(AL212)</f>
        <v>3.0998452238341724E-2</v>
      </c>
    </row>
    <row r="213" spans="1:39">
      <c r="A213" s="3" t="s">
        <v>253</v>
      </c>
      <c r="B213" s="2" t="s">
        <v>246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0.46497678357512584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0.744881619545956</v>
      </c>
      <c r="AK213" s="2">
        <v>0.95524170654736029</v>
      </c>
      <c r="AL213" s="2">
        <f>AVERAGE(U213:AI213)-AVERAGE(C213:T213)</f>
        <v>3.0998452238341724E-2</v>
      </c>
      <c r="AM213" s="2">
        <f>ABS(AL213)</f>
        <v>3.0998452238341724E-2</v>
      </c>
    </row>
    <row r="214" spans="1:39">
      <c r="A214" s="3" t="s">
        <v>355</v>
      </c>
      <c r="B214" s="2" t="s">
        <v>352</v>
      </c>
      <c r="C214" s="2">
        <v>-0.45232135144121693</v>
      </c>
      <c r="D214" s="2">
        <v>-0.41822119513320738</v>
      </c>
      <c r="E214" s="2">
        <v>1.6247353564009248E-2</v>
      </c>
      <c r="F214" s="2">
        <v>0</v>
      </c>
      <c r="G214" s="2">
        <v>-0.48237799291970918</v>
      </c>
      <c r="H214" s="2">
        <v>-0.47187483054387397</v>
      </c>
      <c r="I214" s="2">
        <v>6.2899969769864894E-2</v>
      </c>
      <c r="J214" s="2">
        <v>-0.43585524102969009</v>
      </c>
      <c r="K214" s="2">
        <v>-0.45232135144121693</v>
      </c>
      <c r="L214" s="2">
        <v>0.48322171100602079</v>
      </c>
      <c r="M214" s="2">
        <v>-0.25224998639888302</v>
      </c>
      <c r="N214" s="2">
        <v>-0.90285726185795256</v>
      </c>
      <c r="O214" s="2">
        <v>-0.29069283531752121</v>
      </c>
      <c r="P214" s="2">
        <v>0.89014720766235667</v>
      </c>
      <c r="Q214" s="2">
        <v>0.46533108102414261</v>
      </c>
      <c r="R214" s="2">
        <v>0.51205879147505928</v>
      </c>
      <c r="S214" s="2">
        <v>0.4525155771172073</v>
      </c>
      <c r="T214" s="2">
        <v>-4.2785886917462768E-2</v>
      </c>
      <c r="U214" s="2">
        <v>-0.71316491633395718</v>
      </c>
      <c r="V214" s="2">
        <v>-0.41822119513320738</v>
      </c>
      <c r="W214" s="2">
        <v>0.43622633078387552</v>
      </c>
      <c r="X214" s="2">
        <v>-1.1918596782373934</v>
      </c>
      <c r="Y214" s="2">
        <v>0.69090137405132113</v>
      </c>
      <c r="Z214" s="2">
        <v>1.1555977804335695</v>
      </c>
      <c r="AA214" s="2">
        <v>0.40305017033844726</v>
      </c>
      <c r="AB214" s="2">
        <v>-0.46640037040680249</v>
      </c>
      <c r="AC214" s="2">
        <v>-0.42744625203709491</v>
      </c>
      <c r="AD214" s="2">
        <v>0</v>
      </c>
      <c r="AE214" s="2">
        <v>-6.1187551899367643E-3</v>
      </c>
      <c r="AF214" s="2">
        <v>0.882714708972969</v>
      </c>
      <c r="AG214" s="2">
        <v>-0.48835739750602108</v>
      </c>
      <c r="AH214" s="2">
        <v>0</v>
      </c>
      <c r="AI214" s="2">
        <v>1.1775568901896722</v>
      </c>
      <c r="AJ214" s="2">
        <v>0.73124248047153517</v>
      </c>
      <c r="AK214" s="2">
        <v>0.95524170654736029</v>
      </c>
      <c r="AL214" s="2">
        <f>AVERAGE(U214:AI214)-AVERAGE(C214:T214)</f>
        <v>0.14225059273847798</v>
      </c>
      <c r="AM214" s="2">
        <f>ABS(AL214)</f>
        <v>0.14225059273847798</v>
      </c>
    </row>
    <row r="215" spans="1:39">
      <c r="A215" s="3" t="s">
        <v>390</v>
      </c>
      <c r="B215" s="2" t="s">
        <v>385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0.40908473573214682</v>
      </c>
      <c r="AF215" s="2">
        <v>0</v>
      </c>
      <c r="AG215" s="2">
        <v>0</v>
      </c>
      <c r="AH215" s="2">
        <v>0</v>
      </c>
      <c r="AI215" s="2">
        <v>0</v>
      </c>
      <c r="AJ215" s="2">
        <v>0.744881619545956</v>
      </c>
      <c r="AK215" s="2">
        <v>0.95524170654736029</v>
      </c>
      <c r="AL215" s="2">
        <f>AVERAGE(U215:AI215)-AVERAGE(C215:T215)</f>
        <v>2.7272315715476454E-2</v>
      </c>
      <c r="AM215" s="2">
        <f>ABS(AL215)</f>
        <v>2.7272315715476454E-2</v>
      </c>
    </row>
    <row r="216" spans="1:39">
      <c r="A216" s="3" t="s">
        <v>391</v>
      </c>
      <c r="B216" s="2" t="s">
        <v>386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-0.6218068483012319</v>
      </c>
      <c r="AJ216" s="2">
        <v>0.744881619545956</v>
      </c>
      <c r="AK216" s="2">
        <v>0.95524170654736029</v>
      </c>
      <c r="AL216" s="2">
        <f>AVERAGE(U216:AI216)-AVERAGE(C216:T216)</f>
        <v>-4.145378988674879E-2</v>
      </c>
      <c r="AM216" s="2">
        <f>ABS(AL216)</f>
        <v>4.145378988674879E-2</v>
      </c>
    </row>
    <row r="217" spans="1:39">
      <c r="A217" s="3" t="s">
        <v>398</v>
      </c>
      <c r="B217" s="2" t="s">
        <v>395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0.52686212459509918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0.744881619545956</v>
      </c>
      <c r="AK217" s="2">
        <v>0.95524170654736029</v>
      </c>
      <c r="AL217" s="2">
        <f>AVERAGE(U217:AI217)-AVERAGE(C217:T217)</f>
        <v>3.5124141639673277E-2</v>
      </c>
      <c r="AM217" s="2">
        <f>ABS(AL217)</f>
        <v>3.5124141639673277E-2</v>
      </c>
    </row>
    <row r="218" spans="1:39">
      <c r="A218" s="3" t="s">
        <v>380</v>
      </c>
      <c r="B218" s="2" t="s">
        <v>371</v>
      </c>
      <c r="C218" s="2">
        <v>0</v>
      </c>
      <c r="D218" s="2">
        <v>0</v>
      </c>
      <c r="E218" s="2">
        <v>-0.96701093229739032</v>
      </c>
      <c r="F218" s="2">
        <v>0</v>
      </c>
      <c r="G218" s="2">
        <v>0.75346664615235803</v>
      </c>
      <c r="H218" s="2">
        <v>-0.54007727979515319</v>
      </c>
      <c r="I218" s="2">
        <v>0</v>
      </c>
      <c r="J218" s="2">
        <v>4.4059562961260901E-2</v>
      </c>
      <c r="K218" s="2">
        <v>0</v>
      </c>
      <c r="L218" s="2">
        <v>4.5801939064323116E-2</v>
      </c>
      <c r="M218" s="2">
        <v>-0.45130685355180522</v>
      </c>
      <c r="N218" s="2">
        <v>-2.0146514895326817</v>
      </c>
      <c r="O218" s="2">
        <v>6.7554152211525498E-2</v>
      </c>
      <c r="P218" s="2">
        <v>5.1500829173629081E-3</v>
      </c>
      <c r="Q218" s="2">
        <v>-0.40089654732894459</v>
      </c>
      <c r="R218" s="2">
        <v>0.6733587591973037</v>
      </c>
      <c r="S218" s="2">
        <v>-5.2356036936332728E-2</v>
      </c>
      <c r="T218" s="2">
        <v>0.29049290990886645</v>
      </c>
      <c r="U218" s="2">
        <v>-3.7643352703578721</v>
      </c>
      <c r="V218" s="2">
        <v>0</v>
      </c>
      <c r="W218" s="2">
        <v>0.98928165492383635</v>
      </c>
      <c r="X218" s="2">
        <v>-0.96126389725002492</v>
      </c>
      <c r="Y218" s="2">
        <v>0.13323744429154261</v>
      </c>
      <c r="Z218" s="2">
        <v>0.73857405770643481</v>
      </c>
      <c r="AA218" s="2">
        <v>-0.85949005320521799</v>
      </c>
      <c r="AB218" s="2">
        <v>0</v>
      </c>
      <c r="AC218" s="2">
        <v>0.30270804300413845</v>
      </c>
      <c r="AD218" s="2">
        <v>-0.50812485497419446</v>
      </c>
      <c r="AE218" s="2">
        <v>-0.4534897658925241</v>
      </c>
      <c r="AF218" s="2">
        <v>-0.91524544144280395</v>
      </c>
      <c r="AG218" s="2">
        <v>-0.38398241592579652</v>
      </c>
      <c r="AH218" s="2">
        <v>0</v>
      </c>
      <c r="AI218" s="2">
        <v>0.83447888565579764</v>
      </c>
      <c r="AJ218" s="2">
        <v>0.75860122308707667</v>
      </c>
      <c r="AK218" s="2">
        <v>0.96835271334156792</v>
      </c>
      <c r="AL218" s="2">
        <f>AVERAGE(U218:AI218)-AVERAGE(C218:T218)</f>
        <v>-0.18170926939615079</v>
      </c>
      <c r="AM218" s="2">
        <f>ABS(AL218)</f>
        <v>0.18170926939615079</v>
      </c>
    </row>
    <row r="219" spans="1:39">
      <c r="A219" s="3" t="s">
        <v>168</v>
      </c>
      <c r="B219" s="2" t="s">
        <v>165</v>
      </c>
      <c r="C219" s="2">
        <v>0</v>
      </c>
      <c r="D219" s="2">
        <v>0</v>
      </c>
      <c r="E219" s="2">
        <v>0</v>
      </c>
      <c r="F219" s="2">
        <v>0</v>
      </c>
      <c r="G219" s="2">
        <v>0.51135244514318834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0.7862656133328394</v>
      </c>
      <c r="AK219" s="2">
        <v>0.97666177082150907</v>
      </c>
      <c r="AL219" s="2">
        <f>AVERAGE(U219:AI219)-AVERAGE(C219:T219)</f>
        <v>-2.8408469174621573E-2</v>
      </c>
      <c r="AM219" s="2">
        <f>ABS(AL219)</f>
        <v>2.8408469174621573E-2</v>
      </c>
    </row>
    <row r="220" spans="1:39">
      <c r="A220" s="3" t="s">
        <v>169</v>
      </c>
      <c r="B220" s="2" t="s">
        <v>161</v>
      </c>
      <c r="C220" s="2">
        <v>0</v>
      </c>
      <c r="D220" s="2">
        <v>0</v>
      </c>
      <c r="E220" s="2">
        <v>0</v>
      </c>
      <c r="F220" s="2">
        <v>0</v>
      </c>
      <c r="G220" s="2">
        <v>0.51135244514318834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0.7862656133328394</v>
      </c>
      <c r="AK220" s="2">
        <v>0.97666177082150907</v>
      </c>
      <c r="AL220" s="2">
        <f>AVERAGE(U220:AI220)-AVERAGE(C220:T220)</f>
        <v>-2.8408469174621573E-2</v>
      </c>
      <c r="AM220" s="2">
        <f>ABS(AL220)</f>
        <v>2.8408469174621573E-2</v>
      </c>
    </row>
    <row r="221" spans="1:39">
      <c r="A221" s="3" t="s">
        <v>220</v>
      </c>
      <c r="B221" s="2" t="s">
        <v>215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0.43427845844349255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0.7862656133328394</v>
      </c>
      <c r="AK221" s="2">
        <v>0.97666177082150907</v>
      </c>
      <c r="AL221" s="2">
        <f>AVERAGE(U221:AI221)-AVERAGE(C221:T221)</f>
        <v>-2.4126581024638476E-2</v>
      </c>
      <c r="AM221" s="2">
        <f>ABS(AL221)</f>
        <v>2.4126581024638476E-2</v>
      </c>
    </row>
    <row r="222" spans="1:39">
      <c r="A222" s="3" t="s">
        <v>279</v>
      </c>
      <c r="B222" s="2" t="s">
        <v>273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0.43427845844349255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0.7862656133328394</v>
      </c>
      <c r="AK222" s="2">
        <v>0.97666177082150907</v>
      </c>
      <c r="AL222" s="2">
        <f>AVERAGE(U222:AI222)-AVERAGE(C222:T222)</f>
        <v>-2.4126581024638476E-2</v>
      </c>
      <c r="AM222" s="2">
        <f>ABS(AL222)</f>
        <v>2.4126581024638476E-2</v>
      </c>
    </row>
    <row r="223" spans="1:39">
      <c r="A223" s="3" t="s">
        <v>281</v>
      </c>
      <c r="B223" s="2" t="s">
        <v>275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0.43427845844349255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0.7862656133328394</v>
      </c>
      <c r="AK223" s="2">
        <v>0.97666177082150907</v>
      </c>
      <c r="AL223" s="2">
        <f>AVERAGE(U223:AI223)-AVERAGE(C223:T223)</f>
        <v>-2.4126581024638476E-2</v>
      </c>
      <c r="AM223" s="2">
        <f>ABS(AL223)</f>
        <v>2.4126581024638476E-2</v>
      </c>
    </row>
    <row r="224" spans="1:39">
      <c r="A224" s="3" t="s">
        <v>566</v>
      </c>
      <c r="B224" s="2" t="s">
        <v>560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0.43427845844349255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0.7862656133328394</v>
      </c>
      <c r="AK224" s="2">
        <v>0.97666177082150907</v>
      </c>
      <c r="AL224" s="2">
        <f>AVERAGE(U224:AI224)-AVERAGE(C224:T224)</f>
        <v>-2.4126581024638476E-2</v>
      </c>
      <c r="AM224" s="2">
        <f>ABS(AL224)</f>
        <v>2.4126581024638476E-2</v>
      </c>
    </row>
    <row r="225" spans="1:39">
      <c r="A225" s="3" t="s">
        <v>40</v>
      </c>
      <c r="B225" s="2" t="s">
        <v>13</v>
      </c>
      <c r="C225" s="2">
        <v>0</v>
      </c>
      <c r="D225" s="2">
        <v>0</v>
      </c>
      <c r="E225" s="2">
        <v>0</v>
      </c>
      <c r="F225" s="2">
        <v>0</v>
      </c>
      <c r="G225" s="2">
        <v>-0.51135244514318834</v>
      </c>
      <c r="H225" s="2">
        <v>0</v>
      </c>
      <c r="I225" s="2">
        <v>0</v>
      </c>
      <c r="J225" s="2">
        <v>0</v>
      </c>
      <c r="K225" s="2">
        <v>0</v>
      </c>
      <c r="L225" s="2">
        <v>0.43427845844349255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1</v>
      </c>
      <c r="AK225" s="2">
        <v>1</v>
      </c>
      <c r="AL225" s="2">
        <f>AVERAGE(U225:AI225)-AVERAGE(C225:T225)</f>
        <v>4.281888149983099E-3</v>
      </c>
      <c r="AM225" s="2">
        <f>ABS(AL225)</f>
        <v>4.281888149983099E-3</v>
      </c>
    </row>
    <row r="226" spans="1:39">
      <c r="A226" s="3" t="s">
        <v>43</v>
      </c>
      <c r="B226" s="2" t="s">
        <v>17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1</v>
      </c>
      <c r="AK226" s="2">
        <v>1</v>
      </c>
      <c r="AL226" s="2">
        <f>AVERAGE(U226:AI226)-AVERAGE(C226:T226)</f>
        <v>0</v>
      </c>
      <c r="AM226" s="2">
        <f>ABS(AL226)</f>
        <v>0</v>
      </c>
    </row>
    <row r="227" spans="1:39">
      <c r="A227" s="3" t="s">
        <v>51</v>
      </c>
      <c r="B227" s="2" t="s">
        <v>24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1</v>
      </c>
      <c r="AK227" s="2">
        <v>1</v>
      </c>
      <c r="AL227" s="2">
        <f>AVERAGE(U227:AI227)-AVERAGE(C227:T227)</f>
        <v>0</v>
      </c>
      <c r="AM227" s="2">
        <f>ABS(AL227)</f>
        <v>0</v>
      </c>
    </row>
    <row r="228" spans="1:39">
      <c r="A228" s="3" t="s">
        <v>62</v>
      </c>
      <c r="B228" s="2" t="s">
        <v>35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1</v>
      </c>
      <c r="AK228" s="2">
        <v>1</v>
      </c>
      <c r="AL228" s="2">
        <f>AVERAGE(U228:AI228)-AVERAGE(C228:T228)</f>
        <v>0</v>
      </c>
      <c r="AM228" s="2">
        <f>ABS(AL228)</f>
        <v>0</v>
      </c>
    </row>
    <row r="229" spans="1:39">
      <c r="A229" s="3" t="s">
        <v>56</v>
      </c>
      <c r="B229" s="2" t="s">
        <v>29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1</v>
      </c>
      <c r="AK229" s="2">
        <v>1</v>
      </c>
      <c r="AL229" s="2">
        <f>AVERAGE(U229:AI229)-AVERAGE(C229:T229)</f>
        <v>0</v>
      </c>
      <c r="AM229" s="2">
        <f>ABS(AL229)</f>
        <v>0</v>
      </c>
    </row>
    <row r="230" spans="1:39">
      <c r="A230" s="3" t="s">
        <v>61</v>
      </c>
      <c r="B230" s="2" t="s">
        <v>34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1</v>
      </c>
      <c r="AK230" s="2">
        <v>1</v>
      </c>
      <c r="AL230" s="2">
        <f>AVERAGE(U230:AI230)-AVERAGE(C230:T230)</f>
        <v>0</v>
      </c>
      <c r="AM230" s="2">
        <f>ABS(AL230)</f>
        <v>0</v>
      </c>
    </row>
    <row r="231" spans="1:39">
      <c r="A231" s="3" t="s">
        <v>79</v>
      </c>
      <c r="B231" s="2" t="s">
        <v>65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1</v>
      </c>
      <c r="AK231" s="2">
        <v>1</v>
      </c>
      <c r="AL231" s="2">
        <f>AVERAGE(U231:AI231)-AVERAGE(C231:T231)</f>
        <v>0</v>
      </c>
      <c r="AM231" s="2">
        <f>ABS(AL231)</f>
        <v>0</v>
      </c>
    </row>
    <row r="232" spans="1:39">
      <c r="A232" s="3" t="s">
        <v>86</v>
      </c>
      <c r="B232" s="2" t="s">
        <v>71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1</v>
      </c>
      <c r="AK232" s="2">
        <v>1</v>
      </c>
      <c r="AL232" s="2">
        <f>AVERAGE(U232:AI232)-AVERAGE(C232:T232)</f>
        <v>0</v>
      </c>
      <c r="AM232" s="2">
        <f>ABS(AL232)</f>
        <v>0</v>
      </c>
    </row>
    <row r="233" spans="1:39">
      <c r="A233" s="3" t="s">
        <v>85</v>
      </c>
      <c r="B233" s="2" t="s">
        <v>72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1</v>
      </c>
      <c r="AK233" s="2">
        <v>1</v>
      </c>
      <c r="AL233" s="2">
        <f>AVERAGE(U233:AI233)-AVERAGE(C233:T233)</f>
        <v>0</v>
      </c>
      <c r="AM233" s="2">
        <f>ABS(AL233)</f>
        <v>0</v>
      </c>
    </row>
    <row r="234" spans="1:39">
      <c r="A234" s="3" t="s">
        <v>87</v>
      </c>
      <c r="B234" s="2" t="s">
        <v>73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1</v>
      </c>
      <c r="AK234" s="2">
        <v>1</v>
      </c>
      <c r="AL234" s="2">
        <f>AVERAGE(U234:AI234)-AVERAGE(C234:T234)</f>
        <v>0</v>
      </c>
      <c r="AM234" s="2">
        <f>ABS(AL234)</f>
        <v>0</v>
      </c>
    </row>
    <row r="235" spans="1:39">
      <c r="A235" s="3" t="s">
        <v>553</v>
      </c>
      <c r="B235" s="2" t="s">
        <v>536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1</v>
      </c>
      <c r="AK235" s="2">
        <v>1</v>
      </c>
      <c r="AL235" s="2">
        <f>AVERAGE(U235:AI235)-AVERAGE(C235:T235)</f>
        <v>0</v>
      </c>
      <c r="AM235" s="2">
        <f>ABS(AL235)</f>
        <v>0</v>
      </c>
    </row>
    <row r="236" spans="1:39">
      <c r="A236" s="3" t="s">
        <v>142</v>
      </c>
      <c r="B236" s="2" t="s">
        <v>139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1</v>
      </c>
      <c r="AK236" s="2">
        <v>1</v>
      </c>
      <c r="AL236" s="2">
        <f>AVERAGE(U236:AI236)-AVERAGE(C236:T236)</f>
        <v>0</v>
      </c>
      <c r="AM236" s="2">
        <f>ABS(AL236)</f>
        <v>0</v>
      </c>
    </row>
    <row r="237" spans="1:39">
      <c r="A237" s="3" t="s">
        <v>148</v>
      </c>
      <c r="B237" s="2" t="s">
        <v>144</v>
      </c>
      <c r="C237" s="2">
        <v>0</v>
      </c>
      <c r="D237" s="2">
        <v>-0.56733899677951583</v>
      </c>
      <c r="E237" s="2">
        <v>-0.47446159629145729</v>
      </c>
      <c r="F237" s="2">
        <v>0.71479234292316274</v>
      </c>
      <c r="G237" s="2">
        <v>1.7155600687598962</v>
      </c>
      <c r="H237" s="2">
        <v>0</v>
      </c>
      <c r="I237" s="2">
        <v>-0.49216521682389286</v>
      </c>
      <c r="J237" s="2">
        <v>-0.54219710163211476</v>
      </c>
      <c r="K237" s="2">
        <v>-0.4871765459669633</v>
      </c>
      <c r="L237" s="2">
        <v>0</v>
      </c>
      <c r="M237" s="2">
        <v>1.3221144397115203</v>
      </c>
      <c r="N237" s="2">
        <v>-0.48987719098854854</v>
      </c>
      <c r="O237" s="2">
        <v>-0.46981665182426918</v>
      </c>
      <c r="P237" s="2">
        <v>-0.41480673588473665</v>
      </c>
      <c r="Q237" s="2">
        <v>-0.46981665182426918</v>
      </c>
      <c r="R237" s="2">
        <v>-0.98814833665752855</v>
      </c>
      <c r="S237" s="2">
        <v>-0.48491746513711564</v>
      </c>
      <c r="T237" s="2">
        <v>-0.46981665182426918</v>
      </c>
      <c r="U237" s="2">
        <v>0.43379723057658626</v>
      </c>
      <c r="V237" s="2">
        <v>-0.56733899677951583</v>
      </c>
      <c r="W237" s="2">
        <v>0.66788655345005421</v>
      </c>
      <c r="X237" s="2">
        <v>2.8864985312589519E-2</v>
      </c>
      <c r="Y237" s="2">
        <v>0.14375212140932503</v>
      </c>
      <c r="Z237" s="2">
        <v>-0.51531423729048409</v>
      </c>
      <c r="AA237" s="2">
        <v>-0.66756423904315687</v>
      </c>
      <c r="AB237" s="2">
        <v>-0.40738641383412555</v>
      </c>
      <c r="AC237" s="2">
        <v>0.8091391899412359</v>
      </c>
      <c r="AD237" s="2">
        <v>0</v>
      </c>
      <c r="AE237" s="2">
        <v>-0.5506511584439856</v>
      </c>
      <c r="AF237" s="2">
        <v>-2.3753135973475281E-2</v>
      </c>
      <c r="AG237" s="2">
        <v>-0.60364242120450584</v>
      </c>
      <c r="AH237" s="2">
        <v>0.76714178470459171</v>
      </c>
      <c r="AI237" s="2">
        <v>-0.61792854936568398</v>
      </c>
      <c r="AJ237" s="2">
        <v>0.88501066453658628</v>
      </c>
      <c r="AK237" s="2">
        <v>1</v>
      </c>
      <c r="AL237" s="2">
        <f>AVERAGE(U237:AI237)-AVERAGE(C237:T237)</f>
        <v>7.0804197021746729E-2</v>
      </c>
      <c r="AM237" s="2">
        <f>ABS(AL237)</f>
        <v>7.0804197021746729E-2</v>
      </c>
    </row>
    <row r="238" spans="1:39">
      <c r="A238" s="3" t="s">
        <v>149</v>
      </c>
      <c r="B238" s="2" t="s">
        <v>145</v>
      </c>
      <c r="C238" s="2">
        <v>0</v>
      </c>
      <c r="D238" s="2">
        <v>-0.56733899677951583</v>
      </c>
      <c r="E238" s="2">
        <v>-0.47446159629145729</v>
      </c>
      <c r="F238" s="2">
        <v>0</v>
      </c>
      <c r="G238" s="2">
        <v>1.6899368858147854</v>
      </c>
      <c r="H238" s="2">
        <v>0</v>
      </c>
      <c r="I238" s="2">
        <v>-0.49216521682389286</v>
      </c>
      <c r="J238" s="2">
        <v>-0.54219710163211476</v>
      </c>
      <c r="K238" s="2">
        <v>-0.4871765459669633</v>
      </c>
      <c r="L238" s="2">
        <v>0</v>
      </c>
      <c r="M238" s="2">
        <v>0.31587208357268404</v>
      </c>
      <c r="N238" s="2">
        <v>0.98700884248432885</v>
      </c>
      <c r="O238" s="2">
        <v>0.82888187933027091</v>
      </c>
      <c r="P238" s="2">
        <v>-0.41653839548594879</v>
      </c>
      <c r="Q238" s="2">
        <v>-0.54589865507142887</v>
      </c>
      <c r="R238" s="2">
        <v>0</v>
      </c>
      <c r="S238" s="2">
        <v>0</v>
      </c>
      <c r="T238" s="2">
        <v>-0.41653839548594879</v>
      </c>
      <c r="U238" s="2">
        <v>-1.2024679144095582</v>
      </c>
      <c r="V238" s="2">
        <v>-0.56733899677951583</v>
      </c>
      <c r="W238" s="2">
        <v>5.2466366317631352E-2</v>
      </c>
      <c r="X238" s="2">
        <v>5.0184469861613235E-2</v>
      </c>
      <c r="Y238" s="2">
        <v>7.1688107589072958E-3</v>
      </c>
      <c r="Z238" s="2">
        <v>0.31946838492888885</v>
      </c>
      <c r="AA238" s="2">
        <v>0.86659779445408991</v>
      </c>
      <c r="AB238" s="2">
        <v>-0.40738641383412555</v>
      </c>
      <c r="AC238" s="2">
        <v>-0.42755032261943837</v>
      </c>
      <c r="AD238" s="2">
        <v>0</v>
      </c>
      <c r="AE238" s="2">
        <v>0.14866727035394334</v>
      </c>
      <c r="AF238" s="2">
        <v>-0.54305544503232628</v>
      </c>
      <c r="AG238" s="2">
        <v>-0.60364242120450584</v>
      </c>
      <c r="AH238" s="2">
        <v>0</v>
      </c>
      <c r="AI238" s="2">
        <v>0.79096941590681491</v>
      </c>
      <c r="AJ238" s="2">
        <v>0.84237779860633011</v>
      </c>
      <c r="AK238" s="2">
        <v>1</v>
      </c>
      <c r="AL238" s="2">
        <f>AVERAGE(U238:AI238)-AVERAGE(C238:T238)</f>
        <v>-9.4360421623438689E-2</v>
      </c>
      <c r="AM238" s="2">
        <f>ABS(AL238)</f>
        <v>9.4360421623438689E-2</v>
      </c>
    </row>
    <row r="239" spans="1:39">
      <c r="A239" s="3" t="s">
        <v>158</v>
      </c>
      <c r="B239" s="2" t="s">
        <v>157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1</v>
      </c>
      <c r="AK239" s="2">
        <v>1</v>
      </c>
      <c r="AL239" s="2">
        <f>AVERAGE(U239:AI239)-AVERAGE(C239:T239)</f>
        <v>0</v>
      </c>
      <c r="AM239" s="2">
        <f>ABS(AL239)</f>
        <v>0</v>
      </c>
    </row>
    <row r="240" spans="1:39">
      <c r="A240" s="3" t="s">
        <v>160</v>
      </c>
      <c r="B240" s="2" t="s">
        <v>159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1</v>
      </c>
      <c r="AK240" s="2">
        <v>1</v>
      </c>
      <c r="AL240" s="2">
        <f>AVERAGE(U240:AI240)-AVERAGE(C240:T240)</f>
        <v>0</v>
      </c>
      <c r="AM240" s="2">
        <f>ABS(AL240)</f>
        <v>0</v>
      </c>
    </row>
    <row r="241" spans="1:39">
      <c r="A241" s="3" t="s">
        <v>209</v>
      </c>
      <c r="B241" s="2" t="s">
        <v>203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1</v>
      </c>
      <c r="AK241" s="2">
        <v>1</v>
      </c>
      <c r="AL241" s="2">
        <f>AVERAGE(U241:AI241)-AVERAGE(C241:T241)</f>
        <v>0</v>
      </c>
      <c r="AM241" s="2">
        <f>ABS(AL241)</f>
        <v>0</v>
      </c>
    </row>
    <row r="242" spans="1:39">
      <c r="A242" s="3" t="s">
        <v>210</v>
      </c>
      <c r="B242" s="2" t="s">
        <v>204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1</v>
      </c>
      <c r="AK242" s="2">
        <v>1</v>
      </c>
      <c r="AL242" s="2">
        <f>AVERAGE(U242:AI242)-AVERAGE(C242:T242)</f>
        <v>0</v>
      </c>
      <c r="AM242" s="2">
        <f>ABS(AL242)</f>
        <v>0</v>
      </c>
    </row>
    <row r="243" spans="1:39">
      <c r="A243" s="3" t="s">
        <v>223</v>
      </c>
      <c r="B243" s="2" t="s">
        <v>218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1</v>
      </c>
      <c r="AK243" s="2">
        <v>1</v>
      </c>
      <c r="AL243" s="2">
        <f>AVERAGE(U243:AI243)-AVERAGE(C243:T243)</f>
        <v>0</v>
      </c>
      <c r="AM243" s="2">
        <f>ABS(AL243)</f>
        <v>0</v>
      </c>
    </row>
    <row r="244" spans="1:39">
      <c r="A244" s="3" t="s">
        <v>199</v>
      </c>
      <c r="B244" s="2" t="s">
        <v>195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1</v>
      </c>
      <c r="AK244" s="2">
        <v>1</v>
      </c>
      <c r="AL244" s="2">
        <f>AVERAGE(U244:AI244)-AVERAGE(C244:T244)</f>
        <v>0</v>
      </c>
      <c r="AM244" s="2">
        <f>ABS(AL244)</f>
        <v>0</v>
      </c>
    </row>
    <row r="245" spans="1:39">
      <c r="A245" s="3" t="s">
        <v>200</v>
      </c>
      <c r="B245" s="2" t="s">
        <v>196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1</v>
      </c>
      <c r="AK245" s="2">
        <v>1</v>
      </c>
      <c r="AL245" s="2">
        <f>AVERAGE(U245:AI245)-AVERAGE(C245:T245)</f>
        <v>0</v>
      </c>
      <c r="AM245" s="2">
        <f>ABS(AL245)</f>
        <v>0</v>
      </c>
    </row>
    <row r="246" spans="1:39">
      <c r="A246" s="3" t="s">
        <v>234</v>
      </c>
      <c r="B246" s="2" t="s">
        <v>225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1</v>
      </c>
      <c r="AK246" s="2">
        <v>1</v>
      </c>
      <c r="AL246" s="2">
        <f>AVERAGE(U246:AI246)-AVERAGE(C246:T246)</f>
        <v>0</v>
      </c>
      <c r="AM246" s="2">
        <f>ABS(AL246)</f>
        <v>0</v>
      </c>
    </row>
    <row r="247" spans="1:39">
      <c r="A247" s="3" t="s">
        <v>236</v>
      </c>
      <c r="B247" s="2" t="s">
        <v>227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1</v>
      </c>
      <c r="AK247" s="2">
        <v>1</v>
      </c>
      <c r="AL247" s="2">
        <f>AVERAGE(U247:AI247)-AVERAGE(C247:T247)</f>
        <v>0</v>
      </c>
      <c r="AM247" s="2">
        <f>ABS(AL247)</f>
        <v>0</v>
      </c>
    </row>
    <row r="248" spans="1:39">
      <c r="A248" s="3" t="s">
        <v>238</v>
      </c>
      <c r="B248" s="2" t="s">
        <v>229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1</v>
      </c>
      <c r="AK248" s="2">
        <v>1</v>
      </c>
      <c r="AL248" s="2">
        <f>AVERAGE(U248:AI248)-AVERAGE(C248:T248)</f>
        <v>0</v>
      </c>
      <c r="AM248" s="2">
        <f>ABS(AL248)</f>
        <v>0</v>
      </c>
    </row>
    <row r="249" spans="1:39">
      <c r="A249" s="3" t="s">
        <v>239</v>
      </c>
      <c r="B249" s="2" t="s">
        <v>230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1</v>
      </c>
      <c r="AK249" s="2">
        <v>1</v>
      </c>
      <c r="AL249" s="2">
        <f>AVERAGE(U249:AI249)-AVERAGE(C249:T249)</f>
        <v>0</v>
      </c>
      <c r="AM249" s="2">
        <f>ABS(AL249)</f>
        <v>0</v>
      </c>
    </row>
    <row r="250" spans="1:39">
      <c r="A250" s="3" t="s">
        <v>240</v>
      </c>
      <c r="B250" s="2" t="s">
        <v>231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1</v>
      </c>
      <c r="AK250" s="2">
        <v>1</v>
      </c>
      <c r="AL250" s="2">
        <f>AVERAGE(U250:AI250)-AVERAGE(C250:T250)</f>
        <v>0</v>
      </c>
      <c r="AM250" s="2">
        <f>ABS(AL250)</f>
        <v>0</v>
      </c>
    </row>
    <row r="251" spans="1:39">
      <c r="A251" s="3" t="s">
        <v>241</v>
      </c>
      <c r="B251" s="2" t="s">
        <v>232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1</v>
      </c>
      <c r="AK251" s="2">
        <v>1</v>
      </c>
      <c r="AL251" s="2">
        <f>AVERAGE(U251:AI251)-AVERAGE(C251:T251)</f>
        <v>0</v>
      </c>
      <c r="AM251" s="2">
        <f>ABS(AL251)</f>
        <v>0</v>
      </c>
    </row>
    <row r="252" spans="1:39">
      <c r="A252" s="3" t="s">
        <v>251</v>
      </c>
      <c r="B252" s="2" t="s">
        <v>244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1</v>
      </c>
      <c r="AK252" s="2">
        <v>1</v>
      </c>
      <c r="AL252" s="2">
        <f>AVERAGE(U252:AI252)-AVERAGE(C252:T252)</f>
        <v>0</v>
      </c>
      <c r="AM252" s="2">
        <f>ABS(AL252)</f>
        <v>0</v>
      </c>
    </row>
    <row r="253" spans="1:39">
      <c r="A253" s="3" t="s">
        <v>255</v>
      </c>
      <c r="B253" s="2" t="s">
        <v>248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1</v>
      </c>
      <c r="AK253" s="2">
        <v>1</v>
      </c>
      <c r="AL253" s="2">
        <f>AVERAGE(U253:AI253)-AVERAGE(C253:T253)</f>
        <v>0</v>
      </c>
      <c r="AM253" s="2">
        <f>ABS(AL253)</f>
        <v>0</v>
      </c>
    </row>
    <row r="254" spans="1:39">
      <c r="A254" s="3" t="s">
        <v>266</v>
      </c>
      <c r="B254" s="2" t="s">
        <v>262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1</v>
      </c>
      <c r="AK254" s="2">
        <v>1</v>
      </c>
      <c r="AL254" s="2">
        <f>AVERAGE(U254:AI254)-AVERAGE(C254:T254)</f>
        <v>0</v>
      </c>
      <c r="AM254" s="2">
        <f>ABS(AL254)</f>
        <v>0</v>
      </c>
    </row>
    <row r="255" spans="1:39">
      <c r="A255" s="3" t="s">
        <v>267</v>
      </c>
      <c r="B255" s="2" t="s">
        <v>263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1</v>
      </c>
      <c r="AK255" s="2">
        <v>1</v>
      </c>
      <c r="AL255" s="2">
        <f>AVERAGE(U255:AI255)-AVERAGE(C255:T255)</f>
        <v>0</v>
      </c>
      <c r="AM255" s="2">
        <f>ABS(AL255)</f>
        <v>0</v>
      </c>
    </row>
    <row r="256" spans="1:39">
      <c r="A256" s="3" t="s">
        <v>268</v>
      </c>
      <c r="B256" s="2" t="s">
        <v>264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1</v>
      </c>
      <c r="AK256" s="2">
        <v>1</v>
      </c>
      <c r="AL256" s="2">
        <f>AVERAGE(U256:AI256)-AVERAGE(C256:T256)</f>
        <v>0</v>
      </c>
      <c r="AM256" s="2">
        <f>ABS(AL256)</f>
        <v>0</v>
      </c>
    </row>
    <row r="257" spans="1:39">
      <c r="A257" s="3" t="s">
        <v>269</v>
      </c>
      <c r="B257" s="2" t="s">
        <v>265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1</v>
      </c>
      <c r="AK257" s="2">
        <v>1</v>
      </c>
      <c r="AL257" s="2">
        <f>AVERAGE(U257:AI257)-AVERAGE(C257:T257)</f>
        <v>0</v>
      </c>
      <c r="AM257" s="2">
        <f>ABS(AL257)</f>
        <v>0</v>
      </c>
    </row>
    <row r="258" spans="1:39">
      <c r="A258" s="3" t="s">
        <v>278</v>
      </c>
      <c r="B258" s="2" t="s">
        <v>272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1</v>
      </c>
      <c r="AK258" s="2">
        <v>1</v>
      </c>
      <c r="AL258" s="2">
        <f>AVERAGE(U258:AI258)-AVERAGE(C258:T258)</f>
        <v>0</v>
      </c>
      <c r="AM258" s="2">
        <f>ABS(AL258)</f>
        <v>0</v>
      </c>
    </row>
    <row r="259" spans="1:39">
      <c r="A259" s="3" t="s">
        <v>323</v>
      </c>
      <c r="B259" s="2" t="s">
        <v>289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1</v>
      </c>
      <c r="AK259" s="2">
        <v>1</v>
      </c>
      <c r="AL259" s="2">
        <f>AVERAGE(U259:AI259)-AVERAGE(C259:T259)</f>
        <v>0</v>
      </c>
      <c r="AM259" s="2">
        <f>ABS(AL259)</f>
        <v>0</v>
      </c>
    </row>
    <row r="260" spans="1:39">
      <c r="A260" s="3" t="s">
        <v>324</v>
      </c>
      <c r="B260" s="2" t="s">
        <v>288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1</v>
      </c>
      <c r="AK260" s="2">
        <v>1</v>
      </c>
      <c r="AL260" s="2">
        <f>AVERAGE(U260:AI260)-AVERAGE(C260:T260)</f>
        <v>0</v>
      </c>
      <c r="AM260" s="2">
        <f>ABS(AL260)</f>
        <v>0</v>
      </c>
    </row>
    <row r="261" spans="1:39">
      <c r="A261" s="3" t="s">
        <v>342</v>
      </c>
      <c r="B261" s="2" t="s">
        <v>341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1</v>
      </c>
      <c r="AK261" s="2">
        <v>1</v>
      </c>
      <c r="AL261" s="2">
        <f>AVERAGE(U261:AI261)-AVERAGE(C261:T261)</f>
        <v>0</v>
      </c>
      <c r="AM261" s="2">
        <f>ABS(AL261)</f>
        <v>0</v>
      </c>
    </row>
    <row r="262" spans="1:39">
      <c r="A262" s="3" t="s">
        <v>349</v>
      </c>
      <c r="B262" s="2" t="s">
        <v>345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1</v>
      </c>
      <c r="AK262" s="2">
        <v>1</v>
      </c>
      <c r="AL262" s="2">
        <f>AVERAGE(U262:AI262)-AVERAGE(C262:T262)</f>
        <v>0</v>
      </c>
      <c r="AM262" s="2">
        <f>ABS(AL262)</f>
        <v>0</v>
      </c>
    </row>
    <row r="263" spans="1:39">
      <c r="A263" s="3" t="s">
        <v>350</v>
      </c>
      <c r="B263" s="2" t="s">
        <v>346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1</v>
      </c>
      <c r="AK263" s="2">
        <v>1</v>
      </c>
      <c r="AL263" s="2">
        <f>AVERAGE(U263:AI263)-AVERAGE(C263:T263)</f>
        <v>0</v>
      </c>
      <c r="AM263" s="2">
        <f>ABS(AL263)</f>
        <v>0</v>
      </c>
    </row>
    <row r="264" spans="1:39">
      <c r="A264" s="3" t="s">
        <v>361</v>
      </c>
      <c r="B264" s="2" t="s">
        <v>358</v>
      </c>
      <c r="C264" s="2">
        <v>0</v>
      </c>
      <c r="D264" s="2">
        <v>0</v>
      </c>
      <c r="E264" s="2">
        <v>0.25490307917400357</v>
      </c>
      <c r="F264" s="2">
        <v>-0.42716416790198791</v>
      </c>
      <c r="G264" s="2">
        <v>0.20212282803926507</v>
      </c>
      <c r="H264" s="2">
        <v>0</v>
      </c>
      <c r="I264" s="2">
        <v>0</v>
      </c>
      <c r="J264" s="2">
        <v>-0.44545157363277832</v>
      </c>
      <c r="K264" s="2">
        <v>0</v>
      </c>
      <c r="L264" s="2">
        <v>-0.49399624432635353</v>
      </c>
      <c r="M264" s="2">
        <v>0.16318804566929579</v>
      </c>
      <c r="N264" s="2">
        <v>-2.0565876312850873</v>
      </c>
      <c r="O264" s="2">
        <v>0.50016473389700922</v>
      </c>
      <c r="P264" s="2">
        <v>-0.4308147637520619</v>
      </c>
      <c r="Q264" s="2">
        <v>-0.40089654732894459</v>
      </c>
      <c r="R264" s="2">
        <v>0</v>
      </c>
      <c r="S264" s="2">
        <v>0</v>
      </c>
      <c r="T264" s="2">
        <v>0</v>
      </c>
      <c r="U264" s="2">
        <v>-2.9290657577754384</v>
      </c>
      <c r="V264" s="2">
        <v>0</v>
      </c>
      <c r="W264" s="2">
        <v>1.0366091241843187</v>
      </c>
      <c r="X264" s="2">
        <v>-0.45162634119072531</v>
      </c>
      <c r="Y264" s="2">
        <v>1.222738329455193</v>
      </c>
      <c r="Z264" s="2">
        <v>0.73857405770643481</v>
      </c>
      <c r="AA264" s="2">
        <v>-0.73390812715582665</v>
      </c>
      <c r="AB264" s="2">
        <v>0</v>
      </c>
      <c r="AC264" s="2">
        <v>1.2148987746973401</v>
      </c>
      <c r="AD264" s="2">
        <v>0</v>
      </c>
      <c r="AE264" s="2">
        <v>-6.2569190626590609E-2</v>
      </c>
      <c r="AF264" s="2">
        <v>-1.081082567395419</v>
      </c>
      <c r="AG264" s="2">
        <v>-0.94869081646192521</v>
      </c>
      <c r="AH264" s="2">
        <v>0</v>
      </c>
      <c r="AI264" s="2">
        <v>1.7937337012544927</v>
      </c>
      <c r="AJ264" s="2">
        <v>0.82826254083531148</v>
      </c>
      <c r="AK264" s="2">
        <v>1</v>
      </c>
      <c r="AL264" s="2">
        <f>AVERAGE(U264:AI264)-AVERAGE(C264:T264)</f>
        <v>0.16078142585988142</v>
      </c>
      <c r="AM264" s="2">
        <f>ABS(AL264)</f>
        <v>0.16078142585988142</v>
      </c>
    </row>
    <row r="265" spans="1:39">
      <c r="A265" s="3" t="s">
        <v>377</v>
      </c>
      <c r="B265" s="2" t="s">
        <v>368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1</v>
      </c>
      <c r="AK265" s="2">
        <v>1</v>
      </c>
      <c r="AL265" s="2">
        <f>AVERAGE(U265:AI265)-AVERAGE(C265:T265)</f>
        <v>0</v>
      </c>
      <c r="AM265" s="2">
        <f>ABS(AL265)</f>
        <v>0</v>
      </c>
    </row>
    <row r="266" spans="1:39">
      <c r="A266" s="3" t="s">
        <v>383</v>
      </c>
      <c r="B266" s="2" t="s">
        <v>164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1</v>
      </c>
      <c r="AK266" s="2">
        <v>1</v>
      </c>
      <c r="AL266" s="2">
        <f>AVERAGE(U266:AI266)-AVERAGE(C266:T266)</f>
        <v>0</v>
      </c>
      <c r="AM266" s="2">
        <f>ABS(AL266)</f>
        <v>0</v>
      </c>
    </row>
    <row r="267" spans="1:39">
      <c r="A267" s="3" t="s">
        <v>382</v>
      </c>
      <c r="B267" s="2" t="s">
        <v>381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1</v>
      </c>
      <c r="AL267" s="2">
        <f>AVERAGE(U267:AI267)-AVERAGE(C267:T267)</f>
        <v>0</v>
      </c>
      <c r="AM267" s="2">
        <f>ABS(AL267)</f>
        <v>0</v>
      </c>
    </row>
    <row r="268" spans="1:39">
      <c r="A268" s="3" t="s">
        <v>392</v>
      </c>
      <c r="B268" s="2" t="s">
        <v>387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1</v>
      </c>
      <c r="AK268" s="2">
        <v>1</v>
      </c>
      <c r="AL268" s="2">
        <f>AVERAGE(U268:AI268)-AVERAGE(C268:T268)</f>
        <v>0</v>
      </c>
      <c r="AM268" s="2">
        <f>ABS(AL268)</f>
        <v>0</v>
      </c>
    </row>
    <row r="269" spans="1:39">
      <c r="A269" s="3" t="s">
        <v>393</v>
      </c>
      <c r="B269" s="2" t="s">
        <v>388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1</v>
      </c>
      <c r="AK269" s="2">
        <v>1</v>
      </c>
      <c r="AL269" s="2">
        <f>AVERAGE(U269:AI269)-AVERAGE(C269:T269)</f>
        <v>0</v>
      </c>
      <c r="AM269" s="2">
        <f>ABS(AL269)</f>
        <v>0</v>
      </c>
    </row>
    <row r="270" spans="1:39">
      <c r="A270" s="3" t="s">
        <v>567</v>
      </c>
      <c r="B270" s="2" t="s">
        <v>561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0.42825253160768068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0.49666969923279985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0.94235508523783784</v>
      </c>
      <c r="AK270" s="2">
        <v>1</v>
      </c>
      <c r="AL270" s="2">
        <f>AVERAGE(U270:AI270)-AVERAGE(C270:T270)</f>
        <v>9.3195059706488448E-3</v>
      </c>
      <c r="AM270" s="2">
        <f>ABS(AL270)</f>
        <v>9.3195059706488448E-3</v>
      </c>
    </row>
    <row r="271" spans="1:39">
      <c r="A271" s="3" t="s">
        <v>568</v>
      </c>
      <c r="B271" s="2" t="s">
        <v>562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0.42825253160768068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0.49666969923279985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0.94235508523783784</v>
      </c>
      <c r="AK271" s="2">
        <v>1</v>
      </c>
      <c r="AL271" s="2">
        <f>AVERAGE(U271:AI271)-AVERAGE(C271:T271)</f>
        <v>9.3195059706488448E-3</v>
      </c>
      <c r="AM271" s="2">
        <f>ABS(AL271)</f>
        <v>9.3195059706488448E-3</v>
      </c>
    </row>
    <row r="272" spans="1:39">
      <c r="A272" s="3" t="s">
        <v>569</v>
      </c>
      <c r="B272" s="2" t="s">
        <v>563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1</v>
      </c>
      <c r="AK272" s="2">
        <v>1</v>
      </c>
      <c r="AL272" s="2">
        <f>AVERAGE(U272:AI272)-AVERAGE(C272:T272)</f>
        <v>0</v>
      </c>
      <c r="AM272" s="2">
        <f>ABS(AL272)</f>
        <v>0</v>
      </c>
    </row>
    <row r="273" spans="1:39">
      <c r="A273" s="3" t="s">
        <v>518</v>
      </c>
      <c r="B273" s="2" t="s">
        <v>515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1</v>
      </c>
      <c r="AK273" s="2">
        <v>1</v>
      </c>
      <c r="AL273" s="2">
        <f>AVERAGE(U273:AI273)-AVERAGE(C273:T273)</f>
        <v>0</v>
      </c>
      <c r="AM273" s="2">
        <f>ABS(AL273)</f>
        <v>0</v>
      </c>
    </row>
    <row r="274" spans="1:39">
      <c r="A274" s="3" t="s">
        <v>580</v>
      </c>
      <c r="B274" s="2" t="s">
        <v>512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1</v>
      </c>
      <c r="AK274" s="2">
        <v>1</v>
      </c>
      <c r="AL274" s="2">
        <f>AVERAGE(U274:AI274)-AVERAGE(C274:T274)</f>
        <v>0</v>
      </c>
      <c r="AM274" s="2">
        <f>ABS(AL274)</f>
        <v>0</v>
      </c>
    </row>
    <row r="275" spans="1:39">
      <c r="A275" s="3" t="s">
        <v>584</v>
      </c>
      <c r="B275" s="2" t="s">
        <v>512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1</v>
      </c>
      <c r="AK275" s="2">
        <v>1</v>
      </c>
      <c r="AL275" s="2">
        <f>AVERAGE(U275:AI275)-AVERAGE(C275:T275)</f>
        <v>0</v>
      </c>
      <c r="AM275" s="2">
        <f>ABS(AL275)</f>
        <v>0</v>
      </c>
    </row>
    <row r="276" spans="1:39">
      <c r="A276" s="3" t="s">
        <v>581</v>
      </c>
      <c r="B276" s="2" t="s">
        <v>512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1</v>
      </c>
      <c r="AK276" s="2">
        <v>1</v>
      </c>
      <c r="AL276" s="2">
        <f>AVERAGE(U276:AI276)-AVERAGE(C276:T276)</f>
        <v>0</v>
      </c>
      <c r="AM276" s="2">
        <f>ABS(AL276)</f>
        <v>0</v>
      </c>
    </row>
    <row r="277" spans="1:39">
      <c r="A277" s="3" t="s">
        <v>582</v>
      </c>
      <c r="B277" s="2" t="s">
        <v>512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1</v>
      </c>
      <c r="AK277" s="2">
        <v>1</v>
      </c>
      <c r="AL277" s="2">
        <f>AVERAGE(U277:AI277)-AVERAGE(C277:T277)</f>
        <v>0</v>
      </c>
      <c r="AM277" s="2">
        <f>ABS(AL277)</f>
        <v>0</v>
      </c>
    </row>
    <row r="278" spans="1:39">
      <c r="A278" s="3" t="s">
        <v>583</v>
      </c>
      <c r="B278" s="2" t="s">
        <v>512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1</v>
      </c>
      <c r="AK278" s="2">
        <v>1</v>
      </c>
      <c r="AL278" s="2">
        <f>AVERAGE(U278:AI278)-AVERAGE(C278:T278)</f>
        <v>0</v>
      </c>
      <c r="AM278" s="2">
        <f>ABS(AL278)</f>
        <v>0</v>
      </c>
    </row>
  </sheetData>
  <sortState ref="A2:AM278">
    <sortCondition ref="AK2:AK2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9"/>
  <sheetViews>
    <sheetView workbookViewId="0"/>
  </sheetViews>
  <sheetFormatPr baseColWidth="10" defaultColWidth="8.83203125" defaultRowHeight="14" x14ac:dyDescent="0"/>
  <sheetData>
    <row r="1" spans="1:35">
      <c r="B1" s="1" t="s">
        <v>402</v>
      </c>
      <c r="C1" s="1" t="s">
        <v>403</v>
      </c>
      <c r="D1" s="1" t="s">
        <v>404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1" t="s">
        <v>493</v>
      </c>
      <c r="V1" s="1" t="s">
        <v>494</v>
      </c>
      <c r="W1" s="1" t="s">
        <v>495</v>
      </c>
      <c r="X1" s="1" t="s">
        <v>496</v>
      </c>
      <c r="Y1" s="1" t="s">
        <v>497</v>
      </c>
      <c r="Z1" s="1" t="s">
        <v>498</v>
      </c>
      <c r="AA1" s="1" t="s">
        <v>499</v>
      </c>
      <c r="AB1" s="1" t="s">
        <v>500</v>
      </c>
      <c r="AC1" s="1" t="s">
        <v>501</v>
      </c>
      <c r="AD1" s="1" t="s">
        <v>502</v>
      </c>
      <c r="AE1" s="1" t="s">
        <v>503</v>
      </c>
      <c r="AF1" s="1" t="s">
        <v>504</v>
      </c>
      <c r="AG1" s="1" t="s">
        <v>505</v>
      </c>
      <c r="AH1" s="1" t="s">
        <v>506</v>
      </c>
      <c r="AI1" s="1" t="s">
        <v>507</v>
      </c>
    </row>
    <row r="2" spans="1:35">
      <c r="A2" s="1" t="s">
        <v>434</v>
      </c>
    </row>
    <row r="3" spans="1:35">
      <c r="A3" s="1" t="s">
        <v>5</v>
      </c>
      <c r="B3" t="s">
        <v>0</v>
      </c>
      <c r="C3">
        <v>1.5039997831304561E-2</v>
      </c>
      <c r="D3">
        <v>0</v>
      </c>
      <c r="E3">
        <v>1.5161904203004948E-2</v>
      </c>
      <c r="F3">
        <v>-2.1233180080670117E-2</v>
      </c>
      <c r="G3">
        <v>-9.8703931751781604E-2</v>
      </c>
      <c r="H3">
        <v>1.6093717619171843E-2</v>
      </c>
      <c r="I3">
        <v>0</v>
      </c>
      <c r="J3">
        <v>0</v>
      </c>
      <c r="K3">
        <v>1.7824976166962415E-2</v>
      </c>
      <c r="L3">
        <v>0</v>
      </c>
      <c r="M3">
        <v>0</v>
      </c>
      <c r="N3">
        <v>-2.1673886629220315E-2</v>
      </c>
      <c r="O3">
        <v>3.3185423985518353E-2</v>
      </c>
      <c r="P3">
        <v>-1.951855765977073E-2</v>
      </c>
      <c r="Q3">
        <v>0</v>
      </c>
      <c r="R3">
        <v>0</v>
      </c>
      <c r="S3">
        <v>0</v>
      </c>
      <c r="T3">
        <v>0</v>
      </c>
      <c r="U3">
        <v>2.9451916109240583E-2</v>
      </c>
      <c r="V3">
        <v>0</v>
      </c>
      <c r="W3">
        <v>1.7824976166962415E-2</v>
      </c>
      <c r="X3">
        <v>1.7824976166962415E-2</v>
      </c>
      <c r="Y3">
        <v>0</v>
      </c>
      <c r="Z3">
        <v>1.7788584288111264E-2</v>
      </c>
      <c r="AA3">
        <v>-1.613287581975742E-2</v>
      </c>
      <c r="AB3">
        <v>0</v>
      </c>
      <c r="AC3">
        <v>1.1358600974058644E-2</v>
      </c>
      <c r="AD3">
        <v>0</v>
      </c>
      <c r="AE3">
        <v>3.8716924728084356E-2</v>
      </c>
      <c r="AF3">
        <v>2.4652978767905384E-2</v>
      </c>
      <c r="AG3">
        <v>3.8556066683141904E-2</v>
      </c>
      <c r="AH3">
        <v>1.7824976166962415E-2</v>
      </c>
      <c r="AI3">
        <v>-4.7072470413636769E-2</v>
      </c>
    </row>
    <row r="4" spans="1:35">
      <c r="A4" s="1" t="s">
        <v>6</v>
      </c>
      <c r="B4" t="s">
        <v>1</v>
      </c>
      <c r="C4">
        <v>3.3839995120435264E-2</v>
      </c>
      <c r="D4">
        <v>5.3184938625520463E-2</v>
      </c>
      <c r="E4">
        <v>3.4114284456761131E-2</v>
      </c>
      <c r="F4">
        <v>-4.7774655181507759E-2</v>
      </c>
      <c r="G4">
        <v>-0.1043490548632587</v>
      </c>
      <c r="H4">
        <v>-1.0803984873301281E-2</v>
      </c>
      <c r="I4">
        <v>3.5110675973150804E-2</v>
      </c>
      <c r="J4">
        <v>0</v>
      </c>
      <c r="K4">
        <v>4.0106196375665433E-2</v>
      </c>
      <c r="L4">
        <v>3.9244835249315525E-2</v>
      </c>
      <c r="M4">
        <v>-7.4427041279057651E-2</v>
      </c>
      <c r="N4">
        <v>6.3559787194142252E-3</v>
      </c>
      <c r="O4">
        <v>0.12686826321807285</v>
      </c>
      <c r="P4">
        <v>-0.11677644937959425</v>
      </c>
      <c r="Q4">
        <v>-5.3846180459502596E-2</v>
      </c>
      <c r="R4">
        <v>4.2791461521418835E-2</v>
      </c>
      <c r="S4">
        <v>-3.3450384526179051E-2</v>
      </c>
      <c r="T4">
        <v>-6.2991588950239361E-2</v>
      </c>
      <c r="U4">
        <v>0.19480306062029681</v>
      </c>
      <c r="V4">
        <v>5.3184938625520463E-2</v>
      </c>
      <c r="W4">
        <v>8.0964262695901248E-2</v>
      </c>
      <c r="X4">
        <v>8.0964262695901248E-2</v>
      </c>
      <c r="Y4">
        <v>4.9712718342073046E-2</v>
      </c>
      <c r="Z4">
        <v>0.11998703320142222</v>
      </c>
      <c r="AA4">
        <v>0.1515814981075865</v>
      </c>
      <c r="AB4">
        <v>8.4856607884478616E-2</v>
      </c>
      <c r="AC4">
        <v>0.12842743103895199</v>
      </c>
      <c r="AD4">
        <v>-3.5844918046832416E-2</v>
      </c>
      <c r="AE4">
        <v>0.1831448011158637</v>
      </c>
      <c r="AF4">
        <v>0.13100467599857368</v>
      </c>
      <c r="AG4">
        <v>0.16854602743787506</v>
      </c>
      <c r="AH4">
        <v>4.0106196375665433E-2</v>
      </c>
      <c r="AI4">
        <v>-6.4427276034347739E-2</v>
      </c>
    </row>
    <row r="5" spans="1:35">
      <c r="A5" s="1" t="s">
        <v>7</v>
      </c>
      <c r="B5" t="s">
        <v>2</v>
      </c>
      <c r="C5">
        <v>0</v>
      </c>
      <c r="D5">
        <v>0</v>
      </c>
      <c r="E5">
        <v>0</v>
      </c>
      <c r="F5">
        <v>0</v>
      </c>
      <c r="G5">
        <v>-3.5687575666051963E-2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2.7351575504419166E-2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s="1" t="s">
        <v>8</v>
      </c>
      <c r="B6" t="s">
        <v>3</v>
      </c>
      <c r="C6">
        <v>0</v>
      </c>
      <c r="D6">
        <v>0</v>
      </c>
      <c r="E6">
        <v>0</v>
      </c>
      <c r="F6">
        <v>0</v>
      </c>
      <c r="G6">
        <v>-3.791804914518021E-2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2.9061048973445365E-2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s="1" t="s">
        <v>9</v>
      </c>
      <c r="B7" t="s">
        <v>4</v>
      </c>
      <c r="C7">
        <v>0</v>
      </c>
      <c r="D7">
        <v>0</v>
      </c>
      <c r="E7">
        <v>0</v>
      </c>
      <c r="F7">
        <v>0</v>
      </c>
      <c r="G7">
        <v>-4.0445919088192221E-2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3.0998452238341724E-2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s="1" t="s">
        <v>37</v>
      </c>
      <c r="B8" t="s">
        <v>10</v>
      </c>
      <c r="C8">
        <v>-1.339373389759439E-3</v>
      </c>
      <c r="D8">
        <v>4.4530271102493461E-3</v>
      </c>
      <c r="E8">
        <v>4.4813608121458967E-3</v>
      </c>
      <c r="F8">
        <v>-9.6179341553866442E-4</v>
      </c>
      <c r="G8">
        <v>1.740515169647373E-2</v>
      </c>
      <c r="H8">
        <v>-4.5138769050311325E-3</v>
      </c>
      <c r="I8">
        <v>2.3034781681739083E-3</v>
      </c>
      <c r="J8">
        <v>1.0902826878991235E-2</v>
      </c>
      <c r="K8">
        <v>4.3310166076355816E-3</v>
      </c>
      <c r="L8">
        <v>3.5398759674505676E-3</v>
      </c>
      <c r="M8">
        <v>-4.2183260394796633E-2</v>
      </c>
      <c r="N8">
        <v>2.0458319607139747E-2</v>
      </c>
      <c r="O8">
        <v>6.1803363227910359E-3</v>
      </c>
      <c r="P8">
        <v>-1.4757856397786059E-2</v>
      </c>
      <c r="Q8">
        <v>-8.6274817142556817E-3</v>
      </c>
      <c r="R8">
        <v>2.7003969053283096E-3</v>
      </c>
      <c r="S8">
        <v>-4.6908779871070421E-4</v>
      </c>
      <c r="T8">
        <v>-1.4281824557830744E-2</v>
      </c>
      <c r="U8">
        <v>2.7862112240895586E-2</v>
      </c>
      <c r="V8">
        <v>4.4530271102493461E-3</v>
      </c>
      <c r="W8">
        <v>3.4160335884472905E-2</v>
      </c>
      <c r="X8">
        <v>1.5415916809952112E-2</v>
      </c>
      <c r="Y8">
        <v>2.9206956145599088E-2</v>
      </c>
      <c r="Z8">
        <v>2.8421042680740815E-2</v>
      </c>
      <c r="AA8">
        <v>4.7111261417344001E-2</v>
      </c>
      <c r="AB8">
        <v>2.0467533660454389E-2</v>
      </c>
      <c r="AC8">
        <v>4.4488877245485878E-2</v>
      </c>
      <c r="AD8">
        <v>-3.0193090695171718E-4</v>
      </c>
      <c r="AE8">
        <v>3.0068829398574855E-2</v>
      </c>
      <c r="AF8">
        <v>2.9478177591186774E-2</v>
      </c>
      <c r="AG8">
        <v>3.2565948923673718E-2</v>
      </c>
      <c r="AH8">
        <v>2.4957775282074155E-3</v>
      </c>
      <c r="AI8">
        <v>2.9307890273741151E-2</v>
      </c>
    </row>
    <row r="9" spans="1:35">
      <c r="A9" s="1" t="s">
        <v>38</v>
      </c>
      <c r="B9" t="s">
        <v>11</v>
      </c>
      <c r="C9">
        <v>0</v>
      </c>
      <c r="D9">
        <v>1.3134488406760769E-2</v>
      </c>
      <c r="E9">
        <v>0</v>
      </c>
      <c r="F9">
        <v>0</v>
      </c>
      <c r="G9">
        <v>1.043576418659568E-2</v>
      </c>
      <c r="H9">
        <v>0</v>
      </c>
      <c r="I9">
        <v>9.8889383385123673E-3</v>
      </c>
      <c r="J9">
        <v>0</v>
      </c>
      <c r="K9">
        <v>0</v>
      </c>
      <c r="L9">
        <v>8.8628256825202568E-3</v>
      </c>
      <c r="M9">
        <v>0</v>
      </c>
      <c r="N9">
        <v>0</v>
      </c>
      <c r="O9">
        <v>0</v>
      </c>
      <c r="P9">
        <v>0</v>
      </c>
      <c r="Q9">
        <v>-1.0480759940785683E-2</v>
      </c>
      <c r="R9">
        <v>0</v>
      </c>
      <c r="S9">
        <v>0</v>
      </c>
      <c r="T9">
        <v>-9.9758646865231657E-3</v>
      </c>
      <c r="U9">
        <v>2.3102968818480348E-2</v>
      </c>
      <c r="V9">
        <v>1.3134488406760769E-2</v>
      </c>
      <c r="W9">
        <v>0</v>
      </c>
      <c r="X9">
        <v>1.5608670832143316E-2</v>
      </c>
      <c r="Y9">
        <v>0</v>
      </c>
      <c r="Z9">
        <v>0</v>
      </c>
      <c r="AA9">
        <v>1.3963909032123923E-2</v>
      </c>
      <c r="AB9">
        <v>1.0221505825947259E-2</v>
      </c>
      <c r="AC9">
        <v>0</v>
      </c>
      <c r="AD9">
        <v>0</v>
      </c>
      <c r="AE9">
        <v>9.2441455716164456E-3</v>
      </c>
      <c r="AF9">
        <v>1.3642323850134561E-2</v>
      </c>
      <c r="AG9">
        <v>1.1015775099699102E-2</v>
      </c>
      <c r="AH9">
        <v>0</v>
      </c>
      <c r="AI9">
        <v>0</v>
      </c>
    </row>
    <row r="10" spans="1:35">
      <c r="A10" s="1" t="s">
        <v>39</v>
      </c>
      <c r="B10" t="s">
        <v>12</v>
      </c>
      <c r="C10">
        <v>0</v>
      </c>
      <c r="D10">
        <v>1.2619410430025053E-2</v>
      </c>
      <c r="E10">
        <v>0</v>
      </c>
      <c r="F10">
        <v>0</v>
      </c>
      <c r="G10">
        <v>1.002651853221938E-2</v>
      </c>
      <c r="H10">
        <v>0</v>
      </c>
      <c r="I10">
        <v>9.5011368350412934E-3</v>
      </c>
      <c r="J10">
        <v>0</v>
      </c>
      <c r="K10">
        <v>0</v>
      </c>
      <c r="L10">
        <v>8.5152638910488739E-3</v>
      </c>
      <c r="M10">
        <v>0</v>
      </c>
      <c r="N10">
        <v>1.1668702855896971E-2</v>
      </c>
      <c r="O10">
        <v>0</v>
      </c>
      <c r="P10">
        <v>0</v>
      </c>
      <c r="Q10">
        <v>-1.006974974702938E-2</v>
      </c>
      <c r="R10">
        <v>0</v>
      </c>
      <c r="S10">
        <v>0</v>
      </c>
      <c r="T10">
        <v>-9.5846543066595118E-3</v>
      </c>
      <c r="U10">
        <v>4.0931129955800713E-2</v>
      </c>
      <c r="V10">
        <v>1.2619410430025053E-2</v>
      </c>
      <c r="W10">
        <v>1.0218075914714953E-2</v>
      </c>
      <c r="X10">
        <v>1.4996566093627891E-2</v>
      </c>
      <c r="Y10">
        <v>8.0232534379179165E-3</v>
      </c>
      <c r="Z10">
        <v>0</v>
      </c>
      <c r="AA10">
        <v>2.8542496466029414E-2</v>
      </c>
      <c r="AB10">
        <v>9.8206624602238373E-3</v>
      </c>
      <c r="AC10">
        <v>9.3303426645520351E-3</v>
      </c>
      <c r="AD10">
        <v>0</v>
      </c>
      <c r="AE10">
        <v>8.8816300590040358E-3</v>
      </c>
      <c r="AF10">
        <v>1.3107330757972421E-2</v>
      </c>
      <c r="AG10">
        <v>1.0583783919318744E-2</v>
      </c>
      <c r="AH10">
        <v>0</v>
      </c>
      <c r="AI10">
        <v>8.4654276806933586E-3</v>
      </c>
    </row>
    <row r="11" spans="1:35">
      <c r="A11" s="1" t="s">
        <v>40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-2.130635188096618E-2</v>
      </c>
      <c r="H11">
        <v>0</v>
      </c>
      <c r="I11">
        <v>0</v>
      </c>
      <c r="J11">
        <v>0</v>
      </c>
      <c r="K11">
        <v>0</v>
      </c>
      <c r="L11">
        <v>1.8094935768478856E-2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>
      <c r="A12" s="1" t="s">
        <v>41</v>
      </c>
      <c r="B12" t="s">
        <v>14</v>
      </c>
      <c r="C12">
        <v>0</v>
      </c>
      <c r="D12">
        <v>1.4301998487361725E-2</v>
      </c>
      <c r="E12">
        <v>0</v>
      </c>
      <c r="F12">
        <v>0</v>
      </c>
      <c r="G12">
        <v>1.1363387669848631E-2</v>
      </c>
      <c r="H12">
        <v>0</v>
      </c>
      <c r="I12">
        <v>1.0767955079713466E-2</v>
      </c>
      <c r="J12">
        <v>0</v>
      </c>
      <c r="K12">
        <v>0</v>
      </c>
      <c r="L12">
        <v>9.6506324098553902E-3</v>
      </c>
      <c r="M12">
        <v>0</v>
      </c>
      <c r="N12">
        <v>0</v>
      </c>
      <c r="O12">
        <v>0</v>
      </c>
      <c r="P12">
        <v>0</v>
      </c>
      <c r="Q12">
        <v>-1.1412383046633298E-2</v>
      </c>
      <c r="R12">
        <v>0</v>
      </c>
      <c r="S12">
        <v>0</v>
      </c>
      <c r="T12">
        <v>-1.0862608214214114E-2</v>
      </c>
      <c r="U12">
        <v>2.5156566046789713E-2</v>
      </c>
      <c r="V12">
        <v>1.4301998487361725E-2</v>
      </c>
      <c r="W12">
        <v>0</v>
      </c>
      <c r="X12">
        <v>1.6996108239444942E-2</v>
      </c>
      <c r="Y12">
        <v>0</v>
      </c>
      <c r="Z12">
        <v>0</v>
      </c>
      <c r="AA12">
        <v>1.5205145390534939E-2</v>
      </c>
      <c r="AB12">
        <v>1.1130084121587015E-2</v>
      </c>
      <c r="AC12">
        <v>0</v>
      </c>
      <c r="AD12">
        <v>0</v>
      </c>
      <c r="AE12">
        <v>1.0065847400204574E-2</v>
      </c>
      <c r="AF12">
        <v>1.4854974859035412E-2</v>
      </c>
      <c r="AG12">
        <v>1.1994955108561243E-2</v>
      </c>
      <c r="AH12">
        <v>0</v>
      </c>
      <c r="AI12">
        <v>0</v>
      </c>
    </row>
    <row r="13" spans="1:35">
      <c r="A13" s="1" t="s">
        <v>42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1.5039777798329068E-2</v>
      </c>
      <c r="H13">
        <v>0</v>
      </c>
      <c r="I13">
        <v>0</v>
      </c>
      <c r="J13">
        <v>0</v>
      </c>
      <c r="K13">
        <v>0</v>
      </c>
      <c r="L13">
        <v>1.277289583657331E-2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>
      <c r="A14" s="1" t="s">
        <v>43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 s="1" t="s">
        <v>44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1.3456643293241798E-2</v>
      </c>
      <c r="H15">
        <v>0</v>
      </c>
      <c r="I15">
        <v>0</v>
      </c>
      <c r="J15">
        <v>0</v>
      </c>
      <c r="K15">
        <v>0</v>
      </c>
      <c r="L15">
        <v>1.1428380485355067E-2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>
      <c r="A16" s="1" t="s">
        <v>45</v>
      </c>
      <c r="B16" t="s">
        <v>18</v>
      </c>
      <c r="C16">
        <v>-7.3846918344002713E-2</v>
      </c>
      <c r="D16">
        <v>0</v>
      </c>
      <c r="E16">
        <v>0.1289550458102485</v>
      </c>
      <c r="F16">
        <v>0</v>
      </c>
      <c r="G16">
        <v>-8.1564576950749798E-2</v>
      </c>
      <c r="H16">
        <v>-8.9590953024185557E-2</v>
      </c>
      <c r="I16">
        <v>0</v>
      </c>
      <c r="J16">
        <v>0</v>
      </c>
      <c r="K16">
        <v>0</v>
      </c>
      <c r="L16">
        <v>0</v>
      </c>
      <c r="M16">
        <v>-0.1953932450422686</v>
      </c>
      <c r="N16">
        <v>0.1087760174458194</v>
      </c>
      <c r="O16">
        <v>8.5711903933971587E-2</v>
      </c>
      <c r="P16">
        <v>0</v>
      </c>
      <c r="Q16">
        <v>0</v>
      </c>
      <c r="R16">
        <v>0</v>
      </c>
      <c r="S16">
        <v>0</v>
      </c>
      <c r="T16">
        <v>0</v>
      </c>
      <c r="U16">
        <v>0.13189074526986641</v>
      </c>
      <c r="V16">
        <v>0</v>
      </c>
      <c r="W16">
        <v>0.17086098108632461</v>
      </c>
      <c r="X16">
        <v>0</v>
      </c>
      <c r="Y16">
        <v>0.14161158916966707</v>
      </c>
      <c r="Z16">
        <v>7.418572200539493E-2</v>
      </c>
      <c r="AA16">
        <v>0.15331498790585033</v>
      </c>
      <c r="AB16">
        <v>0.10220846634902929</v>
      </c>
      <c r="AC16">
        <v>0.11545185586034264</v>
      </c>
      <c r="AD16">
        <v>-9.9596462013784082E-2</v>
      </c>
      <c r="AE16">
        <v>0.12791075661157394</v>
      </c>
      <c r="AF16">
        <v>8.9121283833713996E-2</v>
      </c>
      <c r="AG16">
        <v>0.15604446418502599</v>
      </c>
      <c r="AH16">
        <v>0</v>
      </c>
      <c r="AI16">
        <v>0.10112741044654398</v>
      </c>
    </row>
    <row r="17" spans="1:35">
      <c r="A17" s="1" t="s">
        <v>46</v>
      </c>
      <c r="B17" t="s">
        <v>19</v>
      </c>
      <c r="C17">
        <v>-1.2307819724000451E-2</v>
      </c>
      <c r="D17">
        <v>0</v>
      </c>
      <c r="E17">
        <v>2.1492507635041416E-2</v>
      </c>
      <c r="F17">
        <v>0</v>
      </c>
      <c r="G17">
        <v>6.101384288524867E-4</v>
      </c>
      <c r="H17">
        <v>-1.4931825504030926E-2</v>
      </c>
      <c r="I17">
        <v>0</v>
      </c>
      <c r="J17">
        <v>0</v>
      </c>
      <c r="K17">
        <v>0</v>
      </c>
      <c r="L17">
        <v>1.2063290512319238E-2</v>
      </c>
      <c r="M17">
        <v>-3.2565540840378097E-2</v>
      </c>
      <c r="N17">
        <v>1.81293362409699E-2</v>
      </c>
      <c r="O17">
        <v>1.4285317322328597E-2</v>
      </c>
      <c r="P17">
        <v>0</v>
      </c>
      <c r="Q17">
        <v>0</v>
      </c>
      <c r="R17">
        <v>0</v>
      </c>
      <c r="S17">
        <v>0</v>
      </c>
      <c r="T17">
        <v>0</v>
      </c>
      <c r="U17">
        <v>2.1981790878311071E-2</v>
      </c>
      <c r="V17">
        <v>0</v>
      </c>
      <c r="W17">
        <v>2.84768301810541E-2</v>
      </c>
      <c r="X17">
        <v>0</v>
      </c>
      <c r="Y17">
        <v>2.3601931528277845E-2</v>
      </c>
      <c r="Z17">
        <v>1.2364287000899156E-2</v>
      </c>
      <c r="AA17">
        <v>2.5552497984308389E-2</v>
      </c>
      <c r="AB17">
        <v>1.7034744391504882E-2</v>
      </c>
      <c r="AC17">
        <v>1.9241975976723773E-2</v>
      </c>
      <c r="AD17">
        <v>-1.6599410335630681E-2</v>
      </c>
      <c r="AE17">
        <v>2.1318459435262324E-2</v>
      </c>
      <c r="AF17">
        <v>1.4853547305619001E-2</v>
      </c>
      <c r="AG17">
        <v>2.600741069750433E-2</v>
      </c>
      <c r="AH17">
        <v>0</v>
      </c>
      <c r="AI17">
        <v>1.6854568407757328E-2</v>
      </c>
    </row>
    <row r="18" spans="1:35">
      <c r="A18" s="1" t="s">
        <v>48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1.3456643293241798E-2</v>
      </c>
      <c r="H18">
        <v>0</v>
      </c>
      <c r="I18">
        <v>0</v>
      </c>
      <c r="J18">
        <v>0</v>
      </c>
      <c r="K18">
        <v>0</v>
      </c>
      <c r="L18">
        <v>1.1428380485355067E-2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>
      <c r="A19" s="1" t="s">
        <v>47</v>
      </c>
      <c r="B19" t="s">
        <v>20</v>
      </c>
      <c r="C19">
        <v>0</v>
      </c>
      <c r="D19">
        <v>0</v>
      </c>
      <c r="E19">
        <v>0</v>
      </c>
      <c r="F19">
        <v>0</v>
      </c>
      <c r="G19">
        <v>2.130635188096618E-2</v>
      </c>
      <c r="H19">
        <v>0</v>
      </c>
      <c r="I19">
        <v>0</v>
      </c>
      <c r="J19">
        <v>0</v>
      </c>
      <c r="K19">
        <v>0</v>
      </c>
      <c r="L19">
        <v>1.8094935768478856E-2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 s="1" t="s">
        <v>49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1.3820336355221306E-2</v>
      </c>
      <c r="H20">
        <v>0</v>
      </c>
      <c r="I20">
        <v>0</v>
      </c>
      <c r="J20">
        <v>0</v>
      </c>
      <c r="K20">
        <v>0</v>
      </c>
      <c r="L20">
        <v>1.1737255633607908E-2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>
      <c r="A21" s="1" t="s">
        <v>50</v>
      </c>
      <c r="B21" t="s">
        <v>23</v>
      </c>
      <c r="C21">
        <v>0</v>
      </c>
      <c r="D21">
        <v>1.4627043907529037E-2</v>
      </c>
      <c r="E21">
        <v>0</v>
      </c>
      <c r="F21">
        <v>0</v>
      </c>
      <c r="G21">
        <v>1.1621646480527008E-2</v>
      </c>
      <c r="H21">
        <v>0</v>
      </c>
      <c r="I21">
        <v>1.1012681331525135E-2</v>
      </c>
      <c r="J21">
        <v>0</v>
      </c>
      <c r="K21">
        <v>0</v>
      </c>
      <c r="L21">
        <v>9.8699649646248316E-3</v>
      </c>
      <c r="M21">
        <v>0</v>
      </c>
      <c r="N21">
        <v>0</v>
      </c>
      <c r="O21">
        <v>0</v>
      </c>
      <c r="P21">
        <v>0</v>
      </c>
      <c r="Q21">
        <v>-1.1671755388602238E-2</v>
      </c>
      <c r="R21">
        <v>0</v>
      </c>
      <c r="S21">
        <v>0</v>
      </c>
      <c r="T21">
        <v>-1.1109485673628071E-2</v>
      </c>
      <c r="U21">
        <v>2.5728306184216752E-2</v>
      </c>
      <c r="V21">
        <v>1.4627043907529037E-2</v>
      </c>
      <c r="W21">
        <v>0</v>
      </c>
      <c r="X21">
        <v>1.7382383426705058E-2</v>
      </c>
      <c r="Y21">
        <v>0</v>
      </c>
      <c r="Z21">
        <v>0</v>
      </c>
      <c r="AA21">
        <v>1.5550716876683461E-2</v>
      </c>
      <c r="AB21">
        <v>1.138304057889581E-2</v>
      </c>
      <c r="AC21">
        <v>0</v>
      </c>
      <c r="AD21">
        <v>0</v>
      </c>
      <c r="AE21">
        <v>1.0294616659300133E-2</v>
      </c>
      <c r="AF21">
        <v>1.5192587924013489E-2</v>
      </c>
      <c r="AG21">
        <v>1.2267567724664908E-2</v>
      </c>
      <c r="AH21">
        <v>0</v>
      </c>
      <c r="AI21">
        <v>0</v>
      </c>
    </row>
    <row r="22" spans="1:35">
      <c r="A22" s="1" t="s">
        <v>51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>
      <c r="A23" s="1" t="s">
        <v>52</v>
      </c>
      <c r="B23" t="s">
        <v>25</v>
      </c>
      <c r="C23">
        <v>0</v>
      </c>
      <c r="D23">
        <v>1.4301998487361725E-2</v>
      </c>
      <c r="E23">
        <v>0</v>
      </c>
      <c r="F23">
        <v>0</v>
      </c>
      <c r="G23">
        <v>1.1363387669848631E-2</v>
      </c>
      <c r="H23">
        <v>0</v>
      </c>
      <c r="I23">
        <v>1.0767955079713466E-2</v>
      </c>
      <c r="J23">
        <v>0</v>
      </c>
      <c r="K23">
        <v>0</v>
      </c>
      <c r="L23">
        <v>9.6506324098553902E-3</v>
      </c>
      <c r="M23">
        <v>0</v>
      </c>
      <c r="N23">
        <v>0</v>
      </c>
      <c r="O23">
        <v>0</v>
      </c>
      <c r="P23">
        <v>0</v>
      </c>
      <c r="Q23">
        <v>-1.1412383046633298E-2</v>
      </c>
      <c r="R23">
        <v>0</v>
      </c>
      <c r="S23">
        <v>0</v>
      </c>
      <c r="T23">
        <v>-1.0862608214214114E-2</v>
      </c>
      <c r="U23">
        <v>2.5156566046789713E-2</v>
      </c>
      <c r="V23">
        <v>1.4301998487361725E-2</v>
      </c>
      <c r="W23">
        <v>0</v>
      </c>
      <c r="X23">
        <v>1.6996108239444942E-2</v>
      </c>
      <c r="Y23">
        <v>0</v>
      </c>
      <c r="Z23">
        <v>0</v>
      </c>
      <c r="AA23">
        <v>1.5205145390534939E-2</v>
      </c>
      <c r="AB23">
        <v>1.1130084121587015E-2</v>
      </c>
      <c r="AC23">
        <v>0</v>
      </c>
      <c r="AD23">
        <v>0</v>
      </c>
      <c r="AE23">
        <v>1.0065847400204574E-2</v>
      </c>
      <c r="AF23">
        <v>1.4854974859035412E-2</v>
      </c>
      <c r="AG23">
        <v>1.1994955108561243E-2</v>
      </c>
      <c r="AH23">
        <v>0</v>
      </c>
      <c r="AI23">
        <v>0</v>
      </c>
    </row>
    <row r="24" spans="1:35">
      <c r="A24" s="1" t="s">
        <v>53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1.4204234587310786E-2</v>
      </c>
      <c r="H24">
        <v>0</v>
      </c>
      <c r="I24">
        <v>0</v>
      </c>
      <c r="J24">
        <v>0</v>
      </c>
      <c r="K24">
        <v>0</v>
      </c>
      <c r="L24">
        <v>1.2063290512319238E-2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>
      <c r="A25" s="1" t="s">
        <v>55</v>
      </c>
      <c r="B25" t="s">
        <v>28</v>
      </c>
      <c r="C25">
        <v>0</v>
      </c>
      <c r="D25">
        <v>1.4301998487361725E-2</v>
      </c>
      <c r="E25">
        <v>0</v>
      </c>
      <c r="F25">
        <v>0</v>
      </c>
      <c r="G25">
        <v>1.1363387669848631E-2</v>
      </c>
      <c r="H25">
        <v>0</v>
      </c>
      <c r="I25">
        <v>1.0767955079713466E-2</v>
      </c>
      <c r="J25">
        <v>0</v>
      </c>
      <c r="K25">
        <v>0</v>
      </c>
      <c r="L25">
        <v>9.6506324098553902E-3</v>
      </c>
      <c r="M25">
        <v>0</v>
      </c>
      <c r="N25">
        <v>0</v>
      </c>
      <c r="O25">
        <v>0</v>
      </c>
      <c r="P25">
        <v>0</v>
      </c>
      <c r="Q25">
        <v>-1.1412383046633298E-2</v>
      </c>
      <c r="R25">
        <v>0</v>
      </c>
      <c r="S25">
        <v>0</v>
      </c>
      <c r="T25">
        <v>-1.0862608214214114E-2</v>
      </c>
      <c r="U25">
        <v>2.5156566046789713E-2</v>
      </c>
      <c r="V25">
        <v>1.4301998487361725E-2</v>
      </c>
      <c r="W25">
        <v>0</v>
      </c>
      <c r="X25">
        <v>1.6996108239444942E-2</v>
      </c>
      <c r="Y25">
        <v>0</v>
      </c>
      <c r="Z25">
        <v>0</v>
      </c>
      <c r="AA25">
        <v>1.5205145390534939E-2</v>
      </c>
      <c r="AB25">
        <v>1.1130084121587015E-2</v>
      </c>
      <c r="AC25">
        <v>0</v>
      </c>
      <c r="AD25">
        <v>0</v>
      </c>
      <c r="AE25">
        <v>1.0065847400204574E-2</v>
      </c>
      <c r="AF25">
        <v>1.4854974859035412E-2</v>
      </c>
      <c r="AG25">
        <v>1.1994955108561243E-2</v>
      </c>
      <c r="AH25">
        <v>0</v>
      </c>
      <c r="AI25">
        <v>0</v>
      </c>
    </row>
    <row r="26" spans="1:35">
      <c r="A26" s="1" t="s">
        <v>54</v>
      </c>
      <c r="B26" t="s">
        <v>27</v>
      </c>
      <c r="C26">
        <v>0</v>
      </c>
      <c r="D26">
        <v>1.3408123581901618E-2</v>
      </c>
      <c r="E26">
        <v>1.7339560922625095E-2</v>
      </c>
      <c r="F26">
        <v>0</v>
      </c>
      <c r="G26">
        <v>1.065317594048309E-2</v>
      </c>
      <c r="H26">
        <v>0</v>
      </c>
      <c r="I26">
        <v>1.0094957887231375E-2</v>
      </c>
      <c r="J26">
        <v>0</v>
      </c>
      <c r="K26">
        <v>0</v>
      </c>
      <c r="L26">
        <v>9.0474678842394282E-3</v>
      </c>
      <c r="M26">
        <v>-1.508335553326857E-2</v>
      </c>
      <c r="N26">
        <v>1.281664741740751E-2</v>
      </c>
      <c r="O26">
        <v>0</v>
      </c>
      <c r="P26">
        <v>0</v>
      </c>
      <c r="Q26">
        <v>-1.0699109106218718E-2</v>
      </c>
      <c r="R26">
        <v>0</v>
      </c>
      <c r="S26">
        <v>0</v>
      </c>
      <c r="T26">
        <v>-1.9752510307248217E-2</v>
      </c>
      <c r="U26">
        <v>4.0305167323405278E-2</v>
      </c>
      <c r="V26">
        <v>1.3408123581901618E-2</v>
      </c>
      <c r="W26">
        <v>1.8148328173113425E-2</v>
      </c>
      <c r="X26">
        <v>1.5933851474479635E-2</v>
      </c>
      <c r="Y26">
        <v>1.960589176163936E-2</v>
      </c>
      <c r="Z26">
        <v>9.0702257733472312E-3</v>
      </c>
      <c r="AA26">
        <v>2.7847728763764384E-2</v>
      </c>
      <c r="AB26">
        <v>1.0434453863987827E-2</v>
      </c>
      <c r="AC26">
        <v>1.5552216737371588E-2</v>
      </c>
      <c r="AD26">
        <v>0</v>
      </c>
      <c r="AE26">
        <v>2.3539128766754999E-2</v>
      </c>
      <c r="AF26">
        <v>1.3926538930345699E-2</v>
      </c>
      <c r="AG26">
        <v>1.1245270414276165E-2</v>
      </c>
      <c r="AH26">
        <v>0</v>
      </c>
      <c r="AI26">
        <v>0</v>
      </c>
    </row>
    <row r="27" spans="1:35">
      <c r="A27" s="1" t="s">
        <v>62</v>
      </c>
      <c r="B27" t="s">
        <v>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>
      <c r="A28" s="1" t="s">
        <v>63</v>
      </c>
      <c r="B28" t="s">
        <v>36</v>
      </c>
      <c r="C28">
        <v>0</v>
      </c>
      <c r="D28">
        <v>0</v>
      </c>
      <c r="E28">
        <v>0</v>
      </c>
      <c r="F28">
        <v>0</v>
      </c>
      <c r="G28">
        <v>1.4610069861233952E-2</v>
      </c>
      <c r="H28">
        <v>0</v>
      </c>
      <c r="I28">
        <v>0</v>
      </c>
      <c r="J28">
        <v>0</v>
      </c>
      <c r="K28">
        <v>0</v>
      </c>
      <c r="L28">
        <v>1.2407955955528358E-2</v>
      </c>
      <c r="M28">
        <v>4.1585489646599742E-2</v>
      </c>
      <c r="N28">
        <v>-1.9562265413708393E-2</v>
      </c>
      <c r="O28">
        <v>-1.2542372779232241E-2</v>
      </c>
      <c r="P28">
        <v>0</v>
      </c>
      <c r="Q28">
        <v>0</v>
      </c>
      <c r="R28">
        <v>0</v>
      </c>
      <c r="S28">
        <v>0</v>
      </c>
      <c r="T28">
        <v>0</v>
      </c>
      <c r="U28">
        <v>-1.6208264008853591E-2</v>
      </c>
      <c r="V28">
        <v>0</v>
      </c>
      <c r="W28">
        <v>-2.9692290290122283E-2</v>
      </c>
      <c r="X28">
        <v>0</v>
      </c>
      <c r="Y28">
        <v>-2.7655425457328318E-2</v>
      </c>
      <c r="Z28">
        <v>-2.2871109755543757E-2</v>
      </c>
      <c r="AA28">
        <v>-2.8575961463924954E-2</v>
      </c>
      <c r="AB28">
        <v>0</v>
      </c>
      <c r="AC28">
        <v>-1.343639037432697E-2</v>
      </c>
      <c r="AD28">
        <v>1.1565849571912134E-2</v>
      </c>
      <c r="AE28">
        <v>-2.596305266002067E-2</v>
      </c>
      <c r="AF28">
        <v>-2.4451425652745995E-2</v>
      </c>
      <c r="AG28">
        <v>0</v>
      </c>
      <c r="AH28">
        <v>0</v>
      </c>
      <c r="AI28">
        <v>-1.3569376505554625E-2</v>
      </c>
    </row>
    <row r="29" spans="1:35">
      <c r="A29" s="1" t="s">
        <v>56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A30" s="1" t="s">
        <v>57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1.311160115751765E-2</v>
      </c>
      <c r="H30">
        <v>0</v>
      </c>
      <c r="I30">
        <v>0</v>
      </c>
      <c r="J30">
        <v>0</v>
      </c>
      <c r="K30">
        <v>0</v>
      </c>
      <c r="L30">
        <v>1.113534508829468E-2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 s="1" t="s">
        <v>58</v>
      </c>
      <c r="B31" t="s">
        <v>31</v>
      </c>
      <c r="C31">
        <v>0</v>
      </c>
      <c r="D31">
        <v>1.4301998487361725E-2</v>
      </c>
      <c r="E31">
        <v>0</v>
      </c>
      <c r="F31">
        <v>0</v>
      </c>
      <c r="G31">
        <v>1.1363387669848631E-2</v>
      </c>
      <c r="H31">
        <v>0</v>
      </c>
      <c r="I31">
        <v>1.0767955079713466E-2</v>
      </c>
      <c r="J31">
        <v>0</v>
      </c>
      <c r="K31">
        <v>0</v>
      </c>
      <c r="L31">
        <v>9.6506324098553902E-3</v>
      </c>
      <c r="M31">
        <v>0</v>
      </c>
      <c r="N31">
        <v>0</v>
      </c>
      <c r="O31">
        <v>0</v>
      </c>
      <c r="P31">
        <v>0</v>
      </c>
      <c r="Q31">
        <v>-1.1412383046633298E-2</v>
      </c>
      <c r="R31">
        <v>0</v>
      </c>
      <c r="S31">
        <v>0</v>
      </c>
      <c r="T31">
        <v>-1.0862608214214114E-2</v>
      </c>
      <c r="U31">
        <v>2.5156566046789713E-2</v>
      </c>
      <c r="V31">
        <v>1.4301998487361725E-2</v>
      </c>
      <c r="W31">
        <v>0</v>
      </c>
      <c r="X31">
        <v>1.6996108239444942E-2</v>
      </c>
      <c r="Y31">
        <v>0</v>
      </c>
      <c r="Z31">
        <v>0</v>
      </c>
      <c r="AA31">
        <v>1.5205145390534939E-2</v>
      </c>
      <c r="AB31">
        <v>1.1130084121587015E-2</v>
      </c>
      <c r="AC31">
        <v>0</v>
      </c>
      <c r="AD31">
        <v>0</v>
      </c>
      <c r="AE31">
        <v>1.0065847400204574E-2</v>
      </c>
      <c r="AF31">
        <v>1.4854974859035412E-2</v>
      </c>
      <c r="AG31">
        <v>1.1994955108561243E-2</v>
      </c>
      <c r="AH31">
        <v>0</v>
      </c>
      <c r="AI31">
        <v>0</v>
      </c>
    </row>
    <row r="32" spans="1:35">
      <c r="A32" s="1" t="s">
        <v>59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1.8938979449747716E-2</v>
      </c>
      <c r="H32">
        <v>0</v>
      </c>
      <c r="I32">
        <v>0</v>
      </c>
      <c r="J32">
        <v>0</v>
      </c>
      <c r="K32">
        <v>0</v>
      </c>
      <c r="L32">
        <v>1.6084387349758984E-2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>
      <c r="A33" s="1" t="s">
        <v>60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1.087983925836571E-2</v>
      </c>
      <c r="H33">
        <v>0</v>
      </c>
      <c r="I33">
        <v>0</v>
      </c>
      <c r="J33">
        <v>0</v>
      </c>
      <c r="K33">
        <v>0</v>
      </c>
      <c r="L33">
        <v>9.2399672009253735E-3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 s="1" t="s">
        <v>61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 s="1" t="s">
        <v>100</v>
      </c>
      <c r="B35" t="s">
        <v>92</v>
      </c>
      <c r="C35">
        <v>-3.9021486948255036E-4</v>
      </c>
      <c r="D35">
        <v>-6.8543866233352936E-3</v>
      </c>
      <c r="E35">
        <v>-2.2482036665498407E-2</v>
      </c>
      <c r="F35">
        <v>7.0295644552646037E-4</v>
      </c>
      <c r="G35">
        <v>9.8752424539552582E-3</v>
      </c>
      <c r="H35">
        <v>4.557510118401698E-3</v>
      </c>
      <c r="I35">
        <v>-1.796549940516082E-3</v>
      </c>
      <c r="J35">
        <v>1.2573376662517793E-2</v>
      </c>
      <c r="K35">
        <v>0</v>
      </c>
      <c r="L35">
        <v>3.2000890632483863E-3</v>
      </c>
      <c r="M35">
        <v>2.158710758189528E-3</v>
      </c>
      <c r="N35">
        <v>-8.7972265696754249E-3</v>
      </c>
      <c r="O35">
        <v>-5.3591679445700105E-3</v>
      </c>
      <c r="P35">
        <v>8.1072098731370943E-4</v>
      </c>
      <c r="Q35">
        <v>3.0659177505382959E-4</v>
      </c>
      <c r="R35">
        <v>1.9437732825111885E-3</v>
      </c>
      <c r="S35">
        <v>-1.1474920607266327E-3</v>
      </c>
      <c r="T35">
        <v>6.4281925147963125E-3</v>
      </c>
      <c r="U35">
        <v>-3.1007629801698536E-2</v>
      </c>
      <c r="V35">
        <v>-6.8543866233352936E-3</v>
      </c>
      <c r="W35">
        <v>-5.5434496949925919E-3</v>
      </c>
      <c r="X35">
        <v>-1.3360222591938335E-2</v>
      </c>
      <c r="Y35">
        <v>-1.1101359727912791E-2</v>
      </c>
      <c r="Z35">
        <v>3.7238928133575019E-3</v>
      </c>
      <c r="AA35">
        <v>-1.0363429189436932E-2</v>
      </c>
      <c r="AB35">
        <v>-1.2998649996426206E-2</v>
      </c>
      <c r="AC35">
        <v>-1.9504172335075582E-3</v>
      </c>
      <c r="AD35">
        <v>5.2074411775578956E-3</v>
      </c>
      <c r="AE35">
        <v>-6.0472056880834027E-3</v>
      </c>
      <c r="AF35">
        <v>-5.8085463584449893E-3</v>
      </c>
      <c r="AG35">
        <v>-1.0526650901596156E-2</v>
      </c>
      <c r="AH35">
        <v>8.2521792005865839E-3</v>
      </c>
      <c r="AI35">
        <v>5.685052796226232E-4</v>
      </c>
    </row>
    <row r="36" spans="1:35">
      <c r="A36" s="1" t="s">
        <v>102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4.145378988674879E-2</v>
      </c>
    </row>
    <row r="37" spans="1:35">
      <c r="A37" s="1" t="s">
        <v>101</v>
      </c>
      <c r="B37" t="s">
        <v>95</v>
      </c>
      <c r="C37">
        <v>5.8300198692633719E-3</v>
      </c>
      <c r="D37">
        <v>-8.3976218882400727E-3</v>
      </c>
      <c r="E37">
        <v>-1.8317546811712593E-2</v>
      </c>
      <c r="F37">
        <v>0</v>
      </c>
      <c r="G37">
        <v>-4.9936024846771948E-3</v>
      </c>
      <c r="H37">
        <v>2.3343305005743529E-2</v>
      </c>
      <c r="I37">
        <v>-5.5437909431290747E-3</v>
      </c>
      <c r="J37">
        <v>7.6877385870848525E-3</v>
      </c>
      <c r="K37">
        <v>0</v>
      </c>
      <c r="L37">
        <v>-1.6263591059079752E-2</v>
      </c>
      <c r="M37">
        <v>5.4005496752562755E-2</v>
      </c>
      <c r="N37">
        <v>-3.3574101582198777E-2</v>
      </c>
      <c r="O37">
        <v>-3.2292415133080683E-2</v>
      </c>
      <c r="P37">
        <v>1.8179866396987567E-2</v>
      </c>
      <c r="Q37">
        <v>8.5020284936056737E-3</v>
      </c>
      <c r="R37">
        <v>-1.3135130854697896E-2</v>
      </c>
      <c r="S37">
        <v>5.281639662028271E-3</v>
      </c>
      <c r="T37">
        <v>2.2118817750215802E-2</v>
      </c>
      <c r="U37">
        <v>-5.4951178691836688E-2</v>
      </c>
      <c r="V37">
        <v>-8.3976218882400727E-3</v>
      </c>
      <c r="W37">
        <v>-2.5900049527500042E-2</v>
      </c>
      <c r="X37">
        <v>-1.926351914758128E-2</v>
      </c>
      <c r="Y37">
        <v>-3.7018426948033645E-2</v>
      </c>
      <c r="Z37">
        <v>-2.8899920661701918E-2</v>
      </c>
      <c r="AA37">
        <v>-6.3791930293823296E-2</v>
      </c>
      <c r="AB37">
        <v>-2.7543671875138388E-2</v>
      </c>
      <c r="AC37">
        <v>-3.9125246241629982E-2</v>
      </c>
      <c r="AD37">
        <v>2.3002138394893526E-2</v>
      </c>
      <c r="AE37">
        <v>-4.1221652965613011E-2</v>
      </c>
      <c r="AF37">
        <v>-4.0960391031430059E-2</v>
      </c>
      <c r="AG37">
        <v>-4.204541576178579E-2</v>
      </c>
      <c r="AH37">
        <v>0</v>
      </c>
      <c r="AI37">
        <v>-3.1692020633168096E-2</v>
      </c>
    </row>
    <row r="38" spans="1:35">
      <c r="A38" s="1" t="s">
        <v>103</v>
      </c>
      <c r="B38" t="s">
        <v>94</v>
      </c>
      <c r="C38">
        <v>0</v>
      </c>
      <c r="D38">
        <v>0</v>
      </c>
      <c r="E38">
        <v>-2.2085831529595222E-2</v>
      </c>
      <c r="F38">
        <v>0</v>
      </c>
      <c r="G38">
        <v>1.7691846257524024E-2</v>
      </c>
      <c r="H38">
        <v>-1.9288474278398329E-2</v>
      </c>
      <c r="I38">
        <v>1.541558566504306E-2</v>
      </c>
      <c r="J38">
        <v>2.0866719022087456E-2</v>
      </c>
      <c r="K38">
        <v>0</v>
      </c>
      <c r="L38">
        <v>0</v>
      </c>
      <c r="M38">
        <v>5.4280379235841581E-3</v>
      </c>
      <c r="N38">
        <v>-1.6691409102257573E-3</v>
      </c>
      <c r="O38">
        <v>-2.0559724703056916E-2</v>
      </c>
      <c r="P38">
        <v>0</v>
      </c>
      <c r="Q38">
        <v>0</v>
      </c>
      <c r="R38">
        <v>2.4048527114189418E-2</v>
      </c>
      <c r="S38">
        <v>2.1137276165402764E-2</v>
      </c>
      <c r="T38">
        <v>2.958609118115788E-3</v>
      </c>
      <c r="U38">
        <v>-6.861471840534007E-3</v>
      </c>
      <c r="V38">
        <v>0</v>
      </c>
      <c r="W38">
        <v>4.6556143842482377E-2</v>
      </c>
      <c r="X38">
        <v>-1.9024241589983809E-2</v>
      </c>
      <c r="Y38">
        <v>2.2777350151214792E-2</v>
      </c>
      <c r="Z38">
        <v>2.0786423050327903E-2</v>
      </c>
      <c r="AA38">
        <v>2.4190960694104723E-2</v>
      </c>
      <c r="AB38">
        <v>0</v>
      </c>
      <c r="AC38">
        <v>5.2857634944180498E-2</v>
      </c>
      <c r="AD38">
        <v>-1.8147316249078373E-2</v>
      </c>
      <c r="AE38">
        <v>2.6441957699049327E-2</v>
      </c>
      <c r="AF38">
        <v>-9.7298107845942994E-3</v>
      </c>
      <c r="AG38">
        <v>7.0482215419268496E-2</v>
      </c>
      <c r="AH38">
        <v>0</v>
      </c>
      <c r="AI38">
        <v>-9.0454365931746537E-4</v>
      </c>
    </row>
    <row r="39" spans="1:35">
      <c r="A39" s="1" t="s">
        <v>104</v>
      </c>
      <c r="B39" t="s">
        <v>96</v>
      </c>
      <c r="C39">
        <v>0</v>
      </c>
      <c r="D39">
        <v>1.3277610171171355E-2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3.8889717082985553E-2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3.1172963851190821E-2</v>
      </c>
      <c r="V39">
        <v>1.3277610171171355E-2</v>
      </c>
      <c r="W39">
        <v>0</v>
      </c>
      <c r="X39">
        <v>0</v>
      </c>
      <c r="Y39">
        <v>1.5768546123890434E-2</v>
      </c>
      <c r="Z39">
        <v>0</v>
      </c>
      <c r="AA39">
        <v>1.734543415685097E-2</v>
      </c>
      <c r="AB39">
        <v>0</v>
      </c>
      <c r="AC39">
        <v>3.4807434042006577E-2</v>
      </c>
      <c r="AD39">
        <v>0</v>
      </c>
      <c r="AE39">
        <v>1.4876241178175882E-2</v>
      </c>
      <c r="AF39">
        <v>0</v>
      </c>
      <c r="AG39">
        <v>0</v>
      </c>
      <c r="AH39">
        <v>0</v>
      </c>
      <c r="AI39">
        <v>0</v>
      </c>
    </row>
    <row r="40" spans="1:35">
      <c r="A40" s="1" t="s">
        <v>105</v>
      </c>
      <c r="B40" t="s">
        <v>97</v>
      </c>
      <c r="C40">
        <v>0</v>
      </c>
      <c r="D40">
        <v>1.3277610171171355E-2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3.8889717082985553E-2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3.1172963851190821E-2</v>
      </c>
      <c r="V40">
        <v>1.3277610171171355E-2</v>
      </c>
      <c r="W40">
        <v>0</v>
      </c>
      <c r="X40">
        <v>0</v>
      </c>
      <c r="Y40">
        <v>1.5768546123890434E-2</v>
      </c>
      <c r="Z40">
        <v>0</v>
      </c>
      <c r="AA40">
        <v>1.734543415685097E-2</v>
      </c>
      <c r="AB40">
        <v>0</v>
      </c>
      <c r="AC40">
        <v>3.4807434042006577E-2</v>
      </c>
      <c r="AD40">
        <v>0</v>
      </c>
      <c r="AE40">
        <v>1.4876241178175882E-2</v>
      </c>
      <c r="AF40">
        <v>0</v>
      </c>
      <c r="AG40">
        <v>0</v>
      </c>
      <c r="AH40">
        <v>0</v>
      </c>
      <c r="AI40">
        <v>0</v>
      </c>
    </row>
    <row r="41" spans="1:35">
      <c r="A41" s="1" t="s">
        <v>106</v>
      </c>
      <c r="B41" t="s">
        <v>98</v>
      </c>
      <c r="C41">
        <v>0</v>
      </c>
      <c r="D41">
        <v>1.3277610171171355E-2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3.8889717082985553E-2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3.1172963851190821E-2</v>
      </c>
      <c r="V41">
        <v>1.3277610171171355E-2</v>
      </c>
      <c r="W41">
        <v>0</v>
      </c>
      <c r="X41">
        <v>0</v>
      </c>
      <c r="Y41">
        <v>1.5768546123890434E-2</v>
      </c>
      <c r="Z41">
        <v>0</v>
      </c>
      <c r="AA41">
        <v>1.734543415685097E-2</v>
      </c>
      <c r="AB41">
        <v>0</v>
      </c>
      <c r="AC41">
        <v>3.4807434042006577E-2</v>
      </c>
      <c r="AD41">
        <v>0</v>
      </c>
      <c r="AE41">
        <v>1.4876241178175882E-2</v>
      </c>
      <c r="AF41">
        <v>0</v>
      </c>
      <c r="AG41">
        <v>0</v>
      </c>
      <c r="AH41">
        <v>0</v>
      </c>
      <c r="AI41">
        <v>0</v>
      </c>
    </row>
    <row r="42" spans="1:35">
      <c r="A42" s="1" t="s">
        <v>107</v>
      </c>
      <c r="B42" t="s">
        <v>99</v>
      </c>
      <c r="C42">
        <v>0</v>
      </c>
      <c r="D42">
        <v>1.3277610171171355E-2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3.8889717082985553E-2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3.1172963851190821E-2</v>
      </c>
      <c r="V42">
        <v>1.3277610171171355E-2</v>
      </c>
      <c r="W42">
        <v>0</v>
      </c>
      <c r="X42">
        <v>0</v>
      </c>
      <c r="Y42">
        <v>1.5768546123890434E-2</v>
      </c>
      <c r="Z42">
        <v>0</v>
      </c>
      <c r="AA42">
        <v>1.734543415685097E-2</v>
      </c>
      <c r="AB42">
        <v>0</v>
      </c>
      <c r="AC42">
        <v>3.4807434042006577E-2</v>
      </c>
      <c r="AD42">
        <v>0</v>
      </c>
      <c r="AE42">
        <v>1.4876241178175882E-2</v>
      </c>
      <c r="AF42">
        <v>0</v>
      </c>
      <c r="AG42">
        <v>0</v>
      </c>
      <c r="AH42">
        <v>0</v>
      </c>
      <c r="AI42">
        <v>0</v>
      </c>
    </row>
    <row r="43" spans="1:35">
      <c r="A43" s="1" t="s">
        <v>78</v>
      </c>
      <c r="B43" t="s">
        <v>64</v>
      </c>
      <c r="C43">
        <v>-8.950324735863182E-3</v>
      </c>
      <c r="D43">
        <v>-1.2071042484670549E-2</v>
      </c>
      <c r="E43">
        <v>-1.6914602428683796E-4</v>
      </c>
      <c r="F43">
        <v>0</v>
      </c>
      <c r="G43">
        <v>2.021550911955422E-2</v>
      </c>
      <c r="H43">
        <v>0</v>
      </c>
      <c r="I43">
        <v>-2.9712831221740196E-4</v>
      </c>
      <c r="J43">
        <v>-1.1536108545364144E-2</v>
      </c>
      <c r="K43">
        <v>-1.0365458424829006E-2</v>
      </c>
      <c r="L43">
        <v>0</v>
      </c>
      <c r="M43">
        <v>4.0227169945031192E-2</v>
      </c>
      <c r="N43">
        <v>0</v>
      </c>
      <c r="O43">
        <v>2.2857852307845809E-2</v>
      </c>
      <c r="P43">
        <v>9.0977237701045138E-4</v>
      </c>
      <c r="Q43">
        <v>1.2036408023798796E-2</v>
      </c>
      <c r="R43">
        <v>1.0252124893869789E-2</v>
      </c>
      <c r="S43">
        <v>0</v>
      </c>
      <c r="T43">
        <v>-1.3012035181926413E-2</v>
      </c>
      <c r="U43">
        <v>2.2429562599610358E-2</v>
      </c>
      <c r="V43">
        <v>-1.2071042484670549E-2</v>
      </c>
      <c r="W43">
        <v>-1.4348943461827407E-2</v>
      </c>
      <c r="X43">
        <v>9.8283375815068647E-3</v>
      </c>
      <c r="Y43">
        <v>-1.4751066713595863E-3</v>
      </c>
      <c r="Z43">
        <v>-1.0964132708308172E-2</v>
      </c>
      <c r="AA43">
        <v>1.7336544872598478E-2</v>
      </c>
      <c r="AB43">
        <v>-2.2897051299132033E-2</v>
      </c>
      <c r="AC43">
        <v>7.3326868853507404E-3</v>
      </c>
      <c r="AD43">
        <v>0</v>
      </c>
      <c r="AE43">
        <v>-1.9884062326867232E-2</v>
      </c>
      <c r="AF43">
        <v>-1.1554371170900558E-2</v>
      </c>
      <c r="AG43">
        <v>-1.2843455770308635E-2</v>
      </c>
      <c r="AH43">
        <v>0</v>
      </c>
      <c r="AI43">
        <v>-2.2982663581410111E-2</v>
      </c>
    </row>
    <row r="44" spans="1:35">
      <c r="A44" s="1" t="s">
        <v>79</v>
      </c>
      <c r="B44" t="s">
        <v>65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>
      <c r="A45" s="1" t="s">
        <v>80</v>
      </c>
      <c r="B45" t="s">
        <v>66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0.13311041811519414</v>
      </c>
      <c r="V45">
        <v>0</v>
      </c>
      <c r="W45">
        <v>0</v>
      </c>
      <c r="X45">
        <v>0</v>
      </c>
      <c r="Y45">
        <v>0.11838485923196769</v>
      </c>
      <c r="Z45">
        <v>0</v>
      </c>
      <c r="AA45">
        <v>9.5435194847016971E-2</v>
      </c>
      <c r="AB45">
        <v>0</v>
      </c>
      <c r="AC45">
        <v>0.12310427898823507</v>
      </c>
      <c r="AD45">
        <v>0</v>
      </c>
      <c r="AE45">
        <v>8.6435900511599981E-2</v>
      </c>
      <c r="AF45">
        <v>0</v>
      </c>
      <c r="AG45">
        <v>0</v>
      </c>
      <c r="AH45">
        <v>0</v>
      </c>
      <c r="AI45">
        <v>0</v>
      </c>
    </row>
    <row r="46" spans="1:35">
      <c r="A46" s="1" t="s">
        <v>81</v>
      </c>
      <c r="B46" t="s">
        <v>67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0.15973250173823297</v>
      </c>
      <c r="V46">
        <v>0</v>
      </c>
      <c r="W46">
        <v>0</v>
      </c>
      <c r="X46">
        <v>0</v>
      </c>
      <c r="Y46">
        <v>0.14206183107836123</v>
      </c>
      <c r="Z46">
        <v>0</v>
      </c>
      <c r="AA46">
        <v>0.11452223381642038</v>
      </c>
      <c r="AB46">
        <v>0</v>
      </c>
      <c r="AC46">
        <v>0.14772513478588209</v>
      </c>
      <c r="AD46">
        <v>0</v>
      </c>
      <c r="AE46">
        <v>0.10372308061391997</v>
      </c>
      <c r="AF46">
        <v>0</v>
      </c>
      <c r="AG46">
        <v>0</v>
      </c>
      <c r="AH46">
        <v>0</v>
      </c>
      <c r="AI46">
        <v>0</v>
      </c>
    </row>
    <row r="47" spans="1:35">
      <c r="A47" s="1" t="s">
        <v>82</v>
      </c>
      <c r="B47" t="s">
        <v>68</v>
      </c>
      <c r="C47">
        <v>0</v>
      </c>
      <c r="D47">
        <v>-3.7822599785301052E-2</v>
      </c>
      <c r="E47">
        <v>-3.1630773086097151E-2</v>
      </c>
      <c r="F47">
        <v>0</v>
      </c>
      <c r="G47">
        <v>5.9331331911041563E-2</v>
      </c>
      <c r="H47">
        <v>0</v>
      </c>
      <c r="I47">
        <v>-3.2811014454926193E-2</v>
      </c>
      <c r="J47">
        <v>-3.6146473442140982E-2</v>
      </c>
      <c r="K47">
        <v>-3.2478436397797551E-2</v>
      </c>
      <c r="L47">
        <v>0</v>
      </c>
      <c r="M47">
        <v>8.8140962647434692E-2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-2.6920360381226228E-2</v>
      </c>
      <c r="V47">
        <v>-3.7822599785301052E-2</v>
      </c>
      <c r="W47">
        <v>-4.6834276637882907E-2</v>
      </c>
      <c r="X47">
        <v>-3.0806487760656268E-2</v>
      </c>
      <c r="Y47">
        <v>1.0201145489278788E-2</v>
      </c>
      <c r="Z47">
        <v>-3.435428248603227E-2</v>
      </c>
      <c r="AA47">
        <v>-6.3302046640703342E-3</v>
      </c>
      <c r="AB47">
        <v>-2.7159094255608369E-2</v>
      </c>
      <c r="AC47">
        <v>-2.658355617896737E-2</v>
      </c>
      <c r="AD47">
        <v>0</v>
      </c>
      <c r="AE47">
        <v>-2.1357170249590497E-3</v>
      </c>
      <c r="AF47">
        <v>-3.6203696335488415E-2</v>
      </c>
      <c r="AG47">
        <v>-4.0242828080300393E-2</v>
      </c>
      <c r="AH47">
        <v>0</v>
      </c>
      <c r="AI47">
        <v>-4.1195236624378934E-2</v>
      </c>
    </row>
    <row r="48" spans="1:35">
      <c r="A48" s="1" t="s">
        <v>83</v>
      </c>
      <c r="B48" t="s">
        <v>69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0.15973250173823297</v>
      </c>
      <c r="V48">
        <v>0</v>
      </c>
      <c r="W48">
        <v>0</v>
      </c>
      <c r="X48">
        <v>0</v>
      </c>
      <c r="Y48">
        <v>0.14206183107836123</v>
      </c>
      <c r="Z48">
        <v>0</v>
      </c>
      <c r="AA48">
        <v>0.11452223381642038</v>
      </c>
      <c r="AB48">
        <v>0</v>
      </c>
      <c r="AC48">
        <v>0.14772513478588209</v>
      </c>
      <c r="AD48">
        <v>0</v>
      </c>
      <c r="AE48">
        <v>0.10372308061391997</v>
      </c>
      <c r="AF48">
        <v>0</v>
      </c>
      <c r="AG48">
        <v>0</v>
      </c>
      <c r="AH48">
        <v>0</v>
      </c>
      <c r="AI48">
        <v>0</v>
      </c>
    </row>
    <row r="49" spans="1:35">
      <c r="A49" s="1" t="s">
        <v>84</v>
      </c>
      <c r="B49" t="s">
        <v>70</v>
      </c>
      <c r="C49">
        <v>-4.206652625855696E-2</v>
      </c>
      <c r="D49">
        <v>0</v>
      </c>
      <c r="E49">
        <v>4.6651173314997588E-2</v>
      </c>
      <c r="F49">
        <v>0</v>
      </c>
      <c r="G49">
        <v>-4.1806482229431043E-2</v>
      </c>
      <c r="H49">
        <v>0</v>
      </c>
      <c r="I49">
        <v>4.7820018614967499E-2</v>
      </c>
      <c r="J49">
        <v>0</v>
      </c>
      <c r="K49">
        <v>0</v>
      </c>
      <c r="L49">
        <v>0</v>
      </c>
      <c r="M49">
        <v>0</v>
      </c>
      <c r="N49">
        <v>0</v>
      </c>
      <c r="O49">
        <v>5.3720577352939433E-2</v>
      </c>
      <c r="P49">
        <v>-4.7964062248167065E-2</v>
      </c>
      <c r="Q49">
        <v>0</v>
      </c>
      <c r="R49">
        <v>0</v>
      </c>
      <c r="S49">
        <v>0</v>
      </c>
      <c r="T49">
        <v>0</v>
      </c>
      <c r="U49">
        <v>0.1679009254698324</v>
      </c>
      <c r="V49">
        <v>0</v>
      </c>
      <c r="W49">
        <v>7.1889126017562796E-2</v>
      </c>
      <c r="X49">
        <v>9.2402918274066673E-2</v>
      </c>
      <c r="Y49">
        <v>0.12194667532089096</v>
      </c>
      <c r="Z49">
        <v>0</v>
      </c>
      <c r="AA49">
        <v>0.10768315678218836</v>
      </c>
      <c r="AB49">
        <v>0</v>
      </c>
      <c r="AC49">
        <v>0.14820153002254061</v>
      </c>
      <c r="AD49">
        <v>0</v>
      </c>
      <c r="AE49">
        <v>5.1861540306959983E-2</v>
      </c>
      <c r="AF49">
        <v>0</v>
      </c>
      <c r="AG49">
        <v>0</v>
      </c>
      <c r="AH49">
        <v>0</v>
      </c>
      <c r="AI49">
        <v>0</v>
      </c>
    </row>
    <row r="50" spans="1:35">
      <c r="A50" s="1" t="s">
        <v>86</v>
      </c>
      <c r="B50" t="s">
        <v>71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>
      <c r="A51" s="1" t="s">
        <v>85</v>
      </c>
      <c r="B5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>
      <c r="A52" s="1" t="s">
        <v>87</v>
      </c>
      <c r="B52" t="s">
        <v>73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>
      <c r="A53" s="1" t="s">
        <v>88</v>
      </c>
      <c r="B53" t="s">
        <v>74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0.15973250173823297</v>
      </c>
      <c r="V53">
        <v>0</v>
      </c>
      <c r="W53">
        <v>0</v>
      </c>
      <c r="X53">
        <v>0</v>
      </c>
      <c r="Y53">
        <v>0.14206183107836123</v>
      </c>
      <c r="Z53">
        <v>0</v>
      </c>
      <c r="AA53">
        <v>0.11452223381642038</v>
      </c>
      <c r="AB53">
        <v>0</v>
      </c>
      <c r="AC53">
        <v>0.14772513478588209</v>
      </c>
      <c r="AD53">
        <v>0</v>
      </c>
      <c r="AE53">
        <v>0.10372308061391997</v>
      </c>
      <c r="AF53">
        <v>0</v>
      </c>
      <c r="AG53">
        <v>0</v>
      </c>
      <c r="AH53">
        <v>0</v>
      </c>
      <c r="AI53">
        <v>0</v>
      </c>
    </row>
    <row r="54" spans="1:35">
      <c r="A54" s="1" t="s">
        <v>89</v>
      </c>
      <c r="B54" t="s">
        <v>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0.15973250173823297</v>
      </c>
      <c r="V54">
        <v>0</v>
      </c>
      <c r="W54">
        <v>0</v>
      </c>
      <c r="X54">
        <v>0</v>
      </c>
      <c r="Y54">
        <v>0.14206183107836123</v>
      </c>
      <c r="Z54">
        <v>0</v>
      </c>
      <c r="AA54">
        <v>0.11452223381642038</v>
      </c>
      <c r="AB54">
        <v>0</v>
      </c>
      <c r="AC54">
        <v>0.14772513478588209</v>
      </c>
      <c r="AD54">
        <v>0</v>
      </c>
      <c r="AE54">
        <v>0.10372308061391997</v>
      </c>
      <c r="AF54">
        <v>0</v>
      </c>
      <c r="AG54">
        <v>0</v>
      </c>
      <c r="AH54">
        <v>0</v>
      </c>
      <c r="AI54">
        <v>0</v>
      </c>
    </row>
    <row r="55" spans="1:35">
      <c r="A55" s="1" t="s">
        <v>90</v>
      </c>
      <c r="B55" t="s">
        <v>76</v>
      </c>
      <c r="C55">
        <v>0</v>
      </c>
      <c r="D55">
        <v>0</v>
      </c>
      <c r="E55">
        <v>0</v>
      </c>
      <c r="F55">
        <v>0</v>
      </c>
      <c r="G55">
        <v>6.8317681749676493E-2</v>
      </c>
      <c r="H55">
        <v>0</v>
      </c>
      <c r="I55">
        <v>0</v>
      </c>
      <c r="J55">
        <v>0</v>
      </c>
      <c r="K55">
        <v>0</v>
      </c>
      <c r="L55">
        <v>0</v>
      </c>
      <c r="M55">
        <v>8.1223221100706539E-2</v>
      </c>
      <c r="N55">
        <v>0</v>
      </c>
      <c r="O55">
        <v>7.6730469277051253E-2</v>
      </c>
      <c r="P55">
        <v>7.4628560600165983E-2</v>
      </c>
      <c r="Q55">
        <v>8.0815882445506207E-2</v>
      </c>
      <c r="R55">
        <v>6.8835695715982873E-2</v>
      </c>
      <c r="S55">
        <v>0</v>
      </c>
      <c r="T55">
        <v>-8.7366521935791627E-2</v>
      </c>
      <c r="U55">
        <v>8.2521157413274454E-2</v>
      </c>
      <c r="V55">
        <v>0</v>
      </c>
      <c r="W55">
        <v>-9.8682493330467497E-2</v>
      </c>
      <c r="X55">
        <v>0</v>
      </c>
      <c r="Y55">
        <v>-0.10450068481574083</v>
      </c>
      <c r="Z55">
        <v>0</v>
      </c>
      <c r="AA55">
        <v>5.7935754319057363E-2</v>
      </c>
      <c r="AB55">
        <v>-9.5539285317868566E-2</v>
      </c>
      <c r="AC55">
        <v>0</v>
      </c>
      <c r="AD55">
        <v>0</v>
      </c>
      <c r="AE55">
        <v>-0.12893073914119632</v>
      </c>
      <c r="AF55">
        <v>0</v>
      </c>
      <c r="AG55">
        <v>0</v>
      </c>
      <c r="AH55">
        <v>0</v>
      </c>
      <c r="AI55">
        <v>-6.6036662708655894E-2</v>
      </c>
    </row>
    <row r="56" spans="1:35">
      <c r="A56" s="1" t="s">
        <v>91</v>
      </c>
      <c r="B56" t="s">
        <v>77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0.15973250173823297</v>
      </c>
      <c r="V56">
        <v>0</v>
      </c>
      <c r="W56">
        <v>0</v>
      </c>
      <c r="X56">
        <v>0</v>
      </c>
      <c r="Y56">
        <v>0.14206183107836123</v>
      </c>
      <c r="Z56">
        <v>0</v>
      </c>
      <c r="AA56">
        <v>0.11452223381642038</v>
      </c>
      <c r="AB56">
        <v>0</v>
      </c>
      <c r="AC56">
        <v>0.14772513478588209</v>
      </c>
      <c r="AD56">
        <v>0</v>
      </c>
      <c r="AE56">
        <v>0.10372308061391997</v>
      </c>
      <c r="AF56">
        <v>0</v>
      </c>
      <c r="AG56">
        <v>0</v>
      </c>
      <c r="AH56">
        <v>0</v>
      </c>
      <c r="AI56">
        <v>0</v>
      </c>
    </row>
    <row r="57" spans="1:35">
      <c r="A57" s="1" t="s">
        <v>110</v>
      </c>
      <c r="B57" t="s">
        <v>162</v>
      </c>
      <c r="C57">
        <v>0</v>
      </c>
      <c r="D57">
        <v>0</v>
      </c>
      <c r="E57">
        <v>2.320147254261834E-2</v>
      </c>
      <c r="F57">
        <v>-2.8512479166021287E-2</v>
      </c>
      <c r="G57">
        <v>-4.1821840807000001E-2</v>
      </c>
      <c r="H57">
        <v>-2.6714278328213506E-2</v>
      </c>
      <c r="I57">
        <v>0</v>
      </c>
      <c r="J57">
        <v>0</v>
      </c>
      <c r="K57">
        <v>0</v>
      </c>
      <c r="L57">
        <v>0</v>
      </c>
      <c r="M57">
        <v>1.6454978665072995E-2</v>
      </c>
      <c r="N57">
        <v>-1.4644965649486367E-2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2.9295383156096075E-2</v>
      </c>
      <c r="V57">
        <v>0</v>
      </c>
      <c r="W57">
        <v>0</v>
      </c>
      <c r="X57">
        <v>-1.9136325570981619E-2</v>
      </c>
      <c r="Y57">
        <v>-1.4246123932174289E-2</v>
      </c>
      <c r="Z57">
        <v>0</v>
      </c>
      <c r="AA57">
        <v>-5.4837034567039216E-3</v>
      </c>
      <c r="AB57">
        <v>-1.6913386768737732E-2</v>
      </c>
      <c r="AC57">
        <v>2.0784300571026836E-2</v>
      </c>
      <c r="AD57">
        <v>0</v>
      </c>
      <c r="AE57">
        <v>2.7503378977062287E-2</v>
      </c>
      <c r="AF57">
        <v>1.7570327034594171E-2</v>
      </c>
      <c r="AG57">
        <v>-1.3789446089892668E-3</v>
      </c>
      <c r="AH57">
        <v>-1.7088775113626664E-2</v>
      </c>
      <c r="AI57">
        <v>1.3640217977944643E-2</v>
      </c>
    </row>
    <row r="58" spans="1:35">
      <c r="A58" s="1" t="s">
        <v>109</v>
      </c>
      <c r="B58" t="s">
        <v>108</v>
      </c>
      <c r="C58">
        <v>-7.0419900000733802E-3</v>
      </c>
      <c r="D58">
        <v>0</v>
      </c>
      <c r="E58">
        <v>0</v>
      </c>
      <c r="F58">
        <v>0</v>
      </c>
      <c r="G58">
        <v>1.3076686576692285E-4</v>
      </c>
      <c r="H58">
        <v>0</v>
      </c>
      <c r="I58">
        <v>-7.0419900000733802E-3</v>
      </c>
      <c r="J58">
        <v>-7.0419900000733802E-3</v>
      </c>
      <c r="K58">
        <v>-6.8938969270647768E-4</v>
      </c>
      <c r="L58">
        <v>8.0581612530098417E-3</v>
      </c>
      <c r="M58">
        <v>-7.5221636082167236E-3</v>
      </c>
      <c r="N58">
        <v>6.2764138497798713E-3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1.1409464409873784E-2</v>
      </c>
      <c r="V58">
        <v>0</v>
      </c>
      <c r="W58">
        <v>8.6808082971303918E-4</v>
      </c>
      <c r="X58">
        <v>1.8937150540063437E-3</v>
      </c>
      <c r="Y58">
        <v>1.658995508445139E-2</v>
      </c>
      <c r="Z58">
        <v>-7.0419900000733802E-3</v>
      </c>
      <c r="AA58">
        <v>1.2141733552706856E-2</v>
      </c>
      <c r="AB58">
        <v>2.0660432938564803E-4</v>
      </c>
      <c r="AC58">
        <v>1.1118230591247573E-2</v>
      </c>
      <c r="AD58">
        <v>0</v>
      </c>
      <c r="AE58">
        <v>6.6862017870686604E-3</v>
      </c>
      <c r="AF58">
        <v>-7.3445062432569526E-3</v>
      </c>
      <c r="AG58">
        <v>4.1259310525087901E-3</v>
      </c>
      <c r="AH58">
        <v>-6.8289859801255043E-3</v>
      </c>
      <c r="AI58">
        <v>5.1227423497959444E-3</v>
      </c>
    </row>
    <row r="59" spans="1:35">
      <c r="A59" s="1" t="s">
        <v>541</v>
      </c>
      <c r="B59" t="s">
        <v>524</v>
      </c>
      <c r="C59">
        <v>5.2941259442786364E-3</v>
      </c>
      <c r="D59">
        <v>-4.9278484573889092E-3</v>
      </c>
      <c r="E59">
        <v>-1.1609720877820978E-2</v>
      </c>
      <c r="F59">
        <v>1.7962144075213307E-2</v>
      </c>
      <c r="G59">
        <v>1.0098907053131432E-2</v>
      </c>
      <c r="H59">
        <v>1.0622585550798216E-2</v>
      </c>
      <c r="I59">
        <v>-3.8381094243249542E-3</v>
      </c>
      <c r="J59">
        <v>9.7559256827846434E-3</v>
      </c>
      <c r="K59">
        <v>4.1493267911688605E-3</v>
      </c>
      <c r="L59">
        <v>-1.6900097940035139E-3</v>
      </c>
      <c r="M59">
        <v>-6.9584438599542345E-3</v>
      </c>
      <c r="N59">
        <v>-1.1900425436640537E-2</v>
      </c>
      <c r="O59">
        <v>-4.278143621022863E-4</v>
      </c>
      <c r="P59">
        <v>-1.5197482878192229E-3</v>
      </c>
      <c r="Q59">
        <v>-2.7405307621035727E-3</v>
      </c>
      <c r="R59">
        <v>-4.384389669125334E-3</v>
      </c>
      <c r="S59">
        <v>-5.5291977095075174E-3</v>
      </c>
      <c r="T59">
        <v>-3.5807433508624901E-3</v>
      </c>
      <c r="U59">
        <v>-2.0209519119412E-2</v>
      </c>
      <c r="V59">
        <v>-4.9278484573889092E-3</v>
      </c>
      <c r="W59">
        <v>1.0371422996879128E-2</v>
      </c>
      <c r="X59">
        <v>-4.6688550982912531E-3</v>
      </c>
      <c r="Y59">
        <v>-2.0637513610167854E-3</v>
      </c>
      <c r="Z59">
        <v>1.3914667570779551E-2</v>
      </c>
      <c r="AA59">
        <v>4.3295922496292948E-3</v>
      </c>
      <c r="AB59">
        <v>-3.9682026787407274E-3</v>
      </c>
      <c r="AC59">
        <v>7.3165555536098565E-3</v>
      </c>
      <c r="AD59">
        <v>5.027235712030835E-3</v>
      </c>
      <c r="AE59">
        <v>-1.3605644596920092E-3</v>
      </c>
      <c r="AF59">
        <v>9.1688821826057219E-3</v>
      </c>
      <c r="AG59">
        <v>-1.1862388901087964E-2</v>
      </c>
      <c r="AH59">
        <v>1.2339493007321808E-2</v>
      </c>
      <c r="AI59">
        <v>1.0074678077626926E-2</v>
      </c>
    </row>
    <row r="60" spans="1:35">
      <c r="A60" s="1" t="s">
        <v>542</v>
      </c>
      <c r="B60" t="s">
        <v>525</v>
      </c>
      <c r="C60">
        <v>0</v>
      </c>
      <c r="D60">
        <v>4.4358546119203993E-2</v>
      </c>
      <c r="E60">
        <v>0</v>
      </c>
      <c r="F60">
        <v>-4.2242679064108571E-2</v>
      </c>
      <c r="G60">
        <v>-5.4824752641949616E-2</v>
      </c>
      <c r="H60">
        <v>0</v>
      </c>
      <c r="I60">
        <v>0</v>
      </c>
      <c r="J60">
        <v>0</v>
      </c>
      <c r="K60">
        <v>0</v>
      </c>
      <c r="L60">
        <v>0</v>
      </c>
      <c r="M60">
        <v>-7.2262592870623407E-2</v>
      </c>
      <c r="N60">
        <v>0</v>
      </c>
      <c r="O60">
        <v>6.6955273685902192E-2</v>
      </c>
      <c r="P60">
        <v>3.3358287078167896E-2</v>
      </c>
      <c r="Q60">
        <v>4.2618755138840808E-2</v>
      </c>
      <c r="R60">
        <v>0</v>
      </c>
      <c r="S60">
        <v>0</v>
      </c>
      <c r="T60">
        <v>0</v>
      </c>
      <c r="U60">
        <v>4.4373619624598189E-2</v>
      </c>
      <c r="V60">
        <v>4.4358546119203993E-2</v>
      </c>
      <c r="W60">
        <v>0.12077067827072639</v>
      </c>
      <c r="X60">
        <v>6.3280274550759824E-2</v>
      </c>
      <c r="Y60">
        <v>4.5428151953897745E-2</v>
      </c>
      <c r="Z60">
        <v>3.5183079666604049E-2</v>
      </c>
      <c r="AA60">
        <v>0.10780029075202444</v>
      </c>
      <c r="AB60">
        <v>3.0064193348714057E-2</v>
      </c>
      <c r="AC60">
        <v>8.5783228993291161E-2</v>
      </c>
      <c r="AD60">
        <v>0</v>
      </c>
      <c r="AE60">
        <v>0</v>
      </c>
      <c r="AF60">
        <v>7.3512090267727245E-2</v>
      </c>
      <c r="AG60">
        <v>6.7995248018346305E-2</v>
      </c>
      <c r="AH60">
        <v>0</v>
      </c>
      <c r="AI60">
        <v>0.11014298299078731</v>
      </c>
    </row>
    <row r="61" spans="1:35">
      <c r="A61" s="1" t="s">
        <v>543</v>
      </c>
      <c r="B61" t="s">
        <v>526</v>
      </c>
      <c r="C61">
        <v>0</v>
      </c>
      <c r="D61">
        <v>0</v>
      </c>
      <c r="E61">
        <v>6.3446580553076448E-2</v>
      </c>
      <c r="F61">
        <v>6.3640366383448319E-2</v>
      </c>
      <c r="G61">
        <v>9.8141588391947074E-2</v>
      </c>
      <c r="H61">
        <v>6.238235655454144E-2</v>
      </c>
      <c r="I61">
        <v>6.238235655454144E-2</v>
      </c>
      <c r="J61">
        <v>-0.13308953035843554</v>
      </c>
      <c r="K61">
        <v>6.238235655454144E-2</v>
      </c>
      <c r="L61">
        <v>-0.15479268388071429</v>
      </c>
      <c r="M61">
        <v>-4.3602818857792047E-2</v>
      </c>
      <c r="N61">
        <v>0</v>
      </c>
      <c r="O61">
        <v>0</v>
      </c>
      <c r="P61">
        <v>-6.4006769717930859E-2</v>
      </c>
      <c r="Q61">
        <v>0</v>
      </c>
      <c r="R61">
        <v>0</v>
      </c>
      <c r="S61">
        <v>0</v>
      </c>
      <c r="T61">
        <v>-0.10337667398470748</v>
      </c>
      <c r="U61">
        <v>9.3688410116072998E-2</v>
      </c>
      <c r="V61">
        <v>0</v>
      </c>
      <c r="W61">
        <v>0.10270473272232593</v>
      </c>
      <c r="X61">
        <v>6.238235655454144E-2</v>
      </c>
      <c r="Y61">
        <v>9.9891460079238437E-2</v>
      </c>
      <c r="Z61">
        <v>6.295192061428441E-2</v>
      </c>
      <c r="AA61">
        <v>9.2919339904111678E-2</v>
      </c>
      <c r="AB61">
        <v>6.238235655454144E-2</v>
      </c>
      <c r="AC61">
        <v>0.1282950000463991</v>
      </c>
      <c r="AD61">
        <v>0</v>
      </c>
      <c r="AE61">
        <v>6.238235655454144E-2</v>
      </c>
      <c r="AF61">
        <v>6.238235655454144E-2</v>
      </c>
      <c r="AG61">
        <v>9.1249187124177969E-2</v>
      </c>
      <c r="AH61">
        <v>0</v>
      </c>
      <c r="AI61">
        <v>-4.8037837926699434E-3</v>
      </c>
    </row>
    <row r="62" spans="1:35">
      <c r="A62" s="1" t="s">
        <v>544</v>
      </c>
      <c r="B62" t="s">
        <v>527</v>
      </c>
      <c r="C62">
        <v>0</v>
      </c>
      <c r="D62">
        <v>0</v>
      </c>
      <c r="E62">
        <v>0.14804202129051172</v>
      </c>
      <c r="F62">
        <v>0.14849418822804608</v>
      </c>
      <c r="G62">
        <v>0.14555883196059669</v>
      </c>
      <c r="H62">
        <v>0.14555883196059669</v>
      </c>
      <c r="I62">
        <v>0.14555883196059669</v>
      </c>
      <c r="J62">
        <v>-0.31054223750301624</v>
      </c>
      <c r="K62">
        <v>0.14555883196059669</v>
      </c>
      <c r="L62">
        <v>-0.36118292905499999</v>
      </c>
      <c r="M62">
        <v>0</v>
      </c>
      <c r="N62">
        <v>0</v>
      </c>
      <c r="O62">
        <v>0</v>
      </c>
      <c r="P62">
        <v>-0.14934912934183867</v>
      </c>
      <c r="Q62">
        <v>0</v>
      </c>
      <c r="R62">
        <v>0</v>
      </c>
      <c r="S62">
        <v>0</v>
      </c>
      <c r="T62">
        <v>-0.24121223929765079</v>
      </c>
      <c r="U62">
        <v>0.14555883196059669</v>
      </c>
      <c r="V62">
        <v>0</v>
      </c>
      <c r="W62">
        <v>0.14555883196059669</v>
      </c>
      <c r="X62">
        <v>0.14555883196059669</v>
      </c>
      <c r="Y62">
        <v>0.14589513901461795</v>
      </c>
      <c r="Z62">
        <v>0.14688781476666363</v>
      </c>
      <c r="AA62">
        <v>0.14555883196059669</v>
      </c>
      <c r="AB62">
        <v>0.14555883196059669</v>
      </c>
      <c r="AC62">
        <v>0.14555883196059669</v>
      </c>
      <c r="AD62">
        <v>0</v>
      </c>
      <c r="AE62">
        <v>0.14555883196059669</v>
      </c>
      <c r="AF62">
        <v>0.14555883196059669</v>
      </c>
      <c r="AG62">
        <v>0.14548525810501836</v>
      </c>
      <c r="AH62">
        <v>0</v>
      </c>
      <c r="AI62">
        <v>-1.1208828849563202E-2</v>
      </c>
    </row>
    <row r="63" spans="1:35">
      <c r="A63" s="1" t="s">
        <v>545</v>
      </c>
      <c r="B63" t="s">
        <v>528</v>
      </c>
      <c r="C63">
        <v>0</v>
      </c>
      <c r="D63">
        <v>0</v>
      </c>
      <c r="E63">
        <v>-6.7639393967481129E-2</v>
      </c>
      <c r="F63">
        <v>0.14349517313968824</v>
      </c>
      <c r="G63">
        <v>0.1359355983191835</v>
      </c>
      <c r="H63">
        <v>0</v>
      </c>
      <c r="I63">
        <v>0</v>
      </c>
      <c r="J63">
        <v>0</v>
      </c>
      <c r="K63">
        <v>0</v>
      </c>
      <c r="L63">
        <v>0</v>
      </c>
      <c r="M63">
        <v>-4.6956881846852976E-2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-0.10856055022582284</v>
      </c>
      <c r="V63">
        <v>0</v>
      </c>
      <c r="W63">
        <v>4.3424097411460215E-2</v>
      </c>
      <c r="X63">
        <v>0</v>
      </c>
      <c r="Y63">
        <v>-4.3770286018029618E-2</v>
      </c>
      <c r="Z63">
        <v>0</v>
      </c>
      <c r="AA63">
        <v>-6.1006634358761962E-2</v>
      </c>
      <c r="AB63">
        <v>0</v>
      </c>
      <c r="AC63">
        <v>-6.9901454218221828E-3</v>
      </c>
      <c r="AD63">
        <v>0</v>
      </c>
      <c r="AE63">
        <v>-8.1547661094668128E-2</v>
      </c>
      <c r="AF63">
        <v>0</v>
      </c>
      <c r="AG63">
        <v>-6.3540716472309883E-2</v>
      </c>
      <c r="AH63">
        <v>0</v>
      </c>
      <c r="AI63">
        <v>0</v>
      </c>
    </row>
    <row r="64" spans="1:35">
      <c r="A64" s="1" t="s">
        <v>546</v>
      </c>
      <c r="B64" t="s">
        <v>529</v>
      </c>
      <c r="C64">
        <v>0</v>
      </c>
      <c r="D64">
        <v>0</v>
      </c>
      <c r="E64">
        <v>-3.6076579830610168E-2</v>
      </c>
      <c r="F64">
        <v>0</v>
      </c>
      <c r="G64">
        <v>8.9398079593514101E-3</v>
      </c>
      <c r="H64">
        <v>-1.6043966141008333E-2</v>
      </c>
      <c r="I64">
        <v>0</v>
      </c>
      <c r="J64">
        <v>4.5256197741815614E-2</v>
      </c>
      <c r="K64">
        <v>0</v>
      </c>
      <c r="L64">
        <v>1.6112446060549734E-2</v>
      </c>
      <c r="M64">
        <v>-4.1055288531069392E-2</v>
      </c>
      <c r="N64">
        <v>2.3824621209289198E-2</v>
      </c>
      <c r="O64">
        <v>3.2246195686756511E-2</v>
      </c>
      <c r="P64">
        <v>0</v>
      </c>
      <c r="Q64">
        <v>0</v>
      </c>
      <c r="R64">
        <v>0</v>
      </c>
      <c r="S64">
        <v>-1.669943573744578E-2</v>
      </c>
      <c r="T64">
        <v>-8.0806056854456395E-4</v>
      </c>
      <c r="U64">
        <v>-4.842042294044735E-2</v>
      </c>
      <c r="V64">
        <v>0</v>
      </c>
      <c r="W64">
        <v>2.4571337623165823E-2</v>
      </c>
      <c r="X64">
        <v>-2.7317598783498868E-2</v>
      </c>
      <c r="Y64">
        <v>1.4800737519632084E-3</v>
      </c>
      <c r="Z64">
        <v>1.6801509315502797E-2</v>
      </c>
      <c r="AA64">
        <v>2.3786067353152925E-2</v>
      </c>
      <c r="AB64">
        <v>1.5152196365994694E-2</v>
      </c>
      <c r="AC64">
        <v>3.0040957551247915E-2</v>
      </c>
      <c r="AD64">
        <v>0</v>
      </c>
      <c r="AE64">
        <v>1.470046379239061E-2</v>
      </c>
      <c r="AF64">
        <v>-2.5108086237977223E-2</v>
      </c>
      <c r="AG64">
        <v>2.5180158984495937E-2</v>
      </c>
      <c r="AH64">
        <v>0</v>
      </c>
      <c r="AI64">
        <v>1.2957221091273419E-2</v>
      </c>
    </row>
    <row r="65" spans="1:35">
      <c r="A65" s="1" t="s">
        <v>547</v>
      </c>
      <c r="B65" t="s">
        <v>530</v>
      </c>
      <c r="C65">
        <v>0</v>
      </c>
      <c r="D65">
        <v>0</v>
      </c>
      <c r="E65">
        <v>0.11103151596788378</v>
      </c>
      <c r="F65">
        <v>0.11137064117103457</v>
      </c>
      <c r="G65">
        <v>0.10916912397044752</v>
      </c>
      <c r="H65">
        <v>0.10916912397044752</v>
      </c>
      <c r="I65">
        <v>0.10916912397044752</v>
      </c>
      <c r="J65">
        <v>-0.23290667812726218</v>
      </c>
      <c r="K65">
        <v>0.10916912397044752</v>
      </c>
      <c r="L65">
        <v>-0.27088719679125001</v>
      </c>
      <c r="M65">
        <v>0</v>
      </c>
      <c r="N65">
        <v>0</v>
      </c>
      <c r="O65">
        <v>0</v>
      </c>
      <c r="P65">
        <v>-0.11201184700637901</v>
      </c>
      <c r="Q65">
        <v>0</v>
      </c>
      <c r="R65">
        <v>0</v>
      </c>
      <c r="S65">
        <v>0</v>
      </c>
      <c r="T65">
        <v>-0.18090917947323809</v>
      </c>
      <c r="U65">
        <v>0.10916912397044752</v>
      </c>
      <c r="V65">
        <v>0</v>
      </c>
      <c r="W65">
        <v>0.10916912397044752</v>
      </c>
      <c r="X65">
        <v>0.10916912397044752</v>
      </c>
      <c r="Y65">
        <v>0.10942135426096347</v>
      </c>
      <c r="Z65">
        <v>0.11016586107499772</v>
      </c>
      <c r="AA65">
        <v>0.10916912397044752</v>
      </c>
      <c r="AB65">
        <v>0.10916912397044752</v>
      </c>
      <c r="AC65">
        <v>0.10916912397044752</v>
      </c>
      <c r="AD65">
        <v>0</v>
      </c>
      <c r="AE65">
        <v>0.10916912397044752</v>
      </c>
      <c r="AF65">
        <v>0.10916912397044752</v>
      </c>
      <c r="AG65">
        <v>0.10911394357876376</v>
      </c>
      <c r="AH65">
        <v>0</v>
      </c>
      <c r="AI65">
        <v>-8.4066216371724012E-3</v>
      </c>
    </row>
    <row r="66" spans="1:35">
      <c r="A66" s="1" t="s">
        <v>548</v>
      </c>
      <c r="B66" t="s">
        <v>531</v>
      </c>
      <c r="C66">
        <v>0</v>
      </c>
      <c r="D66">
        <v>-8.10484281113594E-2</v>
      </c>
      <c r="E66">
        <v>-4.3336474885603072E-3</v>
      </c>
      <c r="F66">
        <v>6.3640366383448319E-2</v>
      </c>
      <c r="G66">
        <v>0.18952092493534481</v>
      </c>
      <c r="H66">
        <v>6.238235655454144E-2</v>
      </c>
      <c r="I66">
        <v>-7.9269601345861116E-3</v>
      </c>
      <c r="J66">
        <v>-0.21054625916302336</v>
      </c>
      <c r="K66">
        <v>-7.2142928693104602E-3</v>
      </c>
      <c r="L66">
        <v>-0.15479268388071429</v>
      </c>
      <c r="M66">
        <v>0.18887349138736004</v>
      </c>
      <c r="N66">
        <v>0</v>
      </c>
      <c r="O66">
        <v>0</v>
      </c>
      <c r="P66">
        <v>-6.4006769717930859E-2</v>
      </c>
      <c r="Q66">
        <v>0</v>
      </c>
      <c r="R66">
        <v>0</v>
      </c>
      <c r="S66">
        <v>0</v>
      </c>
      <c r="T66">
        <v>-0.10337667398470748</v>
      </c>
      <c r="U66">
        <v>-0.10939877407539546</v>
      </c>
      <c r="V66">
        <v>-8.10484281113594E-2</v>
      </c>
      <c r="W66">
        <v>-3.7976807669493365E-2</v>
      </c>
      <c r="X66">
        <v>-3.6315457897219921E-3</v>
      </c>
      <c r="Y66">
        <v>-1.708665085839578E-2</v>
      </c>
      <c r="Z66">
        <v>-1.0664398998641886E-2</v>
      </c>
      <c r="AA66">
        <v>-3.2983963308766684E-2</v>
      </c>
      <c r="AB66">
        <v>4.1842974353806473E-3</v>
      </c>
      <c r="AC66">
        <v>-0.10010036010459016</v>
      </c>
      <c r="AD66">
        <v>0</v>
      </c>
      <c r="AE66">
        <v>-1.6282094651742216E-2</v>
      </c>
      <c r="AF66">
        <v>-1.5196992735790884E-2</v>
      </c>
      <c r="AG66">
        <v>-2.3883806698492969E-2</v>
      </c>
      <c r="AH66">
        <v>0</v>
      </c>
      <c r="AI66">
        <v>-9.3079290844910512E-2</v>
      </c>
    </row>
    <row r="67" spans="1:35">
      <c r="A67" s="1" t="s">
        <v>549</v>
      </c>
      <c r="B67" t="s">
        <v>532</v>
      </c>
      <c r="C67">
        <v>3.1909477919747631E-2</v>
      </c>
      <c r="D67">
        <v>3.1909477919747631E-2</v>
      </c>
      <c r="E67">
        <v>3.1909477919747631E-2</v>
      </c>
      <c r="F67">
        <v>2.7894648080275797E-2</v>
      </c>
      <c r="G67">
        <v>4.8058808426963077E-2</v>
      </c>
      <c r="H67">
        <v>3.1909477919747631E-2</v>
      </c>
      <c r="I67">
        <v>3.1909477919747631E-2</v>
      </c>
      <c r="J67">
        <v>3.1909477919747631E-2</v>
      </c>
      <c r="K67">
        <v>3.1909477919747631E-2</v>
      </c>
      <c r="L67">
        <v>-3.106042311308195E-2</v>
      </c>
      <c r="M67">
        <v>-5.075201872627836E-2</v>
      </c>
      <c r="N67">
        <v>-3.4747643118747756E-2</v>
      </c>
      <c r="O67">
        <v>-3.0999866527935956E-2</v>
      </c>
      <c r="P67">
        <v>-3.106042311308195E-2</v>
      </c>
      <c r="Q67">
        <v>-3.106042311308195E-2</v>
      </c>
      <c r="R67">
        <v>-3.106042311308195E-2</v>
      </c>
      <c r="S67">
        <v>-3.106042311308195E-2</v>
      </c>
      <c r="T67">
        <v>-3.106042311308195E-2</v>
      </c>
      <c r="U67">
        <v>4.6862682372587179E-2</v>
      </c>
      <c r="V67">
        <v>3.1909477919747631E-2</v>
      </c>
      <c r="W67">
        <v>7.6007360732578674E-2</v>
      </c>
      <c r="X67">
        <v>3.1909477919747631E-2</v>
      </c>
      <c r="Y67">
        <v>7.6738658781486335E-2</v>
      </c>
      <c r="Z67">
        <v>3.1909477919747631E-2</v>
      </c>
      <c r="AA67">
        <v>8.0317023799454768E-2</v>
      </c>
      <c r="AB67">
        <v>3.3814990902194003E-2</v>
      </c>
      <c r="AC67">
        <v>6.1676478206393028E-2</v>
      </c>
      <c r="AD67">
        <v>3.1909477919747631E-2</v>
      </c>
      <c r="AE67">
        <v>3.1909477919747631E-2</v>
      </c>
      <c r="AF67">
        <v>3.1909477919747631E-2</v>
      </c>
      <c r="AG67">
        <v>7.1279097472337336E-2</v>
      </c>
      <c r="AH67">
        <v>3.1909477919747631E-2</v>
      </c>
      <c r="AI67">
        <v>3.1909477919747631E-2</v>
      </c>
    </row>
    <row r="68" spans="1:35">
      <c r="A68" s="1" t="s">
        <v>550</v>
      </c>
      <c r="B68" t="s">
        <v>533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-2.2768612296926026E-2</v>
      </c>
      <c r="V68">
        <v>0</v>
      </c>
      <c r="W68">
        <v>-2.4656286872322228E-2</v>
      </c>
      <c r="X68">
        <v>0</v>
      </c>
      <c r="Y68">
        <v>-2.0989548151415488E-2</v>
      </c>
      <c r="Z68">
        <v>0</v>
      </c>
      <c r="AA68">
        <v>0</v>
      </c>
      <c r="AB68">
        <v>0</v>
      </c>
      <c r="AC68">
        <v>-2.1805239812270033E-2</v>
      </c>
      <c r="AD68">
        <v>0</v>
      </c>
      <c r="AE68">
        <v>-1.9000348077415442E-2</v>
      </c>
      <c r="AF68">
        <v>-1.7482986125660203E-2</v>
      </c>
      <c r="AG68">
        <v>0</v>
      </c>
      <c r="AH68">
        <v>0</v>
      </c>
      <c r="AI68">
        <v>0</v>
      </c>
    </row>
    <row r="69" spans="1:35">
      <c r="A69" s="1" t="s">
        <v>551</v>
      </c>
      <c r="B69" t="s">
        <v>534</v>
      </c>
      <c r="C69">
        <v>0</v>
      </c>
      <c r="D69">
        <v>0</v>
      </c>
      <c r="E69">
        <v>0</v>
      </c>
      <c r="F69">
        <v>0</v>
      </c>
      <c r="G69">
        <v>4.5511749611243539E-2</v>
      </c>
      <c r="H69">
        <v>0</v>
      </c>
      <c r="I69">
        <v>0</v>
      </c>
      <c r="J69">
        <v>0</v>
      </c>
      <c r="K69">
        <v>0</v>
      </c>
      <c r="L69">
        <v>0</v>
      </c>
      <c r="M69">
        <v>-5.5494496728098967E-2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3.984406816922198E-2</v>
      </c>
      <c r="V69">
        <v>0</v>
      </c>
      <c r="W69">
        <v>5.1319387849907527E-2</v>
      </c>
      <c r="X69">
        <v>0</v>
      </c>
      <c r="Y69">
        <v>4.7555418820148215E-2</v>
      </c>
      <c r="Z69">
        <v>0</v>
      </c>
      <c r="AA69">
        <v>3.8865251535816651E-2</v>
      </c>
      <c r="AB69">
        <v>0</v>
      </c>
      <c r="AC69">
        <v>8.3888818989637029E-2</v>
      </c>
      <c r="AD69">
        <v>0</v>
      </c>
      <c r="AE69">
        <v>0</v>
      </c>
      <c r="AF69">
        <v>0</v>
      </c>
      <c r="AG69">
        <v>3.6779733737125585E-2</v>
      </c>
      <c r="AH69">
        <v>0</v>
      </c>
      <c r="AI69">
        <v>0</v>
      </c>
    </row>
    <row r="70" spans="1:35">
      <c r="A70" s="1" t="s">
        <v>552</v>
      </c>
      <c r="B70" t="s">
        <v>535</v>
      </c>
      <c r="C70">
        <v>0</v>
      </c>
      <c r="D70">
        <v>4.49082235791513E-2</v>
      </c>
      <c r="E70">
        <v>0</v>
      </c>
      <c r="F70">
        <v>0.18612201023699804</v>
      </c>
      <c r="G70">
        <v>-0.13621166395317619</v>
      </c>
      <c r="H70">
        <v>0</v>
      </c>
      <c r="I70">
        <v>4.5174001666810175E-2</v>
      </c>
      <c r="J70">
        <v>3.7219292698126051E-2</v>
      </c>
      <c r="K70">
        <v>0</v>
      </c>
      <c r="L70">
        <v>-0.12306986386073709</v>
      </c>
      <c r="M70">
        <v>-0.22392418141864762</v>
      </c>
      <c r="N70">
        <v>0.15898486902912493</v>
      </c>
      <c r="O70">
        <v>4.5342379294038754E-2</v>
      </c>
      <c r="P70">
        <v>-2.3261625987693543E-2</v>
      </c>
      <c r="Q70">
        <v>0</v>
      </c>
      <c r="R70">
        <v>-6.355561576170729E-2</v>
      </c>
      <c r="S70">
        <v>0</v>
      </c>
      <c r="T70">
        <v>-0.12031624862094757</v>
      </c>
      <c r="U70">
        <v>0.29891002519156662</v>
      </c>
      <c r="V70">
        <v>4.49082235791513E-2</v>
      </c>
      <c r="W70">
        <v>0.23968305008360569</v>
      </c>
      <c r="X70">
        <v>4.3568481511945034E-2</v>
      </c>
      <c r="Y70">
        <v>0.15861061830572992</v>
      </c>
      <c r="Z70">
        <v>0.23619296191955083</v>
      </c>
      <c r="AA70">
        <v>0.38567656124569627</v>
      </c>
      <c r="AB70">
        <v>4.3893793440420888E-2</v>
      </c>
      <c r="AC70">
        <v>0.38677598051293227</v>
      </c>
      <c r="AD70">
        <v>-6.2831913615803245E-2</v>
      </c>
      <c r="AE70">
        <v>8.5883758102336186E-2</v>
      </c>
      <c r="AF70">
        <v>0.22560088353220184</v>
      </c>
      <c r="AG70">
        <v>7.8459282759632709E-2</v>
      </c>
      <c r="AH70">
        <v>0.13760334941068397</v>
      </c>
      <c r="AI70">
        <v>0.20823137384317147</v>
      </c>
    </row>
    <row r="71" spans="1:35">
      <c r="A71" s="1" t="s">
        <v>553</v>
      </c>
      <c r="B71" t="s">
        <v>536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A72" s="1" t="s">
        <v>554</v>
      </c>
      <c r="B72" t="s">
        <v>537</v>
      </c>
      <c r="C72">
        <v>5.7439260796363703E-3</v>
      </c>
      <c r="D72">
        <v>-2.8067823541536929E-2</v>
      </c>
      <c r="E72">
        <v>-5.0597912855065416E-2</v>
      </c>
      <c r="F72">
        <v>2.6278033924419613E-2</v>
      </c>
      <c r="G72">
        <v>2.306746132064335E-2</v>
      </c>
      <c r="H72">
        <v>2.3565206944981043E-2</v>
      </c>
      <c r="I72">
        <v>-2.0923509103041096E-2</v>
      </c>
      <c r="J72">
        <v>1.3243861371632172E-2</v>
      </c>
      <c r="K72">
        <v>8.2811337202809039E-3</v>
      </c>
      <c r="L72">
        <v>1.2182384587167942E-2</v>
      </c>
      <c r="M72">
        <v>6.6472143981234744E-2</v>
      </c>
      <c r="N72">
        <v>-6.7928299905313544E-2</v>
      </c>
      <c r="O72">
        <v>-1.5571803433580235E-2</v>
      </c>
      <c r="P72">
        <v>2.6027259116923151E-3</v>
      </c>
      <c r="Q72">
        <v>0</v>
      </c>
      <c r="R72">
        <v>1.1572590953504758E-2</v>
      </c>
      <c r="S72">
        <v>-9.4599479099737298E-3</v>
      </c>
      <c r="T72">
        <v>2.9568004858269315E-2</v>
      </c>
      <c r="U72">
        <v>-0.11724352929897382</v>
      </c>
      <c r="V72">
        <v>-2.8067823541536929E-2</v>
      </c>
      <c r="W72">
        <v>-7.2084973947229847E-2</v>
      </c>
      <c r="X72">
        <v>-6.1714935477034175E-2</v>
      </c>
      <c r="Y72">
        <v>-7.5410648505678399E-2</v>
      </c>
      <c r="Z72">
        <v>-2.3688531965718497E-2</v>
      </c>
      <c r="AA72">
        <v>-9.5373609753258939E-2</v>
      </c>
      <c r="AB72">
        <v>-3.5377669584917018E-2</v>
      </c>
      <c r="AC72">
        <v>-5.7167035316442065E-2</v>
      </c>
      <c r="AD72">
        <v>6.9394524117961029E-3</v>
      </c>
      <c r="AE72">
        <v>-4.9567921222292192E-2</v>
      </c>
      <c r="AF72">
        <v>-3.446701437834037E-2</v>
      </c>
      <c r="AG72">
        <v>-9.1981027990677977E-2</v>
      </c>
      <c r="AH72">
        <v>2.0636675201167333E-2</v>
      </c>
      <c r="AI72">
        <v>-1.8457388148567951E-2</v>
      </c>
    </row>
    <row r="73" spans="1:35">
      <c r="A73" s="1" t="s">
        <v>555</v>
      </c>
      <c r="B73" t="s">
        <v>538</v>
      </c>
      <c r="C73">
        <v>0</v>
      </c>
      <c r="D73">
        <v>0</v>
      </c>
      <c r="E73">
        <v>0</v>
      </c>
      <c r="F73">
        <v>0</v>
      </c>
      <c r="G73">
        <v>3.575923183740564E-2</v>
      </c>
      <c r="H73">
        <v>0</v>
      </c>
      <c r="I73">
        <v>0</v>
      </c>
      <c r="J73">
        <v>0</v>
      </c>
      <c r="K73">
        <v>0</v>
      </c>
      <c r="L73">
        <v>0</v>
      </c>
      <c r="M73">
        <v>-4.3602818857792047E-2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3.1306053561531558E-2</v>
      </c>
      <c r="V73">
        <v>0</v>
      </c>
      <c r="W73">
        <v>4.0322376167784488E-2</v>
      </c>
      <c r="X73">
        <v>0</v>
      </c>
      <c r="Y73">
        <v>3.7364971930116453E-2</v>
      </c>
      <c r="Z73">
        <v>0</v>
      </c>
      <c r="AA73">
        <v>3.0536983349570227E-2</v>
      </c>
      <c r="AB73">
        <v>0</v>
      </c>
      <c r="AC73">
        <v>6.5912643491857673E-2</v>
      </c>
      <c r="AD73">
        <v>0</v>
      </c>
      <c r="AE73">
        <v>0</v>
      </c>
      <c r="AF73">
        <v>0</v>
      </c>
      <c r="AG73">
        <v>2.8898362222027244E-2</v>
      </c>
      <c r="AH73">
        <v>0</v>
      </c>
      <c r="AI73">
        <v>0</v>
      </c>
    </row>
    <row r="74" spans="1:35">
      <c r="A74" s="1" t="s">
        <v>556</v>
      </c>
      <c r="B74" t="s">
        <v>539</v>
      </c>
      <c r="C74">
        <v>0</v>
      </c>
      <c r="D74">
        <v>0</v>
      </c>
      <c r="E74">
        <v>0</v>
      </c>
      <c r="F74">
        <v>0</v>
      </c>
      <c r="G74">
        <v>3.1289327857729934E-2</v>
      </c>
      <c r="H74">
        <v>0</v>
      </c>
      <c r="I74">
        <v>0</v>
      </c>
      <c r="J74">
        <v>0</v>
      </c>
      <c r="K74">
        <v>0</v>
      </c>
      <c r="L74">
        <v>0</v>
      </c>
      <c r="M74">
        <v>-3.8152466500568041E-2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2.7392796866340111E-2</v>
      </c>
      <c r="V74">
        <v>0</v>
      </c>
      <c r="W74">
        <v>3.5282079146811425E-2</v>
      </c>
      <c r="X74">
        <v>0</v>
      </c>
      <c r="Y74">
        <v>3.2694350438851896E-2</v>
      </c>
      <c r="Z74">
        <v>0</v>
      </c>
      <c r="AA74">
        <v>2.6719860430873949E-2</v>
      </c>
      <c r="AB74">
        <v>0</v>
      </c>
      <c r="AC74">
        <v>5.7673563055375458E-2</v>
      </c>
      <c r="AD74">
        <v>0</v>
      </c>
      <c r="AE74">
        <v>0</v>
      </c>
      <c r="AF74">
        <v>0</v>
      </c>
      <c r="AG74">
        <v>2.5286066944273839E-2</v>
      </c>
      <c r="AH74">
        <v>0</v>
      </c>
      <c r="AI74">
        <v>0</v>
      </c>
    </row>
    <row r="75" spans="1:35">
      <c r="A75" s="1" t="s">
        <v>557</v>
      </c>
      <c r="B75" t="s">
        <v>540</v>
      </c>
      <c r="C75">
        <v>0</v>
      </c>
      <c r="D75">
        <v>0</v>
      </c>
      <c r="E75">
        <v>0</v>
      </c>
      <c r="F75">
        <v>0</v>
      </c>
      <c r="G75">
        <v>-0.11067848292267939</v>
      </c>
      <c r="H75">
        <v>0</v>
      </c>
      <c r="I75">
        <v>0</v>
      </c>
      <c r="J75">
        <v>0</v>
      </c>
      <c r="K75">
        <v>0</v>
      </c>
      <c r="L75">
        <v>0</v>
      </c>
      <c r="M75">
        <v>-0.11283524226266381</v>
      </c>
      <c r="N75">
        <v>0</v>
      </c>
      <c r="O75">
        <v>8.6473784224238209E-2</v>
      </c>
      <c r="P75">
        <v>0</v>
      </c>
      <c r="Q75">
        <v>0</v>
      </c>
      <c r="R75">
        <v>0</v>
      </c>
      <c r="S75">
        <v>0</v>
      </c>
      <c r="T75">
        <v>0</v>
      </c>
      <c r="U75">
        <v>9.3601022851437538E-2</v>
      </c>
      <c r="V75">
        <v>0</v>
      </c>
      <c r="W75">
        <v>0.11810365702143844</v>
      </c>
      <c r="X75">
        <v>7.6967923158471341E-2</v>
      </c>
      <c r="Y75">
        <v>8.928582486114818E-2</v>
      </c>
      <c r="Z75">
        <v>0</v>
      </c>
      <c r="AA75">
        <v>0.12433724307798079</v>
      </c>
      <c r="AB75">
        <v>0</v>
      </c>
      <c r="AC75">
        <v>0.14288723617946233</v>
      </c>
      <c r="AD75">
        <v>0</v>
      </c>
      <c r="AE75">
        <v>6.3174707089778098E-2</v>
      </c>
      <c r="AF75">
        <v>5.5364646614461617E-2</v>
      </c>
      <c r="AG75">
        <v>2.5286066944273839E-2</v>
      </c>
      <c r="AH75">
        <v>0</v>
      </c>
      <c r="AI75">
        <v>0</v>
      </c>
    </row>
    <row r="76" spans="1:35">
      <c r="A76" s="1" t="s">
        <v>128</v>
      </c>
      <c r="B76" t="s">
        <v>127</v>
      </c>
      <c r="C76">
        <v>-1.6422497047044898E-3</v>
      </c>
      <c r="D76">
        <v>-2.5970960192472125E-3</v>
      </c>
      <c r="E76">
        <v>-3.501186571454058E-3</v>
      </c>
      <c r="F76">
        <v>1.6613127304191168E-3</v>
      </c>
      <c r="G76">
        <v>-4.3478673457727933E-3</v>
      </c>
      <c r="H76">
        <v>4.8772123504104183E-3</v>
      </c>
      <c r="I76">
        <v>-5.9036603360074717E-3</v>
      </c>
      <c r="J76">
        <v>-4.8812303220515541E-3</v>
      </c>
      <c r="K76">
        <v>-1.5416910513794803E-3</v>
      </c>
      <c r="L76">
        <v>1.6114803770922203E-3</v>
      </c>
      <c r="M76">
        <v>3.6703143757954262E-2</v>
      </c>
      <c r="N76">
        <v>-2.3275586671517832E-2</v>
      </c>
      <c r="O76">
        <v>-6.641472936986398E-3</v>
      </c>
      <c r="P76">
        <v>6.9202371861274564E-4</v>
      </c>
      <c r="Q76">
        <v>3.6216260604882925E-4</v>
      </c>
      <c r="R76">
        <v>8.2637781278731303E-4</v>
      </c>
      <c r="S76">
        <v>-1.6548390272932531E-3</v>
      </c>
      <c r="T76">
        <v>1.146602128994437E-2</v>
      </c>
      <c r="U76">
        <v>-2.1462668319983842E-2</v>
      </c>
      <c r="V76">
        <v>-2.5970960192472125E-3</v>
      </c>
      <c r="W76">
        <v>-3.7414402376952011E-2</v>
      </c>
      <c r="X76">
        <v>-1.1533687343218198E-2</v>
      </c>
      <c r="Y76">
        <v>-2.8411422447722712E-2</v>
      </c>
      <c r="Z76">
        <v>-2.2086446237281062E-2</v>
      </c>
      <c r="AA76">
        <v>-3.6812414728319455E-2</v>
      </c>
      <c r="AB76">
        <v>-7.0689362268080754E-3</v>
      </c>
      <c r="AC76">
        <v>-3.2908587085365405E-2</v>
      </c>
      <c r="AD76">
        <v>1.4622297984868905E-3</v>
      </c>
      <c r="AE76">
        <v>-3.0937404034757296E-2</v>
      </c>
      <c r="AF76">
        <v>-1.5561426930614635E-2</v>
      </c>
      <c r="AG76">
        <v>-2.6545911199582856E-2</v>
      </c>
      <c r="AH76">
        <v>1.0590155667475375E-3</v>
      </c>
      <c r="AI76">
        <v>-1.9837522605629029E-2</v>
      </c>
    </row>
    <row r="77" spans="1:35">
      <c r="A77" s="1" t="s">
        <v>129</v>
      </c>
      <c r="B77" t="s">
        <v>123</v>
      </c>
      <c r="C77">
        <v>-8.4545447760712624E-3</v>
      </c>
      <c r="D77">
        <v>-2.160934773569714E-2</v>
      </c>
      <c r="E77">
        <v>-3.5632313310486698E-2</v>
      </c>
      <c r="F77">
        <v>0</v>
      </c>
      <c r="G77">
        <v>-3.4012725500188992E-3</v>
      </c>
      <c r="H77">
        <v>1.0452192000359017E-2</v>
      </c>
      <c r="I77">
        <v>-1.8621472077699305E-2</v>
      </c>
      <c r="J77">
        <v>6.1588519594701829E-3</v>
      </c>
      <c r="K77">
        <v>0</v>
      </c>
      <c r="L77">
        <v>1.4979821047925024E-2</v>
      </c>
      <c r="M77">
        <v>3.2022328302897043E-2</v>
      </c>
      <c r="N77">
        <v>-3.4934301788639079E-2</v>
      </c>
      <c r="O77">
        <v>1.6012093192374496E-2</v>
      </c>
      <c r="P77">
        <v>-7.7936740323671302E-3</v>
      </c>
      <c r="Q77">
        <v>-6.222920732880899E-3</v>
      </c>
      <c r="R77">
        <v>1.4230000728013259E-2</v>
      </c>
      <c r="S77">
        <v>-6.6784745185423681E-3</v>
      </c>
      <c r="T77">
        <v>2.7307393372981409E-2</v>
      </c>
      <c r="U77">
        <v>-4.9070439200532522E-2</v>
      </c>
      <c r="V77">
        <v>-2.160934773569714E-2</v>
      </c>
      <c r="W77">
        <v>-3.9898814392713165E-2</v>
      </c>
      <c r="X77">
        <v>-3.7062758118024688E-2</v>
      </c>
      <c r="Y77">
        <v>-2.6634151867400806E-2</v>
      </c>
      <c r="Z77">
        <v>-3.6624232108410678E-3</v>
      </c>
      <c r="AA77">
        <v>-3.1956999418209855E-2</v>
      </c>
      <c r="AB77">
        <v>-3.0106575415821551E-2</v>
      </c>
      <c r="AC77">
        <v>-1.8733865561931216E-2</v>
      </c>
      <c r="AD77">
        <v>0</v>
      </c>
      <c r="AE77">
        <v>-3.4211405741093777E-2</v>
      </c>
      <c r="AF77">
        <v>-1.0849355779578585E-2</v>
      </c>
      <c r="AG77">
        <v>-3.3498850160721197E-2</v>
      </c>
      <c r="AH77">
        <v>1.135935809096681E-2</v>
      </c>
      <c r="AI77">
        <v>-2.160934773569714E-2</v>
      </c>
    </row>
    <row r="78" spans="1:35">
      <c r="A78" s="1" t="s">
        <v>130</v>
      </c>
      <c r="B78" t="s">
        <v>124</v>
      </c>
      <c r="C78">
        <v>0</v>
      </c>
      <c r="D78">
        <v>0</v>
      </c>
      <c r="E78">
        <v>0</v>
      </c>
      <c r="F78">
        <v>0</v>
      </c>
      <c r="G78">
        <v>-1.6765653939120929E-2</v>
      </c>
      <c r="H78">
        <v>0</v>
      </c>
      <c r="I78">
        <v>0</v>
      </c>
      <c r="J78">
        <v>0</v>
      </c>
      <c r="K78">
        <v>0</v>
      </c>
      <c r="L78">
        <v>0</v>
      </c>
      <c r="M78">
        <v>-1.7986463179285143E-3</v>
      </c>
      <c r="N78">
        <v>-1.8038141038496158E-2</v>
      </c>
      <c r="O78">
        <v>1.514228166166845E-2</v>
      </c>
      <c r="P78">
        <v>-1.7248294989664962E-2</v>
      </c>
      <c r="Q78">
        <v>-1.3772037687523301E-2</v>
      </c>
      <c r="R78">
        <v>0</v>
      </c>
      <c r="S78">
        <v>-1.4780230491856061E-2</v>
      </c>
      <c r="T78">
        <v>0</v>
      </c>
      <c r="U78">
        <v>-2.1372573529572423E-2</v>
      </c>
      <c r="V78">
        <v>0</v>
      </c>
      <c r="W78">
        <v>-1.9120912285911625E-2</v>
      </c>
      <c r="X78">
        <v>-1.7550959123441151E-2</v>
      </c>
      <c r="Y78">
        <v>8.4011902422247691E-3</v>
      </c>
      <c r="Z78">
        <v>0</v>
      </c>
      <c r="AA78">
        <v>-1.9476033791435313E-2</v>
      </c>
      <c r="AB78">
        <v>-1.503031998821713E-2</v>
      </c>
      <c r="AC78">
        <v>4.1422130261194448E-3</v>
      </c>
      <c r="AD78">
        <v>0</v>
      </c>
      <c r="AE78">
        <v>-2.5012027706339476E-2</v>
      </c>
      <c r="AF78">
        <v>0</v>
      </c>
      <c r="AG78">
        <v>-2.3894417377448029E-2</v>
      </c>
      <c r="AH78">
        <v>0</v>
      </c>
      <c r="AI78">
        <v>0</v>
      </c>
    </row>
    <row r="79" spans="1:35">
      <c r="A79" s="1" t="s">
        <v>131</v>
      </c>
      <c r="B79" t="s">
        <v>125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3.7193990353171592E-2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5.9715134727518722E-2</v>
      </c>
      <c r="V79">
        <v>0</v>
      </c>
      <c r="W79">
        <v>3.2570116978153915E-2</v>
      </c>
      <c r="X79">
        <v>0</v>
      </c>
      <c r="Y79">
        <v>2.5574120333363357E-2</v>
      </c>
      <c r="Z79">
        <v>0</v>
      </c>
      <c r="AA79">
        <v>4.8214736074589246E-2</v>
      </c>
      <c r="AB79">
        <v>0</v>
      </c>
      <c r="AC79">
        <v>2.974046724325961E-2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-1.1879377286616911E-2</v>
      </c>
    </row>
    <row r="80" spans="1:35">
      <c r="A80" s="1" t="s">
        <v>132</v>
      </c>
      <c r="B80" t="s">
        <v>126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-1.9592397391721317E-3</v>
      </c>
      <c r="N80">
        <v>-1.9648689345504743E-2</v>
      </c>
      <c r="O80">
        <v>1.6494271095745989E-2</v>
      </c>
      <c r="P80">
        <v>-1.8788321328027904E-2</v>
      </c>
      <c r="Q80">
        <v>-1.5001683909623597E-2</v>
      </c>
      <c r="R80">
        <v>0</v>
      </c>
      <c r="S80">
        <v>-1.6099893928628924E-2</v>
      </c>
      <c r="T80">
        <v>0</v>
      </c>
      <c r="U80">
        <v>-2.3280839023284244E-2</v>
      </c>
      <c r="V80">
        <v>0</v>
      </c>
      <c r="W80">
        <v>-2.0828136597153733E-2</v>
      </c>
      <c r="X80">
        <v>-1.9118009045176968E-2</v>
      </c>
      <c r="Y80">
        <v>9.1512965138519798E-3</v>
      </c>
      <c r="Z80">
        <v>0</v>
      </c>
      <c r="AA80">
        <v>-2.1214965379956322E-2</v>
      </c>
      <c r="AB80">
        <v>-1.6372312844307946E-2</v>
      </c>
      <c r="AC80">
        <v>4.5120534748801094E-3</v>
      </c>
      <c r="AD80">
        <v>0</v>
      </c>
      <c r="AE80">
        <v>-2.7245244465834071E-2</v>
      </c>
      <c r="AF80">
        <v>0</v>
      </c>
      <c r="AG80">
        <v>-2.6027847500434461E-2</v>
      </c>
      <c r="AH80">
        <v>0</v>
      </c>
      <c r="AI80">
        <v>0</v>
      </c>
    </row>
    <row r="81" spans="1:35">
      <c r="A81" s="1" t="s">
        <v>115</v>
      </c>
      <c r="B81" t="s">
        <v>111</v>
      </c>
      <c r="C81">
        <v>0</v>
      </c>
      <c r="D81">
        <v>-1.8757966481680692E-3</v>
      </c>
      <c r="E81">
        <v>6.7516476980103244E-3</v>
      </c>
      <c r="F81">
        <v>0</v>
      </c>
      <c r="G81">
        <v>2.0015760534965669E-2</v>
      </c>
      <c r="H81">
        <v>0</v>
      </c>
      <c r="I81">
        <v>-9.2861361664885438E-3</v>
      </c>
      <c r="J81">
        <v>-1.023013399305877E-2</v>
      </c>
      <c r="K81">
        <v>-9.1920103012634591E-3</v>
      </c>
      <c r="L81">
        <v>0</v>
      </c>
      <c r="M81">
        <v>-1.944562834485006E-3</v>
      </c>
      <c r="N81">
        <v>2.3396164195754826E-2</v>
      </c>
      <c r="O81">
        <v>1.4020313390499523E-2</v>
      </c>
      <c r="P81">
        <v>-1.133032641187001E-2</v>
      </c>
      <c r="Q81">
        <v>0</v>
      </c>
      <c r="R81">
        <v>-8.5139514669014867E-3</v>
      </c>
      <c r="S81">
        <v>-1.1890386694514858E-2</v>
      </c>
      <c r="T81">
        <v>-8.6660967001562141E-3</v>
      </c>
      <c r="U81">
        <v>-7.544629339464942E-3</v>
      </c>
      <c r="V81">
        <v>-1.8757966481680692E-3</v>
      </c>
      <c r="W81">
        <v>2.0875216916567668E-2</v>
      </c>
      <c r="X81">
        <v>1.999692229564943E-3</v>
      </c>
      <c r="Y81">
        <v>2.0781842589594254E-2</v>
      </c>
      <c r="Z81">
        <v>-1.5083660409399432E-3</v>
      </c>
      <c r="AA81">
        <v>1.6046959943515567E-2</v>
      </c>
      <c r="AB81">
        <v>3.9900134672530554E-3</v>
      </c>
      <c r="AC81">
        <v>7.8227348316647471E-3</v>
      </c>
      <c r="AD81">
        <v>0</v>
      </c>
      <c r="AE81">
        <v>1.3743927849512365E-2</v>
      </c>
      <c r="AF81">
        <v>-2.5421886362837561E-3</v>
      </c>
      <c r="AG81">
        <v>-1.2550680383693032E-3</v>
      </c>
      <c r="AH81">
        <v>0</v>
      </c>
      <c r="AI81">
        <v>-9.7269547542013868E-4</v>
      </c>
    </row>
    <row r="82" spans="1:35">
      <c r="A82" s="1" t="s">
        <v>116</v>
      </c>
      <c r="B82" t="s">
        <v>112</v>
      </c>
      <c r="C82">
        <v>0</v>
      </c>
      <c r="D82">
        <v>5.1991308269623129E-2</v>
      </c>
      <c r="E82">
        <v>0</v>
      </c>
      <c r="F82">
        <v>0</v>
      </c>
      <c r="G82">
        <v>6.9945098239931017E-2</v>
      </c>
      <c r="H82">
        <v>0</v>
      </c>
      <c r="I82">
        <v>0</v>
      </c>
      <c r="J82">
        <v>0</v>
      </c>
      <c r="K82">
        <v>0</v>
      </c>
      <c r="L82">
        <v>0</v>
      </c>
      <c r="M82">
        <v>-7.7908356038037141E-2</v>
      </c>
      <c r="N82">
        <v>6.9421958482160595E-2</v>
      </c>
      <c r="O82">
        <v>8.2564067744052741E-2</v>
      </c>
      <c r="P82">
        <v>-6.672303331434562E-2</v>
      </c>
      <c r="Q82">
        <v>0</v>
      </c>
      <c r="R82">
        <v>-5.0137714193975419E-2</v>
      </c>
      <c r="S82">
        <v>-7.002116608992083E-2</v>
      </c>
      <c r="T82">
        <v>0</v>
      </c>
      <c r="U82">
        <v>0</v>
      </c>
      <c r="V82">
        <v>5.1991308269623129E-2</v>
      </c>
      <c r="W82">
        <v>0.10419787709298728</v>
      </c>
      <c r="X82">
        <v>0</v>
      </c>
      <c r="Y82">
        <v>7.9738536193603396E-2</v>
      </c>
      <c r="Z82">
        <v>0</v>
      </c>
      <c r="AA82">
        <v>9.6177075329207107E-2</v>
      </c>
      <c r="AB82">
        <v>6.8761903066504163E-2</v>
      </c>
      <c r="AC82">
        <v>8.9497506588701842E-2</v>
      </c>
      <c r="AD82">
        <v>0</v>
      </c>
      <c r="AE82">
        <v>6.6907142963678543E-2</v>
      </c>
      <c r="AF82">
        <v>4.5368827478809687E-2</v>
      </c>
      <c r="AG82">
        <v>5.9680423907881419E-2</v>
      </c>
      <c r="AH82">
        <v>0</v>
      </c>
      <c r="AI82">
        <v>6.2930632129824068E-2</v>
      </c>
    </row>
    <row r="83" spans="1:35">
      <c r="A83" s="1" t="s">
        <v>117</v>
      </c>
      <c r="B83" t="s">
        <v>113</v>
      </c>
      <c r="C83">
        <v>0</v>
      </c>
      <c r="D83">
        <v>3.8993481202217344E-2</v>
      </c>
      <c r="E83">
        <v>6.9358243690500379E-2</v>
      </c>
      <c r="F83">
        <v>0</v>
      </c>
      <c r="G83">
        <v>1.423877747396309E-2</v>
      </c>
      <c r="H83">
        <v>0</v>
      </c>
      <c r="I83">
        <v>0</v>
      </c>
      <c r="J83">
        <v>0</v>
      </c>
      <c r="K83">
        <v>0</v>
      </c>
      <c r="L83">
        <v>0</v>
      </c>
      <c r="M83">
        <v>-0.11876468916160214</v>
      </c>
      <c r="N83">
        <v>0.10333305853125048</v>
      </c>
      <c r="O83">
        <v>6.1923050808039559E-2</v>
      </c>
      <c r="P83">
        <v>-5.0042274985759215E-2</v>
      </c>
      <c r="Q83">
        <v>0</v>
      </c>
      <c r="R83">
        <v>-3.7603285645481564E-2</v>
      </c>
      <c r="S83">
        <v>-5.2515874567440619E-2</v>
      </c>
      <c r="T83">
        <v>-3.827526042568994E-2</v>
      </c>
      <c r="U83">
        <v>6.6883546618159692E-2</v>
      </c>
      <c r="V83">
        <v>3.8993481202217344E-2</v>
      </c>
      <c r="W83">
        <v>0.15074172051219417</v>
      </c>
      <c r="X83">
        <v>4.7340083714732167E-2</v>
      </c>
      <c r="Y83">
        <v>0.13822746919175999</v>
      </c>
      <c r="Z83">
        <v>3.6280903093388925E-2</v>
      </c>
      <c r="AA83">
        <v>0.12650442633745684</v>
      </c>
      <c r="AB83">
        <v>5.1571427299878125E-2</v>
      </c>
      <c r="AC83">
        <v>0.12933199689101274</v>
      </c>
      <c r="AD83">
        <v>0</v>
      </c>
      <c r="AE83">
        <v>0.10658994453901176</v>
      </c>
      <c r="AF83">
        <v>3.4026620609107265E-2</v>
      </c>
      <c r="AG83">
        <v>4.4760317930911064E-2</v>
      </c>
      <c r="AH83">
        <v>0</v>
      </c>
      <c r="AI83">
        <v>4.7197974097368055E-2</v>
      </c>
    </row>
    <row r="84" spans="1:35">
      <c r="A84" s="1" t="s">
        <v>118</v>
      </c>
      <c r="B84" t="s">
        <v>114</v>
      </c>
      <c r="C84">
        <v>0</v>
      </c>
      <c r="D84">
        <v>0</v>
      </c>
      <c r="E84">
        <v>4.8958760252117914E-2</v>
      </c>
      <c r="F84">
        <v>0</v>
      </c>
      <c r="G84">
        <v>2.6978856145401298E-2</v>
      </c>
      <c r="H84">
        <v>0</v>
      </c>
      <c r="I84">
        <v>0</v>
      </c>
      <c r="J84">
        <v>0</v>
      </c>
      <c r="K84">
        <v>0</v>
      </c>
      <c r="L84">
        <v>0</v>
      </c>
      <c r="M84">
        <v>-4.2588297976287728E-2</v>
      </c>
      <c r="N84">
        <v>3.6188180943268262E-2</v>
      </c>
      <c r="O84">
        <v>0</v>
      </c>
      <c r="P84">
        <v>0</v>
      </c>
      <c r="Q84">
        <v>0</v>
      </c>
      <c r="R84">
        <v>0</v>
      </c>
      <c r="S84">
        <v>0</v>
      </c>
      <c r="T84">
        <v>-2.7017830888722311E-2</v>
      </c>
      <c r="U84">
        <v>4.7211915259877432E-2</v>
      </c>
      <c r="V84">
        <v>0</v>
      </c>
      <c r="W84">
        <v>5.1242338371143788E-2</v>
      </c>
      <c r="X84">
        <v>-3.3416529680987413E-2</v>
      </c>
      <c r="Y84">
        <v>5.5357812032864072E-2</v>
      </c>
      <c r="Z84">
        <v>2.5610049242392182E-2</v>
      </c>
      <c r="AA84">
        <v>3.8379966946271646E-2</v>
      </c>
      <c r="AB84">
        <v>0</v>
      </c>
      <c r="AC84">
        <v>4.3912141376108015E-2</v>
      </c>
      <c r="AD84">
        <v>0</v>
      </c>
      <c r="AE84">
        <v>3.98185322232373E-2</v>
      </c>
      <c r="AF84">
        <v>0</v>
      </c>
      <c r="AG84">
        <v>0</v>
      </c>
      <c r="AH84">
        <v>0</v>
      </c>
      <c r="AI84">
        <v>0</v>
      </c>
    </row>
    <row r="85" spans="1:35">
      <c r="A85" s="1" t="s">
        <v>140</v>
      </c>
      <c r="B85" t="s">
        <v>137</v>
      </c>
      <c r="C85">
        <v>0</v>
      </c>
      <c r="D85">
        <v>-2.3269460479964461E-3</v>
      </c>
      <c r="E85">
        <v>-2.7429740558725575E-3</v>
      </c>
      <c r="F85">
        <v>-3.9043001048654469E-3</v>
      </c>
      <c r="G85">
        <v>-2.7929911088464635E-4</v>
      </c>
      <c r="H85">
        <v>-2.2597375723646578E-3</v>
      </c>
      <c r="I85">
        <v>4.2095515172117072E-3</v>
      </c>
      <c r="J85">
        <v>0</v>
      </c>
      <c r="K85">
        <v>2.2415800851647255E-3</v>
      </c>
      <c r="L85">
        <v>0</v>
      </c>
      <c r="M85">
        <v>-3.198434620176354E-2</v>
      </c>
      <c r="N85">
        <v>1.3756741059964E-2</v>
      </c>
      <c r="O85">
        <v>1.0535950602185106E-2</v>
      </c>
      <c r="P85">
        <v>-1.8781473113893446E-3</v>
      </c>
      <c r="Q85">
        <v>0</v>
      </c>
      <c r="R85">
        <v>2.8174006660975051E-3</v>
      </c>
      <c r="S85">
        <v>2.4763336093358889E-3</v>
      </c>
      <c r="T85">
        <v>-6.4045420561437321E-3</v>
      </c>
      <c r="U85">
        <v>1.9402125212933694E-2</v>
      </c>
      <c r="V85">
        <v>-2.3269460479964461E-3</v>
      </c>
      <c r="W85">
        <v>3.6059723595247353E-2</v>
      </c>
      <c r="X85">
        <v>4.7005034017910492E-3</v>
      </c>
      <c r="Y85">
        <v>3.0103417397730377E-2</v>
      </c>
      <c r="Z85">
        <v>2.1063366146947479E-2</v>
      </c>
      <c r="AA85">
        <v>3.59629375920478E-2</v>
      </c>
      <c r="AB85">
        <v>1.9095139545825637E-3</v>
      </c>
      <c r="AC85">
        <v>2.981095731686666E-2</v>
      </c>
      <c r="AD85">
        <v>-2.1260454183020688E-3</v>
      </c>
      <c r="AE85">
        <v>2.8690829958192096E-2</v>
      </c>
      <c r="AF85">
        <v>2.5535904150886801E-2</v>
      </c>
      <c r="AG85">
        <v>3.3886154035499626E-2</v>
      </c>
      <c r="AH85">
        <v>3.8011596098146735E-4</v>
      </c>
      <c r="AI85">
        <v>2.1350126556657623E-2</v>
      </c>
    </row>
    <row r="86" spans="1:35">
      <c r="A86" s="1" t="s">
        <v>141</v>
      </c>
      <c r="B86" t="s">
        <v>138</v>
      </c>
      <c r="C86">
        <v>0</v>
      </c>
      <c r="D86">
        <v>0</v>
      </c>
      <c r="E86">
        <v>2.4173445501583856E-2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2.8972447143384643E-2</v>
      </c>
      <c r="X86">
        <v>0</v>
      </c>
      <c r="Y86">
        <v>1.8245042332617867E-2</v>
      </c>
      <c r="Z86">
        <v>0</v>
      </c>
      <c r="AA86">
        <v>3.2198081930322649E-2</v>
      </c>
      <c r="AB86">
        <v>1.4261682348288523E-2</v>
      </c>
      <c r="AC86">
        <v>0</v>
      </c>
      <c r="AD86">
        <v>0</v>
      </c>
      <c r="AE86">
        <v>2.9653181814271901E-2</v>
      </c>
      <c r="AF86">
        <v>1.6742706629741037E-2</v>
      </c>
      <c r="AG86">
        <v>0</v>
      </c>
      <c r="AH86">
        <v>0</v>
      </c>
      <c r="AI86">
        <v>1.6914424489781955E-2</v>
      </c>
    </row>
    <row r="87" spans="1:35">
      <c r="A87" s="1" t="s">
        <v>142</v>
      </c>
      <c r="B87" t="s">
        <v>139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>
      <c r="A88" s="1" t="s">
        <v>147</v>
      </c>
      <c r="B88" t="s">
        <v>143</v>
      </c>
      <c r="C88">
        <v>-6.7507576668557378E-3</v>
      </c>
      <c r="D88">
        <v>-1.0443144169789035E-2</v>
      </c>
      <c r="E88">
        <v>-1.9018352873442671E-2</v>
      </c>
      <c r="F88">
        <v>7.3527600278740224E-3</v>
      </c>
      <c r="G88">
        <v>1.9528336654955934E-2</v>
      </c>
      <c r="H88">
        <v>3.6367162887847096E-3</v>
      </c>
      <c r="I88">
        <v>-6.8704893160399594E-3</v>
      </c>
      <c r="J88">
        <v>5.8501442770016012E-3</v>
      </c>
      <c r="K88">
        <v>-2.5112193091080585E-3</v>
      </c>
      <c r="L88">
        <v>7.6690385151976766E-3</v>
      </c>
      <c r="M88">
        <v>3.6582384339845148E-3</v>
      </c>
      <c r="N88">
        <v>-3.0636408773932894E-3</v>
      </c>
      <c r="O88">
        <v>3.2419262238849011E-3</v>
      </c>
      <c r="P88">
        <v>-6.5328004471646179E-3</v>
      </c>
      <c r="Q88">
        <v>-7.3427149681503778E-3</v>
      </c>
      <c r="R88">
        <v>-1.4238807998264753E-4</v>
      </c>
      <c r="S88">
        <v>-1.1563390785069346E-3</v>
      </c>
      <c r="T88">
        <v>4.4960060403875209E-3</v>
      </c>
      <c r="U88">
        <v>-1.7939684984587277E-2</v>
      </c>
      <c r="V88">
        <v>-1.0443144169789035E-2</v>
      </c>
      <c r="W88">
        <v>5.1702938356032249E-3</v>
      </c>
      <c r="X88">
        <v>-5.9768686500051467E-3</v>
      </c>
      <c r="Y88">
        <v>-2.2457996934559794E-3</v>
      </c>
      <c r="Z88">
        <v>5.5786611571420775E-3</v>
      </c>
      <c r="AA88">
        <v>-1.3583809580309928E-3</v>
      </c>
      <c r="AB88">
        <v>-6.3079522425473029E-3</v>
      </c>
      <c r="AC88">
        <v>8.9201162282031739E-3</v>
      </c>
      <c r="AD88">
        <v>0</v>
      </c>
      <c r="AE88">
        <v>2.3540138993853989E-3</v>
      </c>
      <c r="AF88">
        <v>1.5763369653451413E-3</v>
      </c>
      <c r="AG88">
        <v>5.3149209825664595E-3</v>
      </c>
      <c r="AH88">
        <v>1.1080930669519023E-2</v>
      </c>
      <c r="AI88">
        <v>-3.4312896727731619E-4</v>
      </c>
    </row>
    <row r="89" spans="1:35">
      <c r="A89" s="1" t="s">
        <v>148</v>
      </c>
      <c r="B89" t="s">
        <v>144</v>
      </c>
      <c r="C89">
        <v>0</v>
      </c>
      <c r="D89">
        <v>-1.9563413682052271E-2</v>
      </c>
      <c r="E89">
        <v>-1.6360744699705422E-2</v>
      </c>
      <c r="F89">
        <v>2.4648011824936648E-2</v>
      </c>
      <c r="G89">
        <v>5.9157243750341246E-2</v>
      </c>
      <c r="H89">
        <v>0</v>
      </c>
      <c r="I89">
        <v>-1.6971214373237686E-2</v>
      </c>
      <c r="J89">
        <v>-1.8696451780417751E-2</v>
      </c>
      <c r="K89">
        <v>-1.6799191240240114E-2</v>
      </c>
      <c r="L89">
        <v>0</v>
      </c>
      <c r="M89">
        <v>4.5590153093500702E-2</v>
      </c>
      <c r="N89">
        <v>-1.6892316930639605E-2</v>
      </c>
      <c r="O89">
        <v>-1.6200574200836867E-2</v>
      </c>
      <c r="P89">
        <v>-1.4303680547749539E-2</v>
      </c>
      <c r="Q89">
        <v>-1.6200574200836867E-2</v>
      </c>
      <c r="R89">
        <v>-3.4074080574397536E-2</v>
      </c>
      <c r="S89">
        <v>-1.6721291901279849E-2</v>
      </c>
      <c r="T89">
        <v>-1.6200574200836867E-2</v>
      </c>
      <c r="U89">
        <v>1.4958525192296079E-2</v>
      </c>
      <c r="V89">
        <v>-1.9563413682052271E-2</v>
      </c>
      <c r="W89">
        <v>2.3030570808622558E-2</v>
      </c>
      <c r="X89">
        <v>9.9534432112377644E-4</v>
      </c>
      <c r="Y89">
        <v>4.9569697037698283E-3</v>
      </c>
      <c r="Z89">
        <v>-1.7769456458292556E-2</v>
      </c>
      <c r="AA89">
        <v>-2.3019456518729546E-2</v>
      </c>
      <c r="AB89">
        <v>-1.4047807373590536E-2</v>
      </c>
      <c r="AC89">
        <v>2.7901351377283997E-2</v>
      </c>
      <c r="AD89">
        <v>0</v>
      </c>
      <c r="AE89">
        <v>-1.898797098082709E-2</v>
      </c>
      <c r="AF89">
        <v>-8.1907365425776832E-4</v>
      </c>
      <c r="AG89">
        <v>-2.0815255903603648E-2</v>
      </c>
      <c r="AH89">
        <v>2.6453164989813507E-2</v>
      </c>
      <c r="AI89">
        <v>-2.1307881012609792E-2</v>
      </c>
    </row>
    <row r="90" spans="1:35">
      <c r="A90" s="1" t="s">
        <v>149</v>
      </c>
      <c r="B90" t="s">
        <v>145</v>
      </c>
      <c r="C90">
        <v>0</v>
      </c>
      <c r="D90">
        <v>-2.4666912903457211E-2</v>
      </c>
      <c r="E90">
        <v>-2.0628765056150317E-2</v>
      </c>
      <c r="F90">
        <v>0</v>
      </c>
      <c r="G90">
        <v>7.3475516774555882E-2</v>
      </c>
      <c r="H90">
        <v>0</v>
      </c>
      <c r="I90">
        <v>-2.1398487687995342E-2</v>
      </c>
      <c r="J90">
        <v>-2.3573787027483251E-2</v>
      </c>
      <c r="K90">
        <v>-2.1181588955085363E-2</v>
      </c>
      <c r="L90">
        <v>0</v>
      </c>
      <c r="M90">
        <v>1.3733568850986262E-2</v>
      </c>
      <c r="N90">
        <v>4.2913427934101252E-2</v>
      </c>
      <c r="O90">
        <v>3.6038342579576998E-2</v>
      </c>
      <c r="P90">
        <v>-1.8110365021128207E-2</v>
      </c>
      <c r="Q90">
        <v>-2.3734724133540386E-2</v>
      </c>
      <c r="R90">
        <v>0</v>
      </c>
      <c r="S90">
        <v>0</v>
      </c>
      <c r="T90">
        <v>-1.8110365021128207E-2</v>
      </c>
      <c r="U90">
        <v>-5.2281213669980793E-2</v>
      </c>
      <c r="V90">
        <v>-2.4666912903457211E-2</v>
      </c>
      <c r="W90">
        <v>2.2811463616361459E-3</v>
      </c>
      <c r="X90">
        <v>2.1819334722440538E-3</v>
      </c>
      <c r="Y90">
        <v>3.1168742430031721E-4</v>
      </c>
      <c r="Z90">
        <v>1.3889929779516906E-2</v>
      </c>
      <c r="AA90">
        <v>3.7678164976264777E-2</v>
      </c>
      <c r="AB90">
        <v>-1.7712452775396764E-2</v>
      </c>
      <c r="AC90">
        <v>-1.8589144461714713E-2</v>
      </c>
      <c r="AD90">
        <v>0</v>
      </c>
      <c r="AE90">
        <v>6.4637943632149279E-3</v>
      </c>
      <c r="AF90">
        <v>-2.3611106305753315E-2</v>
      </c>
      <c r="AG90">
        <v>-2.6245322661065471E-2</v>
      </c>
      <c r="AH90">
        <v>0</v>
      </c>
      <c r="AI90">
        <v>3.4389974604644123E-2</v>
      </c>
    </row>
    <row r="91" spans="1:35">
      <c r="A91" s="1" t="s">
        <v>150</v>
      </c>
      <c r="B91" t="s">
        <v>146</v>
      </c>
      <c r="C91">
        <v>0</v>
      </c>
      <c r="D91">
        <v>0</v>
      </c>
      <c r="E91">
        <v>3.5859279715725473E-2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-4.8608924690404398E-2</v>
      </c>
      <c r="N91">
        <v>3.071098848036171E-2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5.1528533935148071E-2</v>
      </c>
      <c r="V91">
        <v>0</v>
      </c>
      <c r="W91">
        <v>5.5560358166040741E-2</v>
      </c>
      <c r="X91">
        <v>2.5697336236015989E-2</v>
      </c>
      <c r="Y91">
        <v>3.3452655531852442E-2</v>
      </c>
      <c r="Z91">
        <v>3.309021596342443E-2</v>
      </c>
      <c r="AA91">
        <v>3.2986780621609139E-2</v>
      </c>
      <c r="AB91">
        <v>0</v>
      </c>
      <c r="AC91">
        <v>2.8009049534803512E-2</v>
      </c>
      <c r="AD91">
        <v>0</v>
      </c>
      <c r="AE91">
        <v>5.5176401288030377E-2</v>
      </c>
      <c r="AF91">
        <v>4.2768782971430441E-2</v>
      </c>
      <c r="AG91">
        <v>0</v>
      </c>
      <c r="AH91">
        <v>0</v>
      </c>
      <c r="AI91">
        <v>0</v>
      </c>
    </row>
    <row r="92" spans="1:35">
      <c r="A92" s="1" t="s">
        <v>154</v>
      </c>
      <c r="B92" t="s">
        <v>151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2.9645468101045548E-2</v>
      </c>
      <c r="L92">
        <v>0</v>
      </c>
      <c r="M92">
        <v>-4.0137059887629202E-2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3.7070816963214605E-2</v>
      </c>
      <c r="X92">
        <v>0</v>
      </c>
      <c r="Y92">
        <v>4.0116605990023764E-2</v>
      </c>
      <c r="Z92">
        <v>0</v>
      </c>
      <c r="AA92">
        <v>0</v>
      </c>
      <c r="AB92">
        <v>0</v>
      </c>
      <c r="AC92">
        <v>3.5505984497537085E-2</v>
      </c>
      <c r="AD92">
        <v>0</v>
      </c>
      <c r="AE92">
        <v>2.9645468101045548E-2</v>
      </c>
      <c r="AF92">
        <v>0</v>
      </c>
      <c r="AG92">
        <v>2.9645468101045548E-2</v>
      </c>
      <c r="AH92">
        <v>0</v>
      </c>
      <c r="AI92">
        <v>2.9645468101045548E-2</v>
      </c>
    </row>
    <row r="93" spans="1:35">
      <c r="A93" s="1" t="s">
        <v>155</v>
      </c>
      <c r="B93" t="s">
        <v>152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3.4206309347360249E-2</v>
      </c>
      <c r="L93">
        <v>0</v>
      </c>
      <c r="M93">
        <v>-4.6311992178033695E-2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4.2774019572939928E-2</v>
      </c>
      <c r="X93">
        <v>0</v>
      </c>
      <c r="Y93">
        <v>4.6288391526950495E-2</v>
      </c>
      <c r="Z93">
        <v>0</v>
      </c>
      <c r="AA93">
        <v>0</v>
      </c>
      <c r="AB93">
        <v>0</v>
      </c>
      <c r="AC93">
        <v>4.0968443651004334E-2</v>
      </c>
      <c r="AD93">
        <v>0</v>
      </c>
      <c r="AE93">
        <v>3.4206309347360249E-2</v>
      </c>
      <c r="AF93">
        <v>0</v>
      </c>
      <c r="AG93">
        <v>3.4206309347360249E-2</v>
      </c>
      <c r="AH93">
        <v>0</v>
      </c>
      <c r="AI93">
        <v>3.4206309347360249E-2</v>
      </c>
    </row>
    <row r="94" spans="1:35">
      <c r="A94" s="1" t="s">
        <v>156</v>
      </c>
      <c r="B94" t="s">
        <v>153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2.9645468101045548E-2</v>
      </c>
      <c r="L94">
        <v>0</v>
      </c>
      <c r="M94">
        <v>-4.0137059887629202E-2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3.7070816963214605E-2</v>
      </c>
      <c r="X94">
        <v>0</v>
      </c>
      <c r="Y94">
        <v>4.0116605990023764E-2</v>
      </c>
      <c r="Z94">
        <v>0</v>
      </c>
      <c r="AA94">
        <v>0</v>
      </c>
      <c r="AB94">
        <v>0</v>
      </c>
      <c r="AC94">
        <v>3.5505984497537085E-2</v>
      </c>
      <c r="AD94">
        <v>0</v>
      </c>
      <c r="AE94">
        <v>2.9645468101045548E-2</v>
      </c>
      <c r="AF94">
        <v>0</v>
      </c>
      <c r="AG94">
        <v>2.9645468101045548E-2</v>
      </c>
      <c r="AH94">
        <v>0</v>
      </c>
      <c r="AI94">
        <v>2.9645468101045548E-2</v>
      </c>
    </row>
    <row r="95" spans="1:35">
      <c r="A95" s="1" t="s">
        <v>158</v>
      </c>
      <c r="B95" t="s">
        <v>157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>
      <c r="A96" s="1" t="s">
        <v>121</v>
      </c>
      <c r="B96" t="s">
        <v>119</v>
      </c>
      <c r="C96">
        <v>-3.7559968384181673E-4</v>
      </c>
      <c r="D96">
        <v>-9.4086410141685697E-3</v>
      </c>
      <c r="E96">
        <v>-2.2099014783619871E-2</v>
      </c>
      <c r="F96">
        <v>7.9635897710224476E-4</v>
      </c>
      <c r="G96">
        <v>9.0696571079188653E-4</v>
      </c>
      <c r="H96">
        <v>2.1805305448205992E-3</v>
      </c>
      <c r="I96">
        <v>-4.3381579737214321E-3</v>
      </c>
      <c r="J96">
        <v>9.1663545006893579E-3</v>
      </c>
      <c r="K96">
        <v>-1.4239848720290957E-3</v>
      </c>
      <c r="L96">
        <v>6.0220455426341956E-3</v>
      </c>
      <c r="M96">
        <v>-2.1784235060925829E-2</v>
      </c>
      <c r="N96">
        <v>-2.4402260578317136E-4</v>
      </c>
      <c r="O96">
        <v>1.114017668974677E-2</v>
      </c>
      <c r="P96">
        <v>2.6534469336577087E-3</v>
      </c>
      <c r="Q96">
        <v>4.0892772446753873E-3</v>
      </c>
      <c r="R96">
        <v>3.5140351217136058E-3</v>
      </c>
      <c r="S96">
        <v>-1.0983466701032338E-3</v>
      </c>
      <c r="T96">
        <v>5.8065378916661537E-3</v>
      </c>
      <c r="U96">
        <v>-1.0807995120530572E-2</v>
      </c>
      <c r="V96">
        <v>-9.4086410141685697E-3</v>
      </c>
      <c r="W96">
        <v>1.5651294708611967E-2</v>
      </c>
      <c r="X96">
        <v>-6.0577664601357169E-3</v>
      </c>
      <c r="Y96">
        <v>7.2927491726620507E-3</v>
      </c>
      <c r="Z96">
        <v>1.8085056479055485E-2</v>
      </c>
      <c r="AA96">
        <v>1.8371909522157965E-2</v>
      </c>
      <c r="AB96">
        <v>-4.0313755746931822E-3</v>
      </c>
      <c r="AC96">
        <v>2.0317276607703296E-2</v>
      </c>
      <c r="AD96">
        <v>-2.0634352718705329E-4</v>
      </c>
      <c r="AE96">
        <v>1.2216794058146846E-2</v>
      </c>
      <c r="AF96">
        <v>9.6139038812582435E-3</v>
      </c>
      <c r="AG96">
        <v>8.8438943530074771E-3</v>
      </c>
      <c r="AH96">
        <v>4.8308409175628515E-3</v>
      </c>
      <c r="AI96">
        <v>9.9263875538155751E-3</v>
      </c>
    </row>
    <row r="97" spans="1:35">
      <c r="A97" s="1" t="s">
        <v>122</v>
      </c>
      <c r="B97" t="s">
        <v>120</v>
      </c>
      <c r="C97">
        <v>0</v>
      </c>
      <c r="D97">
        <v>0</v>
      </c>
      <c r="E97">
        <v>-2.3165439039843583E-2</v>
      </c>
      <c r="F97">
        <v>-1.0785566093749761E-2</v>
      </c>
      <c r="G97">
        <v>1.2701838338735198E-2</v>
      </c>
      <c r="H97">
        <v>0</v>
      </c>
      <c r="I97">
        <v>0</v>
      </c>
      <c r="J97">
        <v>1.4981234169703815E-2</v>
      </c>
      <c r="K97">
        <v>-1.5261267879178404E-2</v>
      </c>
      <c r="L97">
        <v>0</v>
      </c>
      <c r="M97">
        <v>2.1607174495689133E-3</v>
      </c>
      <c r="N97">
        <v>-2.9519471527475433E-2</v>
      </c>
      <c r="O97">
        <v>-1.4760827991938298E-2</v>
      </c>
      <c r="P97">
        <v>1.2762287941618327E-2</v>
      </c>
      <c r="Q97">
        <v>1.3138329307331543E-2</v>
      </c>
      <c r="R97">
        <v>0</v>
      </c>
      <c r="S97">
        <v>0</v>
      </c>
      <c r="T97">
        <v>3.2995348474318675E-2</v>
      </c>
      <c r="U97">
        <v>-2.7652147637784442E-2</v>
      </c>
      <c r="V97">
        <v>0</v>
      </c>
      <c r="W97">
        <v>-9.666802911313185E-3</v>
      </c>
      <c r="X97">
        <v>-2.0991606654828139E-2</v>
      </c>
      <c r="Y97">
        <v>-2.5358233067097603E-2</v>
      </c>
      <c r="Z97">
        <v>1.4423940291749111E-2</v>
      </c>
      <c r="AA97">
        <v>-2.2071373156102577E-2</v>
      </c>
      <c r="AB97">
        <v>0</v>
      </c>
      <c r="AC97">
        <v>-1.2402041917549823E-2</v>
      </c>
      <c r="AD97">
        <v>0</v>
      </c>
      <c r="AE97">
        <v>9.4337729577965677E-3</v>
      </c>
      <c r="AF97">
        <v>-6.978587666145797E-3</v>
      </c>
      <c r="AG97">
        <v>-4.1128767974950318E-2</v>
      </c>
      <c r="AH97">
        <v>0</v>
      </c>
      <c r="AI97">
        <v>-1.3597434835815303E-2</v>
      </c>
    </row>
    <row r="98" spans="1:35">
      <c r="A98" s="1" t="s">
        <v>160</v>
      </c>
      <c r="B98" t="s">
        <v>159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 s="1" t="s">
        <v>168</v>
      </c>
      <c r="B99" t="s">
        <v>165</v>
      </c>
      <c r="C99">
        <v>0</v>
      </c>
      <c r="D99">
        <v>0</v>
      </c>
      <c r="E99">
        <v>0</v>
      </c>
      <c r="F99">
        <v>0</v>
      </c>
      <c r="G99">
        <v>3.1959527821449271E-2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A100" s="1" t="s">
        <v>169</v>
      </c>
      <c r="B100" t="s">
        <v>161</v>
      </c>
      <c r="C100">
        <v>0</v>
      </c>
      <c r="D100">
        <v>0</v>
      </c>
      <c r="E100">
        <v>0</v>
      </c>
      <c r="F100">
        <v>0</v>
      </c>
      <c r="G100">
        <v>6.3919055642898542E-2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>
      <c r="A101" s="1" t="s">
        <v>167</v>
      </c>
      <c r="B101" t="s">
        <v>166</v>
      </c>
      <c r="C101">
        <v>0</v>
      </c>
      <c r="D101">
        <v>-1.9539441328854487E-3</v>
      </c>
      <c r="E101">
        <v>3.6218442464996739E-3</v>
      </c>
      <c r="F101">
        <v>0</v>
      </c>
      <c r="G101">
        <v>-1.4050102728195579E-2</v>
      </c>
      <c r="H101">
        <v>9.4392783381022517E-3</v>
      </c>
      <c r="I101">
        <v>5.4074126065712378E-4</v>
      </c>
      <c r="J101">
        <v>4.1389091727642349E-3</v>
      </c>
      <c r="K101">
        <v>3.7189049310455214E-3</v>
      </c>
      <c r="L101">
        <v>-9.4353658052676419E-3</v>
      </c>
      <c r="M101">
        <v>5.338352236332629E-3</v>
      </c>
      <c r="N101">
        <v>-9.9795303402511019E-3</v>
      </c>
      <c r="O101">
        <v>-1.4526296603981017E-2</v>
      </c>
      <c r="P101">
        <v>1.0547098062374466E-2</v>
      </c>
      <c r="Q101">
        <v>4.9324745459086343E-3</v>
      </c>
      <c r="R101">
        <v>-7.6203812592140459E-3</v>
      </c>
      <c r="S101">
        <v>3.0641573611767067E-3</v>
      </c>
      <c r="T101">
        <v>8.9545891392609663E-3</v>
      </c>
      <c r="U101">
        <v>-1.4803035023980366E-5</v>
      </c>
      <c r="V101">
        <v>-1.9539441328854487E-3</v>
      </c>
      <c r="W101">
        <v>1.6199797994306407E-3</v>
      </c>
      <c r="X101">
        <v>-3.5820715594411198E-3</v>
      </c>
      <c r="Y101">
        <v>1.0897682505715515E-4</v>
      </c>
      <c r="Z101">
        <v>-9.4348503890571925E-3</v>
      </c>
      <c r="AA101">
        <v>-2.0300339435666837E-2</v>
      </c>
      <c r="AB101">
        <v>-8.1884110731466862E-3</v>
      </c>
      <c r="AC101">
        <v>-6.5313703988210247E-3</v>
      </c>
      <c r="AD101">
        <v>8.7830820299939216E-3</v>
      </c>
      <c r="AE101">
        <v>-5.5422354783290807E-3</v>
      </c>
      <c r="AF101">
        <v>-7.9081858080921417E-3</v>
      </c>
      <c r="AG101">
        <v>-1.2200628884054371E-2</v>
      </c>
      <c r="AH101">
        <v>0</v>
      </c>
      <c r="AI101">
        <v>-1.5467480760810704E-3</v>
      </c>
    </row>
    <row r="102" spans="1:35">
      <c r="A102" s="1" t="s">
        <v>171</v>
      </c>
      <c r="B102" t="s">
        <v>170</v>
      </c>
      <c r="C102">
        <v>0</v>
      </c>
      <c r="D102">
        <v>0</v>
      </c>
      <c r="E102">
        <v>8.9494507987742423E-3</v>
      </c>
      <c r="F102">
        <v>0</v>
      </c>
      <c r="G102">
        <v>8.6017947005286224E-3</v>
      </c>
      <c r="H102">
        <v>-6.7130543294194175E-3</v>
      </c>
      <c r="I102">
        <v>4.6412515980774807E-3</v>
      </c>
      <c r="J102">
        <v>0</v>
      </c>
      <c r="K102">
        <v>0</v>
      </c>
      <c r="L102">
        <v>4.6696608434784147E-3</v>
      </c>
      <c r="M102">
        <v>-4.7687330004946279E-2</v>
      </c>
      <c r="N102">
        <v>4.3619662060238013E-2</v>
      </c>
      <c r="O102">
        <v>2.023745142802293E-2</v>
      </c>
      <c r="P102">
        <v>-4.4789074783435356E-3</v>
      </c>
      <c r="Q102">
        <v>-5.8698780115207403E-3</v>
      </c>
      <c r="R102">
        <v>0</v>
      </c>
      <c r="S102">
        <v>0</v>
      </c>
      <c r="T102">
        <v>-5.4128325822324031E-3</v>
      </c>
      <c r="U102">
        <v>2.3049636898632691E-2</v>
      </c>
      <c r="V102">
        <v>0</v>
      </c>
      <c r="W102">
        <v>5.6767103755805341E-2</v>
      </c>
      <c r="X102">
        <v>1.6027479582347855E-2</v>
      </c>
      <c r="Y102">
        <v>4.3981543092149564E-2</v>
      </c>
      <c r="Z102">
        <v>3.9431096193901415E-2</v>
      </c>
      <c r="AA102">
        <v>6.0540473303264231E-2</v>
      </c>
      <c r="AB102">
        <v>0</v>
      </c>
      <c r="AC102">
        <v>4.2529681804812342E-2</v>
      </c>
      <c r="AD102">
        <v>-5.0773413075977381E-3</v>
      </c>
      <c r="AE102">
        <v>3.9826389543724583E-2</v>
      </c>
      <c r="AF102">
        <v>6.8723098200019501E-3</v>
      </c>
      <c r="AG102">
        <v>2.141931171285404E-2</v>
      </c>
      <c r="AH102">
        <v>0</v>
      </c>
      <c r="AI102">
        <v>3.1044712003382772E-2</v>
      </c>
    </row>
    <row r="103" spans="1:35">
      <c r="A103" s="1" t="s">
        <v>176</v>
      </c>
      <c r="B103" t="s">
        <v>174</v>
      </c>
      <c r="C103">
        <v>-5.7543053255067044E-3</v>
      </c>
      <c r="D103">
        <v>-7.3680389192144913E-3</v>
      </c>
      <c r="E103">
        <v>-1.1982406920796886E-2</v>
      </c>
      <c r="F103">
        <v>0</v>
      </c>
      <c r="G103">
        <v>2.2751860288615318E-2</v>
      </c>
      <c r="H103">
        <v>-6.981113222663809E-3</v>
      </c>
      <c r="I103">
        <v>-7.8608854808684652E-4</v>
      </c>
      <c r="J103">
        <v>-6.8423331218279927E-4</v>
      </c>
      <c r="K103">
        <v>-6.3269681294410816E-3</v>
      </c>
      <c r="L103">
        <v>1.2650345997846353E-2</v>
      </c>
      <c r="M103">
        <v>-2.087535782207367E-2</v>
      </c>
      <c r="N103">
        <v>2.2715244274938776E-2</v>
      </c>
      <c r="O103">
        <v>4.5532334355112229E-3</v>
      </c>
      <c r="P103">
        <v>2.5229157381137691E-4</v>
      </c>
      <c r="Q103">
        <v>-7.08959292300557E-3</v>
      </c>
      <c r="R103">
        <v>0</v>
      </c>
      <c r="S103">
        <v>-8.3662307736053262E-3</v>
      </c>
      <c r="T103">
        <v>8.7213054718896718E-3</v>
      </c>
      <c r="U103">
        <v>-1.7902192348657493E-2</v>
      </c>
      <c r="V103">
        <v>-7.3680389192144913E-3</v>
      </c>
      <c r="W103">
        <v>2.577224071875174E-2</v>
      </c>
      <c r="X103">
        <v>8.3918746334743066E-4</v>
      </c>
      <c r="Y103">
        <v>1.9312088971286171E-2</v>
      </c>
      <c r="Z103">
        <v>3.5463391223994396E-2</v>
      </c>
      <c r="AA103">
        <v>3.2300381827761883E-2</v>
      </c>
      <c r="AB103">
        <v>2.6735634319487033E-3</v>
      </c>
      <c r="AC103">
        <v>1.3974046968633193E-2</v>
      </c>
      <c r="AD103">
        <v>-7.760763273801357E-3</v>
      </c>
      <c r="AE103">
        <v>2.553044913464219E-2</v>
      </c>
      <c r="AF103">
        <v>9.0694376178429787E-4</v>
      </c>
      <c r="AG103">
        <v>1.9250519167354502E-2</v>
      </c>
      <c r="AH103">
        <v>0</v>
      </c>
      <c r="AI103">
        <v>2.4892718364019253E-2</v>
      </c>
    </row>
    <row r="104" spans="1:35">
      <c r="A104" s="1" t="s">
        <v>177</v>
      </c>
      <c r="B104" t="s">
        <v>175</v>
      </c>
      <c r="C104">
        <v>-0.11077037751600406</v>
      </c>
      <c r="D104">
        <v>0</v>
      </c>
      <c r="E104">
        <v>0.19343256871537276</v>
      </c>
      <c r="F104">
        <v>0</v>
      </c>
      <c r="G104">
        <v>-0.1223468654261247</v>
      </c>
      <c r="H104">
        <v>-0.13438642953627833</v>
      </c>
      <c r="I104">
        <v>0</v>
      </c>
      <c r="J104">
        <v>0</v>
      </c>
      <c r="K104">
        <v>0</v>
      </c>
      <c r="L104">
        <v>0.10856961461087314</v>
      </c>
      <c r="M104">
        <v>-0.29308986756340288</v>
      </c>
      <c r="N104">
        <v>0.1631640261687291</v>
      </c>
      <c r="O104">
        <v>0.12856785590095737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0.19783611790479963</v>
      </c>
      <c r="V104">
        <v>0</v>
      </c>
      <c r="W104">
        <v>0.2562914716294869</v>
      </c>
      <c r="X104">
        <v>0</v>
      </c>
      <c r="Y104">
        <v>0.21241738375450059</v>
      </c>
      <c r="Z104">
        <v>0.1112785830080924</v>
      </c>
      <c r="AA104">
        <v>0.2299724818587755</v>
      </c>
      <c r="AB104">
        <v>0.15331269952354393</v>
      </c>
      <c r="AC104">
        <v>0.17317778379051396</v>
      </c>
      <c r="AD104">
        <v>-0.14939469302067612</v>
      </c>
      <c r="AE104">
        <v>0.19186613491736093</v>
      </c>
      <c r="AF104">
        <v>0.133681925750571</v>
      </c>
      <c r="AG104">
        <v>0.23406669627753898</v>
      </c>
      <c r="AH104">
        <v>0</v>
      </c>
      <c r="AI104">
        <v>0.15169111566981597</v>
      </c>
    </row>
    <row r="105" spans="1:35">
      <c r="A105" s="1" t="s">
        <v>173</v>
      </c>
      <c r="B105" t="s">
        <v>172</v>
      </c>
      <c r="C105">
        <v>-4.6233805538259207E-3</v>
      </c>
      <c r="D105">
        <v>5.4063934855157342E-3</v>
      </c>
      <c r="E105">
        <v>-4.3247821828763877E-3</v>
      </c>
      <c r="F105">
        <v>-1.47171338109256E-3</v>
      </c>
      <c r="G105">
        <v>3.5803745239639806E-3</v>
      </c>
      <c r="H105">
        <v>-3.772655305142778E-3</v>
      </c>
      <c r="I105">
        <v>-1.7268285525370657E-3</v>
      </c>
      <c r="J105">
        <v>4.1048903248323771E-3</v>
      </c>
      <c r="K105">
        <v>1.9265369996744257E-3</v>
      </c>
      <c r="L105">
        <v>1.8865498724087782E-4</v>
      </c>
      <c r="M105">
        <v>-2.9521724722317712E-2</v>
      </c>
      <c r="N105">
        <v>2.1670870103063962E-2</v>
      </c>
      <c r="O105">
        <v>1.4556821168725455E-2</v>
      </c>
      <c r="P105">
        <v>-6.0545599474908594E-3</v>
      </c>
      <c r="Q105">
        <v>-2.7926741388759713E-3</v>
      </c>
      <c r="R105">
        <v>6.739316681688123E-3</v>
      </c>
      <c r="S105">
        <v>8.2147850932946928E-4</v>
      </c>
      <c r="T105">
        <v>-5.1621684713346683E-3</v>
      </c>
      <c r="U105">
        <v>1.9617206710909343E-2</v>
      </c>
      <c r="V105">
        <v>5.4063934855157342E-3</v>
      </c>
      <c r="W105">
        <v>2.6669320321283288E-2</v>
      </c>
      <c r="X105">
        <v>9.7851256418632123E-3</v>
      </c>
      <c r="Y105">
        <v>1.8002753533742036E-2</v>
      </c>
      <c r="Z105">
        <v>2.4743208484977221E-2</v>
      </c>
      <c r="AA105">
        <v>4.7458925687207616E-2</v>
      </c>
      <c r="AB105">
        <v>6.4511749546790091E-3</v>
      </c>
      <c r="AC105">
        <v>3.6307761185157147E-2</v>
      </c>
      <c r="AD105">
        <v>-1.8826453328630252E-3</v>
      </c>
      <c r="AE105">
        <v>2.0272466844109945E-2</v>
      </c>
      <c r="AF105">
        <v>2.2924218722084416E-2</v>
      </c>
      <c r="AG105">
        <v>2.7165389605143336E-2</v>
      </c>
      <c r="AH105">
        <v>2.5385772868477059E-3</v>
      </c>
      <c r="AI105">
        <v>1.9375596789114574E-2</v>
      </c>
    </row>
    <row r="106" spans="1:35">
      <c r="A106" s="1" t="s">
        <v>179</v>
      </c>
      <c r="B106" t="s">
        <v>178</v>
      </c>
      <c r="C106">
        <v>-7.632100037302917E-3</v>
      </c>
      <c r="D106">
        <v>-3.4177047998766013E-3</v>
      </c>
      <c r="E106">
        <v>-3.0773675402640541E-3</v>
      </c>
      <c r="F106">
        <v>7.2346057841587378E-4</v>
      </c>
      <c r="G106">
        <v>7.733354699865044E-3</v>
      </c>
      <c r="H106">
        <v>-6.4917048068690751E-3</v>
      </c>
      <c r="I106">
        <v>-2.9129472312897373E-3</v>
      </c>
      <c r="J106">
        <v>-2.931667889025694E-3</v>
      </c>
      <c r="K106">
        <v>-8.4531178633080965E-3</v>
      </c>
      <c r="L106">
        <v>5.5595360770541039E-3</v>
      </c>
      <c r="M106">
        <v>-2.7507835134659153E-2</v>
      </c>
      <c r="N106">
        <v>2.7937157094011518E-2</v>
      </c>
      <c r="O106">
        <v>9.8970907457548857E-3</v>
      </c>
      <c r="P106">
        <v>-1.2461863210227842E-2</v>
      </c>
      <c r="Q106">
        <v>-4.1983599183257059E-3</v>
      </c>
      <c r="R106">
        <v>5.0680101010582724E-3</v>
      </c>
      <c r="S106">
        <v>6.5422471438679871E-3</v>
      </c>
      <c r="T106">
        <v>-1.0718723579721671E-3</v>
      </c>
      <c r="U106">
        <v>7.0761553980182293E-3</v>
      </c>
      <c r="V106">
        <v>-3.4177047998766013E-3</v>
      </c>
      <c r="W106">
        <v>2.6783231534998602E-2</v>
      </c>
      <c r="X106">
        <v>-1.4985300908567116E-3</v>
      </c>
      <c r="Y106">
        <v>2.4191134674669379E-2</v>
      </c>
      <c r="Z106">
        <v>2.2459190815038582E-2</v>
      </c>
      <c r="AA106">
        <v>3.3559171329956956E-2</v>
      </c>
      <c r="AB106">
        <v>-6.6614435451212194E-3</v>
      </c>
      <c r="AC106">
        <v>2.4991988733309954E-2</v>
      </c>
      <c r="AD106">
        <v>-6.6608652232343314E-3</v>
      </c>
      <c r="AE106">
        <v>1.8168472028005964E-2</v>
      </c>
      <c r="AF106">
        <v>1.8268312916229153E-2</v>
      </c>
      <c r="AG106">
        <v>1.2366247464253969E-2</v>
      </c>
      <c r="AH106">
        <v>3.7096511689267433E-3</v>
      </c>
      <c r="AI106">
        <v>1.2407583168618582E-2</v>
      </c>
    </row>
    <row r="107" spans="1:35">
      <c r="A107" s="1" t="s">
        <v>181</v>
      </c>
      <c r="B107" t="s">
        <v>180</v>
      </c>
      <c r="C107">
        <v>1.8070513383144696E-3</v>
      </c>
      <c r="D107">
        <v>-4.615869153843934E-3</v>
      </c>
      <c r="E107">
        <v>-3.1186966092061784E-3</v>
      </c>
      <c r="F107">
        <v>7.7931653358922386E-4</v>
      </c>
      <c r="G107">
        <v>6.3648873656234287E-3</v>
      </c>
      <c r="H107">
        <v>-1.412798893843934E-3</v>
      </c>
      <c r="I107">
        <v>-9.3673604692628347E-4</v>
      </c>
      <c r="J107">
        <v>1.856801914782975E-3</v>
      </c>
      <c r="K107">
        <v>-1.337001788631867E-3</v>
      </c>
      <c r="L107">
        <v>1.1384919092163371E-3</v>
      </c>
      <c r="M107">
        <v>-1.6882452774648102E-2</v>
      </c>
      <c r="N107">
        <v>6.2980020468266507E-3</v>
      </c>
      <c r="O107">
        <v>5.7130237720789132E-3</v>
      </c>
      <c r="P107">
        <v>8.961973982501869E-4</v>
      </c>
      <c r="Q107">
        <v>-2.4122028157870138E-4</v>
      </c>
      <c r="R107">
        <v>1.5331101541169439E-3</v>
      </c>
      <c r="S107">
        <v>1.3548370572371475E-3</v>
      </c>
      <c r="T107">
        <v>3.8392961394911087E-4</v>
      </c>
      <c r="U107">
        <v>-2.4105815511822224E-3</v>
      </c>
      <c r="V107">
        <v>-4.615869153843934E-3</v>
      </c>
      <c r="W107">
        <v>1.4736255472774275E-2</v>
      </c>
      <c r="X107">
        <v>-9.5492772185891124E-4</v>
      </c>
      <c r="Y107">
        <v>1.3248029277528458E-2</v>
      </c>
      <c r="Z107">
        <v>1.4271315639920731E-2</v>
      </c>
      <c r="AA107">
        <v>2.0229752147994461E-2</v>
      </c>
      <c r="AB107">
        <v>-1.1402619288496747E-3</v>
      </c>
      <c r="AC107">
        <v>1.1935086814727991E-2</v>
      </c>
      <c r="AD107">
        <v>0</v>
      </c>
      <c r="AE107">
        <v>1.1320248025160951E-2</v>
      </c>
      <c r="AF107">
        <v>7.6225379187999272E-3</v>
      </c>
      <c r="AG107">
        <v>2.6103793729453481E-3</v>
      </c>
      <c r="AH107">
        <v>3.5469425967820222E-3</v>
      </c>
      <c r="AI107">
        <v>1.5813562202021549E-2</v>
      </c>
    </row>
    <row r="108" spans="1:35">
      <c r="A108" s="1" t="s">
        <v>186</v>
      </c>
      <c r="B108" t="s">
        <v>184</v>
      </c>
      <c r="C108">
        <v>0</v>
      </c>
      <c r="D108">
        <v>0</v>
      </c>
      <c r="E108">
        <v>0</v>
      </c>
      <c r="F108">
        <v>0</v>
      </c>
      <c r="G108">
        <v>1.8721010699179724E-3</v>
      </c>
      <c r="H108">
        <v>0</v>
      </c>
      <c r="I108">
        <v>0</v>
      </c>
      <c r="J108">
        <v>0</v>
      </c>
      <c r="K108">
        <v>0</v>
      </c>
      <c r="L108">
        <v>1.239721035764179E-2</v>
      </c>
      <c r="M108">
        <v>-1.2474784239560555E-2</v>
      </c>
      <c r="N108">
        <v>1.4106751324977766E-2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1.6714448529537407E-2</v>
      </c>
      <c r="V108">
        <v>0</v>
      </c>
      <c r="W108">
        <v>2.3912257359655843E-3</v>
      </c>
      <c r="X108">
        <v>1.3725750083716797E-2</v>
      </c>
      <c r="Y108">
        <v>1.1396332757229399E-2</v>
      </c>
      <c r="Z108">
        <v>0</v>
      </c>
      <c r="AA108">
        <v>4.2799091827488336E-3</v>
      </c>
      <c r="AB108">
        <v>1.1754481016426217E-2</v>
      </c>
      <c r="AC108">
        <v>-4.1918814965339404E-3</v>
      </c>
      <c r="AD108">
        <v>0</v>
      </c>
      <c r="AE108">
        <v>3.0050040532705147E-2</v>
      </c>
      <c r="AF108">
        <v>0</v>
      </c>
      <c r="AG108">
        <v>1.8686659743901664E-2</v>
      </c>
      <c r="AH108">
        <v>0</v>
      </c>
      <c r="AI108">
        <v>0</v>
      </c>
    </row>
    <row r="109" spans="1:35">
      <c r="A109" s="1" t="s">
        <v>187</v>
      </c>
      <c r="B109" t="s">
        <v>185</v>
      </c>
      <c r="C109">
        <v>0</v>
      </c>
      <c r="D109">
        <v>0</v>
      </c>
      <c r="E109">
        <v>4.8958760252117914E-2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-7.3627440201041089E-2</v>
      </c>
      <c r="N109">
        <v>6.4219417912582233E-2</v>
      </c>
      <c r="O109">
        <v>3.2937867453779558E-2</v>
      </c>
      <c r="P109">
        <v>0</v>
      </c>
      <c r="Q109">
        <v>0</v>
      </c>
      <c r="R109">
        <v>0</v>
      </c>
      <c r="S109">
        <v>0</v>
      </c>
      <c r="T109">
        <v>-2.7017830888722311E-2</v>
      </c>
      <c r="U109">
        <v>4.7211915259877432E-2</v>
      </c>
      <c r="V109">
        <v>0</v>
      </c>
      <c r="W109">
        <v>8.2218686918158215E-2</v>
      </c>
      <c r="X109">
        <v>0</v>
      </c>
      <c r="Y109">
        <v>5.5357812032864072E-2</v>
      </c>
      <c r="Z109">
        <v>2.5610049242392182E-2</v>
      </c>
      <c r="AA109">
        <v>6.8739426316655999E-2</v>
      </c>
      <c r="AB109">
        <v>0</v>
      </c>
      <c r="AC109">
        <v>4.3912141376108015E-2</v>
      </c>
      <c r="AD109">
        <v>0</v>
      </c>
      <c r="AE109">
        <v>3.98185322232373E-2</v>
      </c>
      <c r="AF109">
        <v>0</v>
      </c>
      <c r="AG109">
        <v>0</v>
      </c>
      <c r="AH109">
        <v>0</v>
      </c>
      <c r="AI109">
        <v>0</v>
      </c>
    </row>
    <row r="110" spans="1:35">
      <c r="A110" s="1" t="s">
        <v>183</v>
      </c>
      <c r="B110" t="s">
        <v>182</v>
      </c>
      <c r="C110">
        <v>0</v>
      </c>
      <c r="D110">
        <v>-8.3432205408752319E-3</v>
      </c>
      <c r="E110">
        <v>-6.9773764160508426E-3</v>
      </c>
      <c r="F110">
        <v>0</v>
      </c>
      <c r="G110">
        <v>2.4852013026688019E-2</v>
      </c>
      <c r="H110">
        <v>-7.9423129381640169E-3</v>
      </c>
      <c r="I110">
        <v>-7.2377237768219537E-3</v>
      </c>
      <c r="J110">
        <v>-7.9734867887075699E-3</v>
      </c>
      <c r="K110">
        <v>-7.1643609701024019E-3</v>
      </c>
      <c r="L110">
        <v>7.8000043637322148E-5</v>
      </c>
      <c r="M110">
        <v>-1.6644097415790975E-2</v>
      </c>
      <c r="N110">
        <v>3.9282279568588499E-2</v>
      </c>
      <c r="O110">
        <v>2.0414688849141022E-2</v>
      </c>
      <c r="P110">
        <v>-1.3733365884120366E-2</v>
      </c>
      <c r="Q110">
        <v>-8.0279213981092473E-3</v>
      </c>
      <c r="R110">
        <v>9.9023346940779952E-3</v>
      </c>
      <c r="S110">
        <v>1.5537476969658607E-2</v>
      </c>
      <c r="T110">
        <v>-2.6331621112360613E-2</v>
      </c>
      <c r="U110">
        <v>-6.6055530075022888E-3</v>
      </c>
      <c r="V110">
        <v>-8.3432205408752319E-3</v>
      </c>
      <c r="W110">
        <v>2.906785923066036E-2</v>
      </c>
      <c r="X110">
        <v>7.3800690972960635E-4</v>
      </c>
      <c r="Y110">
        <v>2.0444875118870536E-2</v>
      </c>
      <c r="Z110">
        <v>2.1470537567536127E-2</v>
      </c>
      <c r="AA110">
        <v>4.388318314426147E-2</v>
      </c>
      <c r="AB110">
        <v>-5.9909766740312582E-3</v>
      </c>
      <c r="AC110">
        <v>2.0075530135763384E-2</v>
      </c>
      <c r="AD110">
        <v>-7.4724243378558007E-3</v>
      </c>
      <c r="AE110">
        <v>2.2492408894141776E-2</v>
      </c>
      <c r="AF110">
        <v>1.2710366878160488E-2</v>
      </c>
      <c r="AG110">
        <v>1.626235325307171E-2</v>
      </c>
      <c r="AH110">
        <v>0</v>
      </c>
      <c r="AI110">
        <v>2.0776121532471277E-2</v>
      </c>
    </row>
    <row r="111" spans="1:35">
      <c r="A111" s="1" t="s">
        <v>201</v>
      </c>
      <c r="B111" t="s">
        <v>188</v>
      </c>
      <c r="C111">
        <v>0</v>
      </c>
      <c r="D111">
        <v>0</v>
      </c>
      <c r="E111">
        <v>-6.1095700573569701E-2</v>
      </c>
      <c r="F111">
        <v>0</v>
      </c>
      <c r="G111">
        <v>2.7567190905654647E-2</v>
      </c>
      <c r="H111">
        <v>0</v>
      </c>
      <c r="I111">
        <v>0</v>
      </c>
      <c r="J111">
        <v>2.4475556829701962E-2</v>
      </c>
      <c r="K111">
        <v>0</v>
      </c>
      <c r="L111">
        <v>4.8703832091708463E-2</v>
      </c>
      <c r="M111">
        <v>3.3590257850470602E-2</v>
      </c>
      <c r="N111">
        <v>-4.8975804111945367E-2</v>
      </c>
      <c r="O111">
        <v>-4.9627716419986811E-2</v>
      </c>
      <c r="P111">
        <v>2.1798242333471239E-2</v>
      </c>
      <c r="Q111">
        <v>0</v>
      </c>
      <c r="R111">
        <v>0</v>
      </c>
      <c r="S111">
        <v>-3.2209988478380511E-2</v>
      </c>
      <c r="T111">
        <v>3.5781541318741943E-2</v>
      </c>
      <c r="U111">
        <v>-8.5415932998510746E-2</v>
      </c>
      <c r="V111">
        <v>0</v>
      </c>
      <c r="W111">
        <v>-7.2405316298617878E-2</v>
      </c>
      <c r="X111">
        <v>-2.5481877802964986E-2</v>
      </c>
      <c r="Y111">
        <v>-6.4532435286910744E-2</v>
      </c>
      <c r="Z111">
        <v>0</v>
      </c>
      <c r="AA111">
        <v>-7.0748014516686913E-2</v>
      </c>
      <c r="AB111">
        <v>0</v>
      </c>
      <c r="AC111">
        <v>-5.8316159045526471E-2</v>
      </c>
      <c r="AD111">
        <v>0</v>
      </c>
      <c r="AE111">
        <v>-4.2661775680738527E-2</v>
      </c>
      <c r="AF111">
        <v>-2.8048120078637405E-2</v>
      </c>
      <c r="AG111">
        <v>-4.2116518865738951E-2</v>
      </c>
      <c r="AH111">
        <v>0</v>
      </c>
      <c r="AI111">
        <v>-4.7962740779934759E-2</v>
      </c>
    </row>
    <row r="112" spans="1:35">
      <c r="A112" s="1" t="s">
        <v>208</v>
      </c>
      <c r="B112" t="s">
        <v>202</v>
      </c>
      <c r="C112">
        <v>7.1047668350217126E-3</v>
      </c>
      <c r="D112">
        <v>2.7238444833290105E-3</v>
      </c>
      <c r="E112">
        <v>1.0913251188616226E-2</v>
      </c>
      <c r="F112">
        <v>4.3434828843039166E-3</v>
      </c>
      <c r="G112">
        <v>3.0942970472604237E-2</v>
      </c>
      <c r="H112">
        <v>-4.1831076804777047E-3</v>
      </c>
      <c r="I112">
        <v>3.506560326828603E-4</v>
      </c>
      <c r="J112">
        <v>7.6173657995016828E-3</v>
      </c>
      <c r="K112">
        <v>8.047464857220946E-3</v>
      </c>
      <c r="L112">
        <v>-7.2707918524090795E-3</v>
      </c>
      <c r="M112">
        <v>-3.1924809799700582E-2</v>
      </c>
      <c r="N112">
        <v>6.2364012890047341E-3</v>
      </c>
      <c r="O112">
        <v>6.6150271829118817E-3</v>
      </c>
      <c r="P112">
        <v>-1.7187750378311769E-2</v>
      </c>
      <c r="Q112">
        <v>-8.8800739374979495E-3</v>
      </c>
      <c r="R112">
        <v>4.8507133943501076E-4</v>
      </c>
      <c r="S112">
        <v>2.9996866805456516E-3</v>
      </c>
      <c r="T112">
        <v>-2.0512051492727834E-2</v>
      </c>
      <c r="U112">
        <v>2.2242767529410915E-2</v>
      </c>
      <c r="V112">
        <v>2.7238444833290105E-3</v>
      </c>
      <c r="W112">
        <v>3.1326774318774335E-2</v>
      </c>
      <c r="X112">
        <v>1.6423842651167229E-2</v>
      </c>
      <c r="Y112">
        <v>2.581400576531297E-2</v>
      </c>
      <c r="Z112">
        <v>1.8142552991570055E-2</v>
      </c>
      <c r="AA112">
        <v>4.2318135688757808E-2</v>
      </c>
      <c r="AB112">
        <v>2.5613634900556646E-2</v>
      </c>
      <c r="AC112">
        <v>4.5869395868793988E-2</v>
      </c>
      <c r="AD112">
        <v>-1.8599343747971882E-3</v>
      </c>
      <c r="AE112">
        <v>2.1767229585868634E-2</v>
      </c>
      <c r="AF112">
        <v>1.6601360351967076E-2</v>
      </c>
      <c r="AG112">
        <v>4.0487942481652356E-2</v>
      </c>
      <c r="AH112">
        <v>7.2058813491038612E-3</v>
      </c>
      <c r="AI112">
        <v>3.1717915606601831E-2</v>
      </c>
    </row>
    <row r="113" spans="1:35">
      <c r="A113" s="1" t="s">
        <v>209</v>
      </c>
      <c r="B113" t="s">
        <v>203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>
      <c r="A114" s="1" t="s">
        <v>210</v>
      </c>
      <c r="B114" t="s">
        <v>204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>
      <c r="A115" s="1" t="s">
        <v>211</v>
      </c>
      <c r="B115" t="s">
        <v>205</v>
      </c>
      <c r="C115">
        <v>1.2955539858138035E-2</v>
      </c>
      <c r="D115">
        <v>0</v>
      </c>
      <c r="E115">
        <v>0</v>
      </c>
      <c r="F115">
        <v>0</v>
      </c>
      <c r="G115">
        <v>-7.5589953908933296E-3</v>
      </c>
      <c r="H115">
        <v>0</v>
      </c>
      <c r="I115">
        <v>6.0483349693881798E-3</v>
      </c>
      <c r="J115">
        <v>6.0483349693881798E-3</v>
      </c>
      <c r="K115">
        <v>1.1504556092279997E-2</v>
      </c>
      <c r="L115">
        <v>-1.2633793046351437E-3</v>
      </c>
      <c r="M115">
        <v>-8.7902910235603746E-3</v>
      </c>
      <c r="N115">
        <v>-6.4433363988645898E-3</v>
      </c>
      <c r="O115">
        <v>-5.1704909941992635E-3</v>
      </c>
      <c r="P115">
        <v>6.4508810634684392E-3</v>
      </c>
      <c r="Q115">
        <v>0</v>
      </c>
      <c r="R115">
        <v>0</v>
      </c>
      <c r="S115">
        <v>0</v>
      </c>
      <c r="T115">
        <v>0</v>
      </c>
      <c r="U115">
        <v>-9.4338787352830685E-3</v>
      </c>
      <c r="V115">
        <v>0</v>
      </c>
      <c r="W115">
        <v>5.0310119347176377E-3</v>
      </c>
      <c r="X115">
        <v>-1.6836612232173258E-3</v>
      </c>
      <c r="Y115">
        <v>6.6081327485780694E-3</v>
      </c>
      <c r="Z115">
        <v>-1.8251243835161926E-3</v>
      </c>
      <c r="AA115">
        <v>-6.1436981429494443E-4</v>
      </c>
      <c r="AB115">
        <v>6.0483349693881798E-3</v>
      </c>
      <c r="AC115">
        <v>2.5785920009624252E-3</v>
      </c>
      <c r="AD115">
        <v>0</v>
      </c>
      <c r="AE115">
        <v>6.5296346199680052E-3</v>
      </c>
      <c r="AF115">
        <v>-1.0038996387287426E-3</v>
      </c>
      <c r="AG115">
        <v>4.5273544792327671E-3</v>
      </c>
      <c r="AH115">
        <v>5.8653867313961392E-3</v>
      </c>
      <c r="AI115">
        <v>9.3160406400754452E-3</v>
      </c>
    </row>
    <row r="116" spans="1:35">
      <c r="A116" s="1" t="s">
        <v>212</v>
      </c>
      <c r="B116" t="s">
        <v>206</v>
      </c>
      <c r="C116">
        <v>4.2009466796478342E-3</v>
      </c>
      <c r="D116">
        <v>9.8590238677700465E-3</v>
      </c>
      <c r="E116">
        <v>2.0374524751279217E-2</v>
      </c>
      <c r="F116">
        <v>1.2244496756509415E-2</v>
      </c>
      <c r="G116">
        <v>4.0737948572314893E-2</v>
      </c>
      <c r="H116">
        <v>-7.809664553681552E-3</v>
      </c>
      <c r="I116">
        <v>-3.5765803682112837E-3</v>
      </c>
      <c r="J116">
        <v>9.9900237028882361E-3</v>
      </c>
      <c r="K116">
        <v>6.975985278323913E-3</v>
      </c>
      <c r="L116">
        <v>-1.2690401841812965E-2</v>
      </c>
      <c r="M116">
        <v>-3.6488950955466372E-2</v>
      </c>
      <c r="N116">
        <v>1.2162353356790435E-2</v>
      </c>
      <c r="O116">
        <v>1.5967068054168018E-2</v>
      </c>
      <c r="P116">
        <v>-3.6601566643394742E-2</v>
      </c>
      <c r="Q116">
        <v>-1.6578678810350248E-2</v>
      </c>
      <c r="R116">
        <v>9.0560529036150077E-4</v>
      </c>
      <c r="S116">
        <v>5.6002734164693497E-3</v>
      </c>
      <c r="T116">
        <v>-3.3597224286130836E-2</v>
      </c>
      <c r="U116">
        <v>3.5427723111456193E-2</v>
      </c>
      <c r="V116">
        <v>9.8590238677700465E-3</v>
      </c>
      <c r="W116">
        <v>4.6945765301809515E-2</v>
      </c>
      <c r="X116">
        <v>3.1840379110052226E-2</v>
      </c>
      <c r="Y116">
        <v>3.0960039055745667E-2</v>
      </c>
      <c r="Z116">
        <v>2.3873041682580837E-2</v>
      </c>
      <c r="AA116">
        <v>6.6469670523028462E-2</v>
      </c>
      <c r="AB116">
        <v>4.3588208505286982E-2</v>
      </c>
      <c r="AC116">
        <v>5.7167501512761655E-2</v>
      </c>
      <c r="AD116">
        <v>-3.4724096696857375E-3</v>
      </c>
      <c r="AE116">
        <v>3.0171840174704041E-2</v>
      </c>
      <c r="AF116">
        <v>2.4654120748404111E-2</v>
      </c>
      <c r="AG116">
        <v>5.1081125421020904E-2</v>
      </c>
      <c r="AH116">
        <v>5.0697598770622901E-3</v>
      </c>
      <c r="AI116">
        <v>4.453760127361138E-2</v>
      </c>
    </row>
    <row r="117" spans="1:35">
      <c r="A117" s="1" t="s">
        <v>213</v>
      </c>
      <c r="B117" t="s">
        <v>207</v>
      </c>
      <c r="C117">
        <v>0</v>
      </c>
      <c r="D117">
        <v>-5.296572433058578E-2</v>
      </c>
      <c r="E117">
        <v>0</v>
      </c>
      <c r="F117">
        <v>-4.5883461409261431E-2</v>
      </c>
      <c r="G117">
        <v>0.24763649461662318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-0.18821663111455936</v>
      </c>
      <c r="N117">
        <v>4.4250955314276988E-2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-5.2123292412767738E-2</v>
      </c>
      <c r="U117">
        <v>0.1408888868655046</v>
      </c>
      <c r="V117">
        <v>-5.296572433058578E-2</v>
      </c>
      <c r="W117">
        <v>8.898707466601169E-2</v>
      </c>
      <c r="X117">
        <v>0</v>
      </c>
      <c r="Y117">
        <v>0.13991798904305602</v>
      </c>
      <c r="Z117">
        <v>0.12509938637165613</v>
      </c>
      <c r="AA117">
        <v>0.14386181297495679</v>
      </c>
      <c r="AB117">
        <v>0</v>
      </c>
      <c r="AC117">
        <v>0.295849945442621</v>
      </c>
      <c r="AD117">
        <v>0</v>
      </c>
      <c r="AE117">
        <v>6.5446460290096625E-2</v>
      </c>
      <c r="AF117">
        <v>7.8134155230490762E-2</v>
      </c>
      <c r="AG117">
        <v>0.2367806655383792</v>
      </c>
      <c r="AH117">
        <v>4.7487918966052152E-2</v>
      </c>
      <c r="AI117">
        <v>9.0548455608954526E-2</v>
      </c>
    </row>
    <row r="118" spans="1:35">
      <c r="A118" s="1" t="s">
        <v>191</v>
      </c>
      <c r="B118" t="s">
        <v>189</v>
      </c>
      <c r="C118">
        <v>1.0711316540392044E-5</v>
      </c>
      <c r="D118">
        <v>-4.3428177391095042E-3</v>
      </c>
      <c r="E118">
        <v>-1.0887942737508491E-2</v>
      </c>
      <c r="F118">
        <v>3.2262053816047047E-3</v>
      </c>
      <c r="G118">
        <v>9.4734701350225881E-3</v>
      </c>
      <c r="H118">
        <v>-4.275388170909094E-5</v>
      </c>
      <c r="I118">
        <v>1.7816986774243431E-3</v>
      </c>
      <c r="J118">
        <v>7.4977822887320631E-3</v>
      </c>
      <c r="K118">
        <v>-1.3600019573831931E-3</v>
      </c>
      <c r="L118">
        <v>4.9625208774844122E-3</v>
      </c>
      <c r="M118">
        <v>-1.1664671856505753E-2</v>
      </c>
      <c r="N118">
        <v>4.2276654449688068E-3</v>
      </c>
      <c r="O118">
        <v>-4.4569765656088207E-3</v>
      </c>
      <c r="P118">
        <v>1.0719651995097239E-3</v>
      </c>
      <c r="Q118">
        <v>-2.2695091280925707E-4</v>
      </c>
      <c r="R118">
        <v>-1.4096987250842173E-4</v>
      </c>
      <c r="S118">
        <v>-3.1223147497290377E-3</v>
      </c>
      <c r="T118">
        <v>-4.3199764640614209E-3</v>
      </c>
      <c r="U118">
        <v>-1.5643535423732681E-2</v>
      </c>
      <c r="V118">
        <v>-4.3428177391095042E-3</v>
      </c>
      <c r="W118">
        <v>1.3439072471549435E-2</v>
      </c>
      <c r="X118">
        <v>-2.8921134488285177E-3</v>
      </c>
      <c r="Y118">
        <v>7.2974233930216707E-3</v>
      </c>
      <c r="Z118">
        <v>1.4518222920572189E-2</v>
      </c>
      <c r="AA118">
        <v>8.251345071504745E-3</v>
      </c>
      <c r="AB118">
        <v>-4.1164429191489988E-3</v>
      </c>
      <c r="AC118">
        <v>4.6188396740608076E-3</v>
      </c>
      <c r="AD118">
        <v>2.557706144241864E-3</v>
      </c>
      <c r="AE118">
        <v>7.5627647100561203E-3</v>
      </c>
      <c r="AF118">
        <v>6.8864438294399723E-3</v>
      </c>
      <c r="AG118">
        <v>2.7947043739384799E-3</v>
      </c>
      <c r="AH118">
        <v>4.2927619520635963E-3</v>
      </c>
      <c r="AI118">
        <v>7.9784652057328515E-3</v>
      </c>
    </row>
    <row r="119" spans="1:35">
      <c r="A119" s="1" t="s">
        <v>192</v>
      </c>
      <c r="B119" t="s">
        <v>190</v>
      </c>
      <c r="C119">
        <v>0</v>
      </c>
      <c r="D119">
        <v>-8.3432205408752319E-3</v>
      </c>
      <c r="E119">
        <v>-3.831852276972338E-3</v>
      </c>
      <c r="F119">
        <v>0</v>
      </c>
      <c r="G119">
        <v>2.7117385711001737E-2</v>
      </c>
      <c r="H119">
        <v>0</v>
      </c>
      <c r="I119">
        <v>-7.2377237768219537E-3</v>
      </c>
      <c r="J119">
        <v>6.1869163215197095E-4</v>
      </c>
      <c r="K119">
        <v>-7.1643609701024019E-3</v>
      </c>
      <c r="L119">
        <v>0</v>
      </c>
      <c r="M119">
        <v>1.442746553770418E-2</v>
      </c>
      <c r="N119">
        <v>7.3540141693323813E-3</v>
      </c>
      <c r="O119">
        <v>-2.3130213193148721E-4</v>
      </c>
      <c r="P119">
        <v>0</v>
      </c>
      <c r="Q119">
        <v>0</v>
      </c>
      <c r="R119">
        <v>0</v>
      </c>
      <c r="S119">
        <v>0</v>
      </c>
      <c r="T119">
        <v>7.1582127448434091E-4</v>
      </c>
      <c r="U119">
        <v>-1.1412670132394796E-2</v>
      </c>
      <c r="V119">
        <v>-8.3432205408752319E-3</v>
      </c>
      <c r="W119">
        <v>2.3883790477178882E-2</v>
      </c>
      <c r="X119">
        <v>-2.2983192433914362E-2</v>
      </c>
      <c r="Y119">
        <v>2.9135850973652983E-3</v>
      </c>
      <c r="Z119">
        <v>6.585335218077114E-3</v>
      </c>
      <c r="AA119">
        <v>2.8306938136261174E-3</v>
      </c>
      <c r="AB119">
        <v>-5.9909766740312582E-3</v>
      </c>
      <c r="AC119">
        <v>2.2685056189215569E-3</v>
      </c>
      <c r="AD119">
        <v>0</v>
      </c>
      <c r="AE119">
        <v>4.5868992270565111E-4</v>
      </c>
      <c r="AF119">
        <v>-9.468486622450048E-3</v>
      </c>
      <c r="AG119">
        <v>-1.7594921796044247E-2</v>
      </c>
      <c r="AH119">
        <v>0</v>
      </c>
      <c r="AI119">
        <v>-7.6857059536118268E-3</v>
      </c>
    </row>
    <row r="120" spans="1:35">
      <c r="A120" s="1" t="s">
        <v>219</v>
      </c>
      <c r="B120" t="s">
        <v>214</v>
      </c>
      <c r="C120">
        <v>-1.2296225315347284E-2</v>
      </c>
      <c r="D120">
        <v>-8.4677462205897877E-3</v>
      </c>
      <c r="E120">
        <v>-7.0815163625590639E-3</v>
      </c>
      <c r="F120">
        <v>-8.8290842756322766E-3</v>
      </c>
      <c r="G120">
        <v>-2.4380872098994789E-2</v>
      </c>
      <c r="H120">
        <v>-8.0608549223157196E-3</v>
      </c>
      <c r="I120">
        <v>-9.0341519705503263E-4</v>
      </c>
      <c r="J120">
        <v>-8.0924940542106676E-3</v>
      </c>
      <c r="K120">
        <v>-2.0943545750882749E-2</v>
      </c>
      <c r="L120">
        <v>1.3774372967029571E-2</v>
      </c>
      <c r="M120">
        <v>1.8042663681607035E-2</v>
      </c>
      <c r="N120">
        <v>2.4613892693772302E-2</v>
      </c>
      <c r="O120">
        <v>6.11493568832482E-3</v>
      </c>
      <c r="P120">
        <v>1.6932988879438376E-2</v>
      </c>
      <c r="Q120">
        <v>6.1892848619090335E-3</v>
      </c>
      <c r="R120">
        <v>1.9748351444590348E-2</v>
      </c>
      <c r="S120">
        <v>1.4578274534398348E-3</v>
      </c>
      <c r="T120">
        <v>-3.5814860792890749E-3</v>
      </c>
      <c r="U120">
        <v>-2.4274265347374057E-3</v>
      </c>
      <c r="V120">
        <v>-8.4677462205897877E-3</v>
      </c>
      <c r="W120">
        <v>3.6865706978507565E-3</v>
      </c>
      <c r="X120">
        <v>-1.7138481642221367E-2</v>
      </c>
      <c r="Y120">
        <v>3.1897451803992245E-3</v>
      </c>
      <c r="Z120">
        <v>-6.8430435045198842E-3</v>
      </c>
      <c r="AA120">
        <v>1.7162317755623206E-2</v>
      </c>
      <c r="AB120">
        <v>-3.563918542999072E-2</v>
      </c>
      <c r="AC120">
        <v>-1.056088388767072E-2</v>
      </c>
      <c r="AD120">
        <v>-7.5839530593163349E-3</v>
      </c>
      <c r="AE120">
        <v>1.0324493703516222E-2</v>
      </c>
      <c r="AF120">
        <v>3.1133593831235516E-3</v>
      </c>
      <c r="AG120">
        <v>-1.7426895502192803E-2</v>
      </c>
      <c r="AH120">
        <v>0</v>
      </c>
      <c r="AI120">
        <v>-3.6807597895717997E-2</v>
      </c>
    </row>
    <row r="121" spans="1:35">
      <c r="A121" s="1" t="s">
        <v>220</v>
      </c>
      <c r="B121" t="s">
        <v>215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0.14475948614783085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>
      <c r="A122" s="1" t="s">
        <v>221</v>
      </c>
      <c r="B122" t="s">
        <v>216</v>
      </c>
      <c r="C122">
        <v>0</v>
      </c>
      <c r="D122">
        <v>-1.3193930157663158E-2</v>
      </c>
      <c r="E122">
        <v>-1.1033990611429239E-2</v>
      </c>
      <c r="F122">
        <v>0</v>
      </c>
      <c r="G122">
        <v>2.0696976248037756E-2</v>
      </c>
      <c r="H122">
        <v>-1.2559936739422167E-2</v>
      </c>
      <c r="I122">
        <v>-1.1445702716834717E-2</v>
      </c>
      <c r="J122">
        <v>-1.2609234921677087E-2</v>
      </c>
      <c r="K122">
        <v>-1.1329687115510774E-2</v>
      </c>
      <c r="L122">
        <v>0</v>
      </c>
      <c r="M122">
        <v>1.3104181425623588E-2</v>
      </c>
      <c r="N122">
        <v>1.2672585942162208E-2</v>
      </c>
      <c r="O122">
        <v>0</v>
      </c>
      <c r="P122">
        <v>0</v>
      </c>
      <c r="Q122">
        <v>0</v>
      </c>
      <c r="R122">
        <v>1.5659506027844272E-2</v>
      </c>
      <c r="S122">
        <v>1.3763807735611103E-2</v>
      </c>
      <c r="T122">
        <v>-9.8869282899063365E-3</v>
      </c>
      <c r="U122">
        <v>-1.0445990802561759E-2</v>
      </c>
      <c r="V122">
        <v>-1.3193930157663158E-2</v>
      </c>
      <c r="W122">
        <v>3.9922507405671243E-3</v>
      </c>
      <c r="X122">
        <v>-1.0746449218833581E-2</v>
      </c>
      <c r="Y122">
        <v>3.6118351016445854E-3</v>
      </c>
      <c r="Z122">
        <v>-1.1984052030011258E-2</v>
      </c>
      <c r="AA122">
        <v>2.4582166498757258E-3</v>
      </c>
      <c r="AB122">
        <v>-9.4741026473052457E-3</v>
      </c>
      <c r="AC122">
        <v>-6.4191263380096678E-3</v>
      </c>
      <c r="AD122">
        <v>-1.1816857092423126E-2</v>
      </c>
      <c r="AE122">
        <v>-2.0543306998871734E-3</v>
      </c>
      <c r="AF122">
        <v>4.2731181975124849E-3</v>
      </c>
      <c r="AG122">
        <v>9.1732807246902564E-3</v>
      </c>
      <c r="AH122">
        <v>0</v>
      </c>
      <c r="AI122">
        <v>-1.4370431380597301E-2</v>
      </c>
    </row>
    <row r="123" spans="1:35">
      <c r="A123" s="1" t="s">
        <v>222</v>
      </c>
      <c r="B123" t="s">
        <v>217</v>
      </c>
      <c r="C123">
        <v>-1.0562142258054718E-2</v>
      </c>
      <c r="D123">
        <v>-7.2735768817886641E-3</v>
      </c>
      <c r="E123">
        <v>-6.0828409780956062E-3</v>
      </c>
      <c r="F123">
        <v>-7.5839570059918265E-3</v>
      </c>
      <c r="G123">
        <v>-2.0942543982469884E-2</v>
      </c>
      <c r="H123">
        <v>-6.9240676896814507E-3</v>
      </c>
      <c r="I123">
        <v>-7.7601048977804087E-4</v>
      </c>
      <c r="J123">
        <v>-6.9512448927194197E-3</v>
      </c>
      <c r="K123">
        <v>-1.7989968786014669E-2</v>
      </c>
      <c r="L123">
        <v>1.1831833189627966E-2</v>
      </c>
      <c r="M123">
        <v>1.549818547009835E-2</v>
      </c>
      <c r="N123">
        <v>2.1142702698496722E-2</v>
      </c>
      <c r="O123">
        <v>5.2525729630482432E-3</v>
      </c>
      <c r="P123">
        <v>1.4545003268235527E-2</v>
      </c>
      <c r="Q123">
        <v>5.3164369967680161E-3</v>
      </c>
      <c r="R123">
        <v>1.6963327522917349E-2</v>
      </c>
      <c r="S123">
        <v>1.2522364023137044E-3</v>
      </c>
      <c r="T123">
        <v>-3.076404709132923E-3</v>
      </c>
      <c r="U123">
        <v>-2.0850971516334126E-3</v>
      </c>
      <c r="V123">
        <v>-7.2735768817886641E-3</v>
      </c>
      <c r="W123">
        <v>3.1666697020000089E-3</v>
      </c>
      <c r="X123">
        <v>-1.4721516282420919E-2</v>
      </c>
      <c r="Y123">
        <v>2.7399093216249749E-3</v>
      </c>
      <c r="Z123">
        <v>-5.8779989077286186E-3</v>
      </c>
      <c r="AA123">
        <v>1.4741990892650702E-2</v>
      </c>
      <c r="AB123">
        <v>-3.0613146459094593E-2</v>
      </c>
      <c r="AC123">
        <v>-9.0715284676145935E-3</v>
      </c>
      <c r="AD123">
        <v>-6.514421217617878E-3</v>
      </c>
      <c r="AE123">
        <v>8.8684753607126514E-3</v>
      </c>
      <c r="AF123">
        <v>2.6742958803753583E-3</v>
      </c>
      <c r="AG123">
        <v>-1.4969256392909202E-2</v>
      </c>
      <c r="AH123">
        <v>0</v>
      </c>
      <c r="AI123">
        <v>-3.161678280786033E-2</v>
      </c>
    </row>
    <row r="124" spans="1:35">
      <c r="A124" s="1" t="s">
        <v>223</v>
      </c>
      <c r="B124" t="s">
        <v>218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>
      <c r="A125" s="1" t="s">
        <v>197</v>
      </c>
      <c r="B125" t="s">
        <v>193</v>
      </c>
      <c r="C125">
        <v>-2.5903448398070057E-3</v>
      </c>
      <c r="D125">
        <v>-8.165563925372878E-3</v>
      </c>
      <c r="E125">
        <v>-7.8254363932694256E-3</v>
      </c>
      <c r="F125">
        <v>1.417068818617119E-3</v>
      </c>
      <c r="G125">
        <v>7.7886360062108641E-3</v>
      </c>
      <c r="H125">
        <v>-1.026378547775928E-3</v>
      </c>
      <c r="I125">
        <v>-6.6806400509754373E-3</v>
      </c>
      <c r="J125">
        <v>-4.0185150721095356E-3</v>
      </c>
      <c r="K125">
        <v>-4.0125676936541115E-3</v>
      </c>
      <c r="L125">
        <v>-2.1884046787326752E-3</v>
      </c>
      <c r="M125">
        <v>7.2172972011778816E-4</v>
      </c>
      <c r="N125">
        <v>-1.5938073407526761E-3</v>
      </c>
      <c r="O125">
        <v>-9.1499490242426197E-4</v>
      </c>
      <c r="P125">
        <v>5.393251913800765E-3</v>
      </c>
      <c r="Q125">
        <v>1.6441470682172815E-3</v>
      </c>
      <c r="R125">
        <v>5.4403373754454353E-4</v>
      </c>
      <c r="S125">
        <v>7.8982884684451991E-3</v>
      </c>
      <c r="T125">
        <v>1.0142521912684449E-3</v>
      </c>
      <c r="U125">
        <v>-1.5318443673511381E-2</v>
      </c>
      <c r="V125">
        <v>-8.165563925372878E-3</v>
      </c>
      <c r="W125">
        <v>3.2051481364643026E-3</v>
      </c>
      <c r="X125">
        <v>-1.053950901506286E-2</v>
      </c>
      <c r="Y125">
        <v>2.8062112870887957E-3</v>
      </c>
      <c r="Z125">
        <v>-4.9082608161479671E-4</v>
      </c>
      <c r="AA125">
        <v>-9.0492253848303318E-4</v>
      </c>
      <c r="AB125">
        <v>-1.1197496828748247E-2</v>
      </c>
      <c r="AC125">
        <v>-8.7219390849117336E-3</v>
      </c>
      <c r="AD125">
        <v>3.2244857339934745E-4</v>
      </c>
      <c r="AE125">
        <v>-1.7972647271886958E-3</v>
      </c>
      <c r="AF125">
        <v>1.1563134475340831E-3</v>
      </c>
      <c r="AG125">
        <v>-4.510637525187349E-3</v>
      </c>
      <c r="AH125">
        <v>2.6409219382142647E-4</v>
      </c>
      <c r="AI125">
        <v>6.0403141908694164E-3</v>
      </c>
    </row>
    <row r="126" spans="1:35">
      <c r="A126" s="1" t="s">
        <v>198</v>
      </c>
      <c r="B126" t="s">
        <v>194</v>
      </c>
      <c r="C126">
        <v>0</v>
      </c>
      <c r="D126">
        <v>-1.6364596500160145E-2</v>
      </c>
      <c r="E126">
        <v>-1.4765049390257091E-2</v>
      </c>
      <c r="F126">
        <v>0</v>
      </c>
      <c r="G126">
        <v>-3.49813575833497E-2</v>
      </c>
      <c r="H126">
        <v>3.1706293904907562E-2</v>
      </c>
      <c r="I126">
        <v>-2.2636364650516577E-2</v>
      </c>
      <c r="J126">
        <v>0</v>
      </c>
      <c r="K126">
        <v>0</v>
      </c>
      <c r="L126">
        <v>-3.1693151807437467E-2</v>
      </c>
      <c r="M126">
        <v>7.0021288704471649E-2</v>
      </c>
      <c r="N126">
        <v>-4.3965486835130609E-2</v>
      </c>
      <c r="O126">
        <v>-3.4981534226274584E-2</v>
      </c>
      <c r="P126">
        <v>3.5427431953103973E-2</v>
      </c>
      <c r="Q126">
        <v>1.65680555260008E-2</v>
      </c>
      <c r="R126">
        <v>-2.559666525530872E-2</v>
      </c>
      <c r="S126">
        <v>1.0292426008055092E-2</v>
      </c>
      <c r="T126">
        <v>3.0078235313927861E-2</v>
      </c>
      <c r="U126">
        <v>-6.72378263200894E-2</v>
      </c>
      <c r="V126">
        <v>-1.6364596500160145E-2</v>
      </c>
      <c r="W126">
        <v>-1.2571712713918711E-2</v>
      </c>
      <c r="X126">
        <v>-4.02564148540486E-2</v>
      </c>
      <c r="Y126">
        <v>-4.5706472452368932E-2</v>
      </c>
      <c r="Z126">
        <v>-4.4904606109153235E-2</v>
      </c>
      <c r="AA126">
        <v>-9.5641093454494897E-2</v>
      </c>
      <c r="AB126">
        <v>-3.7950468318367736E-2</v>
      </c>
      <c r="AC126">
        <v>-6.988599510527245E-2</v>
      </c>
      <c r="AD126">
        <v>2.9502147331518042E-2</v>
      </c>
      <c r="AE126">
        <v>-4.603331818396654E-2</v>
      </c>
      <c r="AF126">
        <v>-4.0487891945958893E-2</v>
      </c>
      <c r="AG126">
        <v>-5.5429341710705418E-2</v>
      </c>
      <c r="AH126">
        <v>0</v>
      </c>
      <c r="AI126">
        <v>-4.3752357452268541E-2</v>
      </c>
    </row>
    <row r="127" spans="1:35">
      <c r="A127" s="1" t="s">
        <v>199</v>
      </c>
      <c r="B127" t="s">
        <v>195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>
      <c r="A128" s="1" t="s">
        <v>200</v>
      </c>
      <c r="B128" t="s">
        <v>196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>
      <c r="A129" s="1" t="s">
        <v>259</v>
      </c>
      <c r="B129" t="s">
        <v>256</v>
      </c>
      <c r="C129">
        <v>0</v>
      </c>
      <c r="D129">
        <v>2.0469032324945444E-2</v>
      </c>
      <c r="E129">
        <v>0</v>
      </c>
      <c r="F129">
        <v>3.9924429633824747E-2</v>
      </c>
      <c r="G129">
        <v>-2.4223307489253214E-2</v>
      </c>
      <c r="H129">
        <v>0</v>
      </c>
      <c r="I129">
        <v>2.3340157126933932E-2</v>
      </c>
      <c r="J129">
        <v>0</v>
      </c>
      <c r="K129">
        <v>2.2603926224512273E-2</v>
      </c>
      <c r="L129">
        <v>-6.2658850970471913E-2</v>
      </c>
      <c r="M129">
        <v>-4.3097501483885782E-2</v>
      </c>
      <c r="N129">
        <v>0</v>
      </c>
      <c r="O129">
        <v>4.2384647478813417E-2</v>
      </c>
      <c r="P129">
        <v>-1.9109961355431606E-2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2.0469032324945444E-2</v>
      </c>
      <c r="W129">
        <v>8.3706504843630486E-2</v>
      </c>
      <c r="X129">
        <v>2.8147847771274565E-2</v>
      </c>
      <c r="Y129">
        <v>3.8307524735328197E-2</v>
      </c>
      <c r="Z129">
        <v>5.580381402816928E-2</v>
      </c>
      <c r="AA129">
        <v>4.4196406124926445E-2</v>
      </c>
      <c r="AB129">
        <v>0</v>
      </c>
      <c r="AC129">
        <v>0</v>
      </c>
      <c r="AD129">
        <v>0</v>
      </c>
      <c r="AE129">
        <v>2.9455478230240591E-2</v>
      </c>
      <c r="AF129">
        <v>8.2147129905635871E-2</v>
      </c>
      <c r="AG129">
        <v>0</v>
      </c>
      <c r="AH129">
        <v>0</v>
      </c>
      <c r="AI129">
        <v>0.12387067564170898</v>
      </c>
    </row>
    <row r="130" spans="1:35">
      <c r="A130" s="1" t="s">
        <v>260</v>
      </c>
      <c r="B130" t="s">
        <v>258</v>
      </c>
      <c r="C130">
        <v>-1.929787831094501E-2</v>
      </c>
      <c r="D130">
        <v>-1.929787831094501E-2</v>
      </c>
      <c r="E130">
        <v>-2.379539965626095E-2</v>
      </c>
      <c r="F130">
        <v>-2.2750261083629528E-2</v>
      </c>
      <c r="G130">
        <v>2.4539284130005546E-2</v>
      </c>
      <c r="H130">
        <v>0</v>
      </c>
      <c r="I130">
        <v>-1.929787831094501E-2</v>
      </c>
      <c r="J130">
        <v>4.0315981786499588E-2</v>
      </c>
      <c r="K130">
        <v>2.063836742238077E-2</v>
      </c>
      <c r="L130">
        <v>-2.3723218214121201E-2</v>
      </c>
      <c r="M130">
        <v>4.7750200813405475E-2</v>
      </c>
      <c r="N130">
        <v>0</v>
      </c>
      <c r="O130">
        <v>-5.1189443376218662E-2</v>
      </c>
      <c r="P130">
        <v>-1.7448225585394075E-2</v>
      </c>
      <c r="Q130">
        <v>0</v>
      </c>
      <c r="R130">
        <v>0</v>
      </c>
      <c r="S130">
        <v>-2.4752794556346984E-2</v>
      </c>
      <c r="T130">
        <v>0</v>
      </c>
      <c r="U130">
        <v>-5.3044157890672752E-2</v>
      </c>
      <c r="V130">
        <v>-1.929787831094501E-2</v>
      </c>
      <c r="W130">
        <v>-1.9152384286615177E-2</v>
      </c>
      <c r="X130">
        <v>-4.6575275759922589E-2</v>
      </c>
      <c r="Y130">
        <v>-8.9155727129863346E-2</v>
      </c>
      <c r="Z130">
        <v>6.6610994194401434E-3</v>
      </c>
      <c r="AA130">
        <v>-6.6873606593556414E-2</v>
      </c>
      <c r="AB130">
        <v>-3.8288944789618327E-2</v>
      </c>
      <c r="AC130">
        <v>-4.9894547196726702E-2</v>
      </c>
      <c r="AD130">
        <v>0</v>
      </c>
      <c r="AE130">
        <v>6.0486636370775115E-3</v>
      </c>
      <c r="AF130">
        <v>3.2157181666303499E-3</v>
      </c>
      <c r="AG130">
        <v>-5.0072054605479442E-2</v>
      </c>
      <c r="AH130">
        <v>-2.1003492223090704E-2</v>
      </c>
      <c r="AI130">
        <v>7.2655072493955546E-3</v>
      </c>
    </row>
    <row r="131" spans="1:35">
      <c r="A131" s="1" t="s">
        <v>261</v>
      </c>
      <c r="B131" t="s">
        <v>257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0.13562355734707363</v>
      </c>
      <c r="L131">
        <v>-0.15589543397851074</v>
      </c>
      <c r="M131">
        <v>0</v>
      </c>
      <c r="N131">
        <v>0</v>
      </c>
      <c r="O131">
        <v>0</v>
      </c>
      <c r="P131">
        <v>-0.11465976813258963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0.2918221862569732</v>
      </c>
      <c r="X131">
        <v>0</v>
      </c>
      <c r="Y131">
        <v>0</v>
      </c>
      <c r="Z131">
        <v>0.33482288416901568</v>
      </c>
      <c r="AA131">
        <v>0</v>
      </c>
      <c r="AB131">
        <v>0</v>
      </c>
      <c r="AC131">
        <v>0</v>
      </c>
      <c r="AD131">
        <v>0</v>
      </c>
      <c r="AE131">
        <v>0.17673286938144356</v>
      </c>
      <c r="AF131">
        <v>0.28803653330617252</v>
      </c>
      <c r="AG131">
        <v>0</v>
      </c>
      <c r="AH131">
        <v>0</v>
      </c>
      <c r="AI131">
        <v>0.38253405854688866</v>
      </c>
    </row>
    <row r="132" spans="1:35">
      <c r="A132" s="1" t="s">
        <v>233</v>
      </c>
      <c r="B132" t="s">
        <v>224</v>
      </c>
      <c r="C132">
        <v>0</v>
      </c>
      <c r="D132">
        <v>5.1230209197004085E-3</v>
      </c>
      <c r="E132">
        <v>-8.9770627320484506E-3</v>
      </c>
      <c r="F132">
        <v>-1.8675732066000716E-2</v>
      </c>
      <c r="G132">
        <v>2.8703516905777621E-2</v>
      </c>
      <c r="H132">
        <v>3.4003403473091727E-4</v>
      </c>
      <c r="I132">
        <v>5.0679259055537804E-3</v>
      </c>
      <c r="J132">
        <v>2.2501040803466012E-2</v>
      </c>
      <c r="K132">
        <v>1.3005743869990552E-2</v>
      </c>
      <c r="L132">
        <v>1.9116319222864844E-2</v>
      </c>
      <c r="M132">
        <v>-6.044566179543346E-2</v>
      </c>
      <c r="N132">
        <v>2.2498570044277882E-2</v>
      </c>
      <c r="O132">
        <v>4.5548425016642205E-3</v>
      </c>
      <c r="P132">
        <v>-7.2287427553877183E-3</v>
      </c>
      <c r="Q132">
        <v>-1.3726732482455588E-2</v>
      </c>
      <c r="R132">
        <v>3.7689131095407329E-3</v>
      </c>
      <c r="S132">
        <v>-1.5362439715894271E-2</v>
      </c>
      <c r="T132">
        <v>-1.4910192497698515E-2</v>
      </c>
      <c r="U132">
        <v>1.9773138546853385E-2</v>
      </c>
      <c r="V132">
        <v>5.1230209197004085E-3</v>
      </c>
      <c r="W132">
        <v>3.136992252859265E-2</v>
      </c>
      <c r="X132">
        <v>8.2973022655886807E-3</v>
      </c>
      <c r="Y132">
        <v>1.5534946308736407E-2</v>
      </c>
      <c r="Z132">
        <v>4.6154086259586953E-2</v>
      </c>
      <c r="AA132">
        <v>5.8927662776503222E-2</v>
      </c>
      <c r="AB132">
        <v>2.4451883672837894E-2</v>
      </c>
      <c r="AC132">
        <v>4.4805952925477316E-2</v>
      </c>
      <c r="AD132">
        <v>5.0679259055537804E-3</v>
      </c>
      <c r="AE132">
        <v>2.6878352951405067E-2</v>
      </c>
      <c r="AF132">
        <v>2.6038004445035786E-2</v>
      </c>
      <c r="AG132">
        <v>3.2115891666973505E-2</v>
      </c>
      <c r="AH132">
        <v>-5.1311204399147277E-5</v>
      </c>
      <c r="AI132">
        <v>2.5415708600890444E-2</v>
      </c>
    </row>
    <row r="133" spans="1:35">
      <c r="A133" s="1" t="s">
        <v>234</v>
      </c>
      <c r="B133" t="s">
        <v>225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>
      <c r="A134" s="1" t="s">
        <v>235</v>
      </c>
      <c r="B134" t="s">
        <v>226</v>
      </c>
      <c r="C134">
        <v>0</v>
      </c>
      <c r="D134">
        <v>1.3928213125435487E-2</v>
      </c>
      <c r="E134">
        <v>1.377842355572434E-2</v>
      </c>
      <c r="F134">
        <v>-5.0774646554439445E-2</v>
      </c>
      <c r="G134">
        <v>3.5809226423137455E-2</v>
      </c>
      <c r="H134">
        <v>9.2446753192468138E-4</v>
      </c>
      <c r="I134">
        <v>1.377842355572434E-2</v>
      </c>
      <c r="J134">
        <v>6.0423622838418352E-2</v>
      </c>
      <c r="K134">
        <v>3.5359366146536814E-2</v>
      </c>
      <c r="L134">
        <v>3.5103799656205151E-2</v>
      </c>
      <c r="M134">
        <v>-0.15315648907302917</v>
      </c>
      <c r="N134">
        <v>4.6042243910263014E-2</v>
      </c>
      <c r="O134">
        <v>0</v>
      </c>
      <c r="P134">
        <v>-2.0260220965693982E-2</v>
      </c>
      <c r="Q134">
        <v>-2.0260220965693982E-2</v>
      </c>
      <c r="R134">
        <v>1.0246732516563868E-2</v>
      </c>
      <c r="S134">
        <v>-2.1635390178599737E-2</v>
      </c>
      <c r="T134">
        <v>-4.9883724318395661E-2</v>
      </c>
      <c r="U134">
        <v>0.10714317854832686</v>
      </c>
      <c r="V134">
        <v>1.3928213125435487E-2</v>
      </c>
      <c r="W134">
        <v>9.0490973274212433E-2</v>
      </c>
      <c r="X134">
        <v>4.0542937202695348E-2</v>
      </c>
      <c r="Y134">
        <v>6.4929007837085953E-2</v>
      </c>
      <c r="Z134">
        <v>9.9394465073896626E-2</v>
      </c>
      <c r="AA134">
        <v>0.14035606590924182</v>
      </c>
      <c r="AB134">
        <v>6.6478558735528021E-2</v>
      </c>
      <c r="AC134">
        <v>0.1360816372322679</v>
      </c>
      <c r="AD134">
        <v>1.377842355572434E-2</v>
      </c>
      <c r="AE134">
        <v>7.7885430987158832E-2</v>
      </c>
      <c r="AF134">
        <v>8.8320899634089428E-2</v>
      </c>
      <c r="AG134">
        <v>0.11363790476067107</v>
      </c>
      <c r="AH134">
        <v>-1.3950233696018166E-4</v>
      </c>
      <c r="AI134">
        <v>5.5047609331364523E-2</v>
      </c>
    </row>
    <row r="135" spans="1:35">
      <c r="A135" s="1" t="s">
        <v>236</v>
      </c>
      <c r="B135" t="s">
        <v>227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>
      <c r="A136" s="1" t="s">
        <v>237</v>
      </c>
      <c r="B136" t="s">
        <v>228</v>
      </c>
      <c r="C136">
        <v>0</v>
      </c>
      <c r="D136">
        <v>0</v>
      </c>
      <c r="E136">
        <v>-0.610957005735697</v>
      </c>
      <c r="F136">
        <v>0</v>
      </c>
      <c r="G136">
        <v>0.27567190905654648</v>
      </c>
      <c r="H136">
        <v>0</v>
      </c>
      <c r="I136">
        <v>0</v>
      </c>
      <c r="J136">
        <v>0.24475556829701961</v>
      </c>
      <c r="K136">
        <v>0</v>
      </c>
      <c r="L136">
        <v>0.26989909169533832</v>
      </c>
      <c r="M136">
        <v>0.33590257850470601</v>
      </c>
      <c r="N136">
        <v>-0.48975804111945365</v>
      </c>
      <c r="O136">
        <v>-0.49627716419986811</v>
      </c>
      <c r="P136">
        <v>0.21798242333471241</v>
      </c>
      <c r="Q136">
        <v>0</v>
      </c>
      <c r="R136">
        <v>0</v>
      </c>
      <c r="S136">
        <v>-0.32209988478380508</v>
      </c>
      <c r="T136">
        <v>0.35781541318741944</v>
      </c>
      <c r="U136">
        <v>-0.85415932998510746</v>
      </c>
      <c r="V136">
        <v>0</v>
      </c>
      <c r="W136">
        <v>-0.72405316298617883</v>
      </c>
      <c r="X136">
        <v>-0.25481877802964986</v>
      </c>
      <c r="Y136">
        <v>-0.64532435286910739</v>
      </c>
      <c r="Z136">
        <v>0</v>
      </c>
      <c r="AA136">
        <v>-0.70748014516686908</v>
      </c>
      <c r="AB136">
        <v>0</v>
      </c>
      <c r="AC136">
        <v>-0.58316159045526472</v>
      </c>
      <c r="AD136">
        <v>0</v>
      </c>
      <c r="AE136">
        <v>-0.42661775680738528</v>
      </c>
      <c r="AF136">
        <v>-0.28048120078637406</v>
      </c>
      <c r="AG136">
        <v>-0.4211651886573895</v>
      </c>
      <c r="AH136">
        <v>0</v>
      </c>
      <c r="AI136">
        <v>-0.47962740779934759</v>
      </c>
    </row>
    <row r="137" spans="1:35">
      <c r="A137" s="1" t="s">
        <v>238</v>
      </c>
      <c r="B137" t="s">
        <v>229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>
      <c r="A138" s="1" t="s">
        <v>239</v>
      </c>
      <c r="B138" t="s">
        <v>230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>
      <c r="A139" s="1" t="s">
        <v>240</v>
      </c>
      <c r="B139" t="s">
        <v>231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>
      <c r="A140" s="1" t="s">
        <v>241</v>
      </c>
      <c r="B140" t="s">
        <v>232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>
      <c r="A141" s="1" t="s">
        <v>249</v>
      </c>
      <c r="B141" t="s">
        <v>242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-2.2267077891903E-4</v>
      </c>
      <c r="V141">
        <v>0</v>
      </c>
      <c r="W141">
        <v>-8.1557093908724929E-3</v>
      </c>
      <c r="X141">
        <v>0</v>
      </c>
      <c r="Y141">
        <v>0</v>
      </c>
      <c r="Z141">
        <v>0</v>
      </c>
      <c r="AA141">
        <v>-9.8223152624710309E-3</v>
      </c>
      <c r="AB141">
        <v>0</v>
      </c>
      <c r="AC141">
        <v>-1.6416056669786575E-2</v>
      </c>
      <c r="AD141">
        <v>0</v>
      </c>
      <c r="AE141">
        <v>0</v>
      </c>
      <c r="AF141">
        <v>1.0983240964824333E-2</v>
      </c>
      <c r="AG141">
        <v>0</v>
      </c>
      <c r="AH141">
        <v>0</v>
      </c>
      <c r="AI141">
        <v>-9.8747414755911526E-3</v>
      </c>
    </row>
    <row r="142" spans="1:35">
      <c r="A142" s="1" t="s">
        <v>250</v>
      </c>
      <c r="B142" t="s">
        <v>243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3.0998452238341724E-2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>
      <c r="A143" s="1" t="s">
        <v>251</v>
      </c>
      <c r="B143" t="s">
        <v>244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</row>
    <row r="144" spans="1:35">
      <c r="A144" s="1" t="s">
        <v>252</v>
      </c>
      <c r="B144" t="s">
        <v>245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3.5767444890394295E-2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>
      <c r="A145" s="1" t="s">
        <v>255</v>
      </c>
      <c r="B145" t="s">
        <v>248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>
      <c r="A146" s="1" t="s">
        <v>253</v>
      </c>
      <c r="B146" t="s">
        <v>246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3.0998452238341724E-2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1:35">
      <c r="A147" s="1" t="s">
        <v>254</v>
      </c>
      <c r="B147" t="s">
        <v>247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2.9061048973445365E-2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3.7068438256282123E-2</v>
      </c>
      <c r="AG147">
        <v>0</v>
      </c>
      <c r="AH147">
        <v>0</v>
      </c>
      <c r="AI147">
        <v>0</v>
      </c>
    </row>
    <row r="148" spans="1:35">
      <c r="A148" s="1" t="s">
        <v>266</v>
      </c>
      <c r="B148" t="s">
        <v>262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>
      <c r="A149" s="1" t="s">
        <v>267</v>
      </c>
      <c r="B149" t="s">
        <v>263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>
      <c r="A150" s="1" t="s">
        <v>268</v>
      </c>
      <c r="B150" t="s">
        <v>264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1:35">
      <c r="A151" s="1" t="s">
        <v>269</v>
      </c>
      <c r="B151" t="s">
        <v>265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</row>
    <row r="152" spans="1:35">
      <c r="A152" s="1" t="s">
        <v>276</v>
      </c>
      <c r="B152" t="s">
        <v>270</v>
      </c>
      <c r="C152">
        <v>-8.4857706349447486E-4</v>
      </c>
      <c r="D152">
        <v>-1.080467386784857E-2</v>
      </c>
      <c r="E152">
        <v>-3.0142220829138294E-2</v>
      </c>
      <c r="F152">
        <v>3.4398082266268813E-3</v>
      </c>
      <c r="G152">
        <v>1.4782396756235786E-2</v>
      </c>
      <c r="H152">
        <v>5.2814008193566445E-3</v>
      </c>
      <c r="I152">
        <v>-1.8538784718648267E-3</v>
      </c>
      <c r="J152">
        <v>2.2129475895393224E-2</v>
      </c>
      <c r="K152">
        <v>-1.0258684796356375E-3</v>
      </c>
      <c r="L152">
        <v>1.6178454787323708E-2</v>
      </c>
      <c r="M152">
        <v>-5.8401766006799518E-3</v>
      </c>
      <c r="N152">
        <v>-5.1686019724247302E-3</v>
      </c>
      <c r="O152">
        <v>8.7492581846607097E-3</v>
      </c>
      <c r="P152">
        <v>-3.3172976206127017E-3</v>
      </c>
      <c r="Q152">
        <v>-2.4817638581850878E-4</v>
      </c>
      <c r="R152">
        <v>2.9512737253729331E-3</v>
      </c>
      <c r="S152">
        <v>-6.790648471877078E-3</v>
      </c>
      <c r="T152">
        <v>3.4201356575143936E-3</v>
      </c>
      <c r="U152">
        <v>-5.2827306838353356E-2</v>
      </c>
      <c r="V152">
        <v>-1.080467386784857E-2</v>
      </c>
      <c r="W152">
        <v>-6.2759783140773195E-3</v>
      </c>
      <c r="X152">
        <v>-2.4306971699176578E-2</v>
      </c>
      <c r="Y152">
        <v>-1.9785350859876944E-2</v>
      </c>
      <c r="Z152">
        <v>8.2806934824454434E-3</v>
      </c>
      <c r="AA152">
        <v>-2.5644795445686069E-3</v>
      </c>
      <c r="AB152">
        <v>-9.5539971181560247E-3</v>
      </c>
      <c r="AC152">
        <v>-6.9125877532872611E-3</v>
      </c>
      <c r="AD152">
        <v>6.7258198607841602E-3</v>
      </c>
      <c r="AE152">
        <v>-2.2498941080868217E-3</v>
      </c>
      <c r="AF152">
        <v>-9.9608602538975403E-3</v>
      </c>
      <c r="AG152">
        <v>-2.7502523608201938E-2</v>
      </c>
      <c r="AH152">
        <v>1.1733610040047603E-2</v>
      </c>
      <c r="AI152">
        <v>9.1214485572649068E-3</v>
      </c>
    </row>
    <row r="153" spans="1:35">
      <c r="A153" s="1" t="s">
        <v>277</v>
      </c>
      <c r="B153" t="s">
        <v>271</v>
      </c>
      <c r="C153">
        <v>0</v>
      </c>
      <c r="D153">
        <v>0</v>
      </c>
      <c r="E153">
        <v>-5.9785782379152046E-2</v>
      </c>
      <c r="F153">
        <v>-1.0785566093749761E-2</v>
      </c>
      <c r="G153">
        <v>1.1760014217226207E-2</v>
      </c>
      <c r="H153">
        <v>0</v>
      </c>
      <c r="I153">
        <v>1.4210763731243244E-2</v>
      </c>
      <c r="J153">
        <v>2.1755367513588586E-2</v>
      </c>
      <c r="K153">
        <v>-1.5261267879178404E-2</v>
      </c>
      <c r="L153">
        <v>2.1030144454921833E-2</v>
      </c>
      <c r="M153">
        <v>1.1679547262794597E-2</v>
      </c>
      <c r="N153">
        <v>-4.2994689702285649E-2</v>
      </c>
      <c r="O153">
        <v>-3.0126793843688177E-2</v>
      </c>
      <c r="P153">
        <v>1.2762287941618327E-2</v>
      </c>
      <c r="Q153">
        <v>1.3138329307331543E-2</v>
      </c>
      <c r="R153">
        <v>0</v>
      </c>
      <c r="S153">
        <v>-1.1516752386023683E-2</v>
      </c>
      <c r="T153">
        <v>1.9970246633979845E-2</v>
      </c>
      <c r="U153">
        <v>-0.10583496520496374</v>
      </c>
      <c r="V153">
        <v>0</v>
      </c>
      <c r="W153">
        <v>-5.36166235329959E-2</v>
      </c>
      <c r="X153">
        <v>-5.5533437212097837E-2</v>
      </c>
      <c r="Y153">
        <v>-7.0984790245329485E-2</v>
      </c>
      <c r="Z153">
        <v>-6.4637036554126889E-3</v>
      </c>
      <c r="AA153">
        <v>-6.6879440465006365E-2</v>
      </c>
      <c r="AB153">
        <v>-1.529245889960611E-2</v>
      </c>
      <c r="AC153">
        <v>-6.19090459857757E-2</v>
      </c>
      <c r="AD153">
        <v>1.1866553898044063E-2</v>
      </c>
      <c r="AE153">
        <v>-1.8671708531928628E-2</v>
      </c>
      <c r="AF153">
        <v>-2.1510579531682172E-3</v>
      </c>
      <c r="AG153">
        <v>-5.6676265747073899E-2</v>
      </c>
      <c r="AH153">
        <v>2.0955914981183758E-2</v>
      </c>
      <c r="AI153">
        <v>-1.7259768691499894E-2</v>
      </c>
    </row>
    <row r="154" spans="1:35">
      <c r="A154" s="1" t="s">
        <v>278</v>
      </c>
      <c r="B154" t="s">
        <v>272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1:35">
      <c r="A155" s="1" t="s">
        <v>279</v>
      </c>
      <c r="B155" t="s">
        <v>273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0.10856961461087314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</row>
    <row r="156" spans="1:35">
      <c r="A156" s="1" t="s">
        <v>280</v>
      </c>
      <c r="B156" t="s">
        <v>274</v>
      </c>
      <c r="C156">
        <v>0</v>
      </c>
      <c r="D156">
        <v>0</v>
      </c>
      <c r="E156">
        <v>5.5486594952400298E-2</v>
      </c>
      <c r="F156">
        <v>0</v>
      </c>
      <c r="G156">
        <v>3.0576036964788136E-2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-4.8266737706459423E-2</v>
      </c>
      <c r="N156">
        <v>4.1013271735704029E-2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-3.0620208340551954E-2</v>
      </c>
      <c r="U156">
        <v>5.3506837294527758E-2</v>
      </c>
      <c r="V156">
        <v>0</v>
      </c>
      <c r="W156">
        <v>5.8074650153962959E-2</v>
      </c>
      <c r="X156">
        <v>-3.7872066971785731E-2</v>
      </c>
      <c r="Y156">
        <v>6.2738853637245948E-2</v>
      </c>
      <c r="Z156">
        <v>2.9024722474711141E-2</v>
      </c>
      <c r="AA156">
        <v>4.3497295872441201E-2</v>
      </c>
      <c r="AB156">
        <v>0</v>
      </c>
      <c r="AC156">
        <v>4.9767093559589082E-2</v>
      </c>
      <c r="AD156">
        <v>0</v>
      </c>
      <c r="AE156">
        <v>4.5127669853002275E-2</v>
      </c>
      <c r="AF156">
        <v>0</v>
      </c>
      <c r="AG156">
        <v>0</v>
      </c>
      <c r="AH156">
        <v>0</v>
      </c>
      <c r="AI156">
        <v>0</v>
      </c>
    </row>
    <row r="157" spans="1:35">
      <c r="A157" s="1" t="s">
        <v>281</v>
      </c>
      <c r="B157" t="s">
        <v>275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4.3427845844349257E-2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>
      <c r="A158" s="1" t="s">
        <v>317</v>
      </c>
      <c r="B158" t="s">
        <v>282</v>
      </c>
      <c r="C158">
        <v>-1.8513417890522875E-2</v>
      </c>
      <c r="D158">
        <v>-7.8177749710982326E-3</v>
      </c>
      <c r="E158">
        <v>-4.4465513558114796E-2</v>
      </c>
      <c r="F158">
        <v>-2.4585432716003931E-2</v>
      </c>
      <c r="G158">
        <v>-3.6250989780327876E-2</v>
      </c>
      <c r="H158">
        <v>1.1590584410170461E-2</v>
      </c>
      <c r="I158">
        <v>-4.781143535212605E-3</v>
      </c>
      <c r="J158">
        <v>-1.2184204531058758E-2</v>
      </c>
      <c r="K158">
        <v>-3.15329789957111E-2</v>
      </c>
      <c r="L158">
        <v>-1.0228464093592063E-2</v>
      </c>
      <c r="M158">
        <v>6.5319011344098746E-2</v>
      </c>
      <c r="N158">
        <v>2.3879855558697156E-2</v>
      </c>
      <c r="O158">
        <v>9.2067571037699539E-3</v>
      </c>
      <c r="P158">
        <v>3.2762498374510687E-2</v>
      </c>
      <c r="Q158">
        <v>9.3186985561327026E-3</v>
      </c>
      <c r="R158">
        <v>1.4601815451466283E-2</v>
      </c>
      <c r="S158">
        <v>-6.7312078976343604E-3</v>
      </c>
      <c r="T158">
        <v>2.4412159084974305E-2</v>
      </c>
      <c r="U158">
        <v>-1.5841989084488833E-2</v>
      </c>
      <c r="V158">
        <v>-7.8177749710982326E-3</v>
      </c>
      <c r="W158">
        <v>-3.3285395128556369E-2</v>
      </c>
      <c r="X158">
        <v>-3.4327454291281548E-2</v>
      </c>
      <c r="Y158">
        <v>-2.2742045357634796E-2</v>
      </c>
      <c r="Z158">
        <v>-1.0924649337886172E-2</v>
      </c>
      <c r="AA158">
        <v>-4.1828223245281224E-2</v>
      </c>
      <c r="AB158">
        <v>-5.8783900522401296E-2</v>
      </c>
      <c r="AC158">
        <v>-5.5267738368684906E-2</v>
      </c>
      <c r="AD158">
        <v>0</v>
      </c>
      <c r="AE158">
        <v>-2.87360135154607E-2</v>
      </c>
      <c r="AF158">
        <v>-1.5228578584707063E-3</v>
      </c>
      <c r="AG158">
        <v>-0.1122330117963543</v>
      </c>
      <c r="AH158">
        <v>6.8071445333614975E-3</v>
      </c>
      <c r="AI158">
        <v>-4.9134163965701139E-2</v>
      </c>
    </row>
    <row r="159" spans="1:35">
      <c r="A159" s="1" t="s">
        <v>318</v>
      </c>
      <c r="B159" t="s">
        <v>283</v>
      </c>
      <c r="C159">
        <v>0</v>
      </c>
      <c r="D159">
        <v>-2.1743186638366961E-2</v>
      </c>
      <c r="E159">
        <v>-4.4901362569277875E-2</v>
      </c>
      <c r="F159">
        <v>0</v>
      </c>
      <c r="G159">
        <v>3.9629549054298704E-2</v>
      </c>
      <c r="H159">
        <v>0</v>
      </c>
      <c r="I159">
        <v>-1.3297555457310057E-2</v>
      </c>
      <c r="J159">
        <v>-3.3887318852007173E-2</v>
      </c>
      <c r="K159">
        <v>-3.0448534122935206E-2</v>
      </c>
      <c r="L159">
        <v>0</v>
      </c>
      <c r="M159">
        <v>5.1319539591945844E-2</v>
      </c>
      <c r="N159">
        <v>3.3115431305419912E-2</v>
      </c>
      <c r="O159">
        <v>0</v>
      </c>
      <c r="P159">
        <v>0</v>
      </c>
      <c r="Q159">
        <v>0</v>
      </c>
      <c r="R159">
        <v>0</v>
      </c>
      <c r="S159">
        <v>-1.8721171965295564E-2</v>
      </c>
      <c r="T159">
        <v>1.9532724218910672E-2</v>
      </c>
      <c r="U159">
        <v>-4.4060532141234565E-2</v>
      </c>
      <c r="V159">
        <v>-2.1743186638366961E-2</v>
      </c>
      <c r="W159">
        <v>-1.6819224047385471E-2</v>
      </c>
      <c r="X159">
        <v>-3.2938873234480727E-3</v>
      </c>
      <c r="Y159">
        <v>-1.7797393526218099E-2</v>
      </c>
      <c r="Z159">
        <v>-4.3226524598412551E-3</v>
      </c>
      <c r="AA159">
        <v>-8.977205690794042E-3</v>
      </c>
      <c r="AB159">
        <v>-3.9715285204475315E-2</v>
      </c>
      <c r="AC159">
        <v>-3.6333310963314276E-2</v>
      </c>
      <c r="AD159">
        <v>0</v>
      </c>
      <c r="AE159">
        <v>-9.3096189117744636E-3</v>
      </c>
      <c r="AF159">
        <v>-4.2354484188716519E-3</v>
      </c>
      <c r="AG159">
        <v>-3.7727651325281615E-2</v>
      </c>
      <c r="AH159">
        <v>1.8932370733411665E-2</v>
      </c>
      <c r="AI159">
        <v>-2.5358374044619506E-2</v>
      </c>
    </row>
    <row r="160" spans="1:35">
      <c r="A160" s="1" t="s">
        <v>319</v>
      </c>
      <c r="B160" t="s">
        <v>284</v>
      </c>
      <c r="C160">
        <v>0</v>
      </c>
      <c r="D160">
        <v>0.21944801056564442</v>
      </c>
      <c r="E160">
        <v>-0.24396020481698866</v>
      </c>
      <c r="F160">
        <v>0</v>
      </c>
      <c r="G160">
        <v>-0.25589719379684422</v>
      </c>
      <c r="H160">
        <v>0</v>
      </c>
      <c r="I160">
        <v>0.27940432950693195</v>
      </c>
      <c r="J160">
        <v>0</v>
      </c>
      <c r="K160">
        <v>0</v>
      </c>
      <c r="L160">
        <v>0</v>
      </c>
      <c r="M160">
        <v>-0.50100180624038682</v>
      </c>
      <c r="N160">
        <v>0.5298469008867186</v>
      </c>
      <c r="O160">
        <v>0</v>
      </c>
      <c r="P160">
        <v>0</v>
      </c>
      <c r="Q160">
        <v>0</v>
      </c>
      <c r="R160">
        <v>0</v>
      </c>
      <c r="S160">
        <v>-0.29953875144472902</v>
      </c>
      <c r="T160">
        <v>0.31252358750257075</v>
      </c>
      <c r="U160">
        <v>0.4974994001498052</v>
      </c>
      <c r="V160">
        <v>0.21944801056564442</v>
      </c>
      <c r="W160">
        <v>0.43340656481007611</v>
      </c>
      <c r="X160">
        <v>0.40939511923467486</v>
      </c>
      <c r="Y160">
        <v>0.27253367663313477</v>
      </c>
      <c r="Z160">
        <v>0.44615179793302401</v>
      </c>
      <c r="AA160">
        <v>0.5239289479904522</v>
      </c>
      <c r="AB160">
        <v>-0.22805814943747948</v>
      </c>
      <c r="AC160">
        <v>0.55604604120089263</v>
      </c>
      <c r="AD160">
        <v>0</v>
      </c>
      <c r="AE160">
        <v>0.40169725585559418</v>
      </c>
      <c r="AF160">
        <v>0.47528827033037985</v>
      </c>
      <c r="AG160">
        <v>0</v>
      </c>
      <c r="AH160">
        <v>0.30291793173458664</v>
      </c>
      <c r="AI160">
        <v>0.21219456465177186</v>
      </c>
    </row>
    <row r="161" spans="1:35">
      <c r="A161" s="1" t="s">
        <v>320</v>
      </c>
      <c r="B161" t="s">
        <v>285</v>
      </c>
      <c r="C161">
        <v>-8.2384709612826804E-2</v>
      </c>
      <c r="D161">
        <v>-3.4789098621387141E-2</v>
      </c>
      <c r="E161">
        <v>-7.1842180110844603E-2</v>
      </c>
      <c r="F161">
        <v>-5.9154864646736249E-2</v>
      </c>
      <c r="G161">
        <v>-0.10539721051747739</v>
      </c>
      <c r="H161">
        <v>0</v>
      </c>
      <c r="I161">
        <v>-2.1276088731696091E-2</v>
      </c>
      <c r="J161">
        <v>-5.4219710163211476E-2</v>
      </c>
      <c r="K161">
        <v>-0.14032175653091442</v>
      </c>
      <c r="L161">
        <v>4.8860453034748876E-2</v>
      </c>
      <c r="M161">
        <v>0.16104825198246303</v>
      </c>
      <c r="N161">
        <v>0.10626535723620234</v>
      </c>
      <c r="O161">
        <v>4.0970069111776294E-2</v>
      </c>
      <c r="P161">
        <v>6.7023658968872843E-2</v>
      </c>
      <c r="Q161">
        <v>4.1468208574790527E-2</v>
      </c>
      <c r="R161">
        <v>6.4978078759024963E-2</v>
      </c>
      <c r="S161">
        <v>-2.9953875144472904E-2</v>
      </c>
      <c r="T161">
        <v>0.10863410792813566</v>
      </c>
      <c r="U161">
        <v>-7.049685142597531E-2</v>
      </c>
      <c r="V161">
        <v>-3.4789098621387141E-2</v>
      </c>
      <c r="W161">
        <v>-0.14812000832207586</v>
      </c>
      <c r="X161">
        <v>-6.5937035261812146E-2</v>
      </c>
      <c r="Y161">
        <v>-0.10120210184147485</v>
      </c>
      <c r="Z161">
        <v>-4.8614689553593465E-2</v>
      </c>
      <c r="AA161">
        <v>-1.4363529105270468E-2</v>
      </c>
      <c r="AB161">
        <v>-0.26158835732468577</v>
      </c>
      <c r="AC161">
        <v>-0.13596575471640332</v>
      </c>
      <c r="AD161">
        <v>0</v>
      </c>
      <c r="AE161">
        <v>-8.0056333013070469E-2</v>
      </c>
      <c r="AF161">
        <v>-6.7767174701946434E-3</v>
      </c>
      <c r="AG161">
        <v>-0.30549239255504901</v>
      </c>
      <c r="AH161">
        <v>3.0291793173458665E-2</v>
      </c>
      <c r="AI161">
        <v>-0.21864702964737007</v>
      </c>
    </row>
    <row r="162" spans="1:35">
      <c r="A162" s="1" t="s">
        <v>321</v>
      </c>
      <c r="B162" t="s">
        <v>286</v>
      </c>
      <c r="C162">
        <v>-5.1490443508016752E-3</v>
      </c>
      <c r="D162">
        <v>1.3872153532640193E-4</v>
      </c>
      <c r="E162">
        <v>-1.2408776883068837E-2</v>
      </c>
      <c r="F162">
        <v>-1.6032645551086987E-2</v>
      </c>
      <c r="G162">
        <v>2.8783284390190901E-3</v>
      </c>
      <c r="H162">
        <v>0</v>
      </c>
      <c r="I162">
        <v>3.0855685457237456E-3</v>
      </c>
      <c r="J162">
        <v>1.914138946236501E-3</v>
      </c>
      <c r="K162">
        <v>-8.770109783182151E-3</v>
      </c>
      <c r="L162">
        <v>1.4894232676170672E-2</v>
      </c>
      <c r="M162">
        <v>-1.8960332819777583E-2</v>
      </c>
      <c r="N162">
        <v>4.5067276973672764E-2</v>
      </c>
      <c r="O162">
        <v>7.3824775980842776E-3</v>
      </c>
      <c r="P162">
        <v>-8.9727265069124325E-3</v>
      </c>
      <c r="Q162">
        <v>-8.2010355827202256E-4</v>
      </c>
      <c r="R162">
        <v>1.4491344362307298E-2</v>
      </c>
      <c r="S162">
        <v>1.8320051616132506E-3</v>
      </c>
      <c r="T162">
        <v>-4.3166448215038967E-3</v>
      </c>
      <c r="U162">
        <v>1.2346854585419311E-2</v>
      </c>
      <c r="V162">
        <v>1.3872153532640193E-4</v>
      </c>
      <c r="W162">
        <v>1.3834540085823414E-2</v>
      </c>
      <c r="X162">
        <v>-2.1457037458618919E-3</v>
      </c>
      <c r="Y162">
        <v>7.3658141357400477E-3</v>
      </c>
      <c r="Z162">
        <v>2.3392827456083749E-2</v>
      </c>
      <c r="AA162">
        <v>3.7933081900190409E-2</v>
      </c>
      <c r="AB162">
        <v>-1.4465006197323282E-2</v>
      </c>
      <c r="AC162">
        <v>3.2988587151589657E-2</v>
      </c>
      <c r="AD162">
        <v>6.4624806720036884E-3</v>
      </c>
      <c r="AE162">
        <v>1.2259116968515209E-2</v>
      </c>
      <c r="AF162">
        <v>1.9975852758875919E-2</v>
      </c>
      <c r="AG162">
        <v>4.3225612898653756E-3</v>
      </c>
      <c r="AH162">
        <v>2.0503946530953969E-3</v>
      </c>
      <c r="AI162">
        <v>-1.9811361726991316E-3</v>
      </c>
    </row>
    <row r="163" spans="1:35">
      <c r="A163" s="1" t="s">
        <v>322</v>
      </c>
      <c r="B163" t="s">
        <v>287</v>
      </c>
      <c r="C163">
        <v>6.3372853548328306E-2</v>
      </c>
      <c r="D163">
        <v>0</v>
      </c>
      <c r="E163">
        <v>0</v>
      </c>
      <c r="F163">
        <v>4.5503742035950964E-2</v>
      </c>
      <c r="G163">
        <v>0.12984960692642716</v>
      </c>
      <c r="H163">
        <v>0</v>
      </c>
      <c r="I163">
        <v>0</v>
      </c>
      <c r="J163">
        <v>0</v>
      </c>
      <c r="K163">
        <v>7.0464693795552369E-2</v>
      </c>
      <c r="L163">
        <v>-3.758496387288375E-2</v>
      </c>
      <c r="M163">
        <v>-6.0720760488730527E-2</v>
      </c>
      <c r="N163">
        <v>-4.0985128575023448E-2</v>
      </c>
      <c r="O163">
        <v>-3.1515437778289461E-2</v>
      </c>
      <c r="P163">
        <v>-5.1556660745286802E-2</v>
      </c>
      <c r="Q163">
        <v>-3.1898621980608097E-2</v>
      </c>
      <c r="R163">
        <v>-4.9983137506942277E-2</v>
      </c>
      <c r="S163">
        <v>0</v>
      </c>
      <c r="T163">
        <v>-5.9524422444521989E-2</v>
      </c>
      <c r="U163">
        <v>0</v>
      </c>
      <c r="V163">
        <v>0</v>
      </c>
      <c r="W163">
        <v>9.3237884497122378E-2</v>
      </c>
      <c r="X163">
        <v>4.6666781187919414E-2</v>
      </c>
      <c r="Y163">
        <v>5.5943286307327603E-2</v>
      </c>
      <c r="Z163">
        <v>3.2075727398344196E-2</v>
      </c>
      <c r="AA163">
        <v>0</v>
      </c>
      <c r="AB163">
        <v>0.15234146230578866</v>
      </c>
      <c r="AC163">
        <v>5.9871120903923443E-2</v>
      </c>
      <c r="AD163">
        <v>0</v>
      </c>
      <c r="AE163">
        <v>5.0123802118639496E-2</v>
      </c>
      <c r="AF163">
        <v>0</v>
      </c>
      <c r="AG163">
        <v>0.18856011571892187</v>
      </c>
      <c r="AH163">
        <v>0</v>
      </c>
      <c r="AI163">
        <v>0.13697971628921451</v>
      </c>
    </row>
    <row r="164" spans="1:35">
      <c r="A164" s="1" t="s">
        <v>323</v>
      </c>
      <c r="B164" t="s">
        <v>289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1:35">
      <c r="A165" s="1" t="s">
        <v>324</v>
      </c>
      <c r="B165" t="s">
        <v>288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</row>
    <row r="166" spans="1:35">
      <c r="A166" s="1" t="s">
        <v>325</v>
      </c>
      <c r="B166" t="s">
        <v>290</v>
      </c>
      <c r="C166">
        <v>7.4895190557115271E-2</v>
      </c>
      <c r="D166">
        <v>0</v>
      </c>
      <c r="E166">
        <v>0</v>
      </c>
      <c r="F166">
        <v>5.3777149678851138E-2</v>
      </c>
      <c r="G166">
        <v>0.15345862636759575</v>
      </c>
      <c r="H166">
        <v>0</v>
      </c>
      <c r="I166">
        <v>0</v>
      </c>
      <c r="J166">
        <v>0</v>
      </c>
      <c r="K166">
        <v>8.3276456303834623E-2</v>
      </c>
      <c r="L166">
        <v>-4.4418593667953525E-2</v>
      </c>
      <c r="M166">
        <v>-7.1760898759408803E-2</v>
      </c>
      <c r="N166">
        <v>-4.8436970134118622E-2</v>
      </c>
      <c r="O166">
        <v>-3.7245517374342091E-2</v>
      </c>
      <c r="P166">
        <v>-6.0930599062611675E-2</v>
      </c>
      <c r="Q166">
        <v>-3.7698371431627749E-2</v>
      </c>
      <c r="R166">
        <v>-5.9070980690022694E-2</v>
      </c>
      <c r="S166">
        <v>0</v>
      </c>
      <c r="T166">
        <v>-7.0347044707162354E-2</v>
      </c>
      <c r="U166">
        <v>0</v>
      </c>
      <c r="V166">
        <v>0</v>
      </c>
      <c r="W166">
        <v>0.11019022713296281</v>
      </c>
      <c r="X166">
        <v>5.5151650494813853E-2</v>
      </c>
      <c r="Y166">
        <v>6.6114792908659903E-2</v>
      </c>
      <c r="Z166">
        <v>3.7907677834406781E-2</v>
      </c>
      <c r="AA166">
        <v>0</v>
      </c>
      <c r="AB166">
        <v>0.18003990999775021</v>
      </c>
      <c r="AC166">
        <v>7.0756779250091342E-2</v>
      </c>
      <c r="AD166">
        <v>0</v>
      </c>
      <c r="AE166">
        <v>5.9237220685664858E-2</v>
      </c>
      <c r="AF166">
        <v>0</v>
      </c>
      <c r="AG166">
        <v>0.22284377312236223</v>
      </c>
      <c r="AH166">
        <v>0</v>
      </c>
      <c r="AI166">
        <v>0.16188511925088986</v>
      </c>
    </row>
    <row r="167" spans="1:35">
      <c r="A167" s="1" t="s">
        <v>326</v>
      </c>
      <c r="B167" t="s">
        <v>291</v>
      </c>
      <c r="C167">
        <v>-9.534458115907897E-3</v>
      </c>
      <c r="D167">
        <v>8.0559402693649133E-3</v>
      </c>
      <c r="E167">
        <v>5.6120571179033478E-3</v>
      </c>
      <c r="F167">
        <v>3.2788461687581027E-3</v>
      </c>
      <c r="G167">
        <v>2.444707802148012E-3</v>
      </c>
      <c r="H167">
        <v>-4.2714831948539944E-3</v>
      </c>
      <c r="I167">
        <v>-8.7688318738048197E-4</v>
      </c>
      <c r="J167">
        <v>4.6625088590906867E-3</v>
      </c>
      <c r="K167">
        <v>-1.9131893159195234E-3</v>
      </c>
      <c r="L167">
        <v>-4.6470764517545626E-3</v>
      </c>
      <c r="M167">
        <v>-2.2971461203016602E-2</v>
      </c>
      <c r="N167">
        <v>1.7989532299882816E-2</v>
      </c>
      <c r="O167">
        <v>2.3841805224417475E-2</v>
      </c>
      <c r="P167">
        <v>-1.3324777954578924E-2</v>
      </c>
      <c r="Q167">
        <v>-4.1272981021697411E-3</v>
      </c>
      <c r="R167">
        <v>5.8139078279920257E-3</v>
      </c>
      <c r="S167">
        <v>6.4817076881405235E-3</v>
      </c>
      <c r="T167">
        <v>-8.8269675713138242E-3</v>
      </c>
      <c r="U167">
        <v>2.2440439905417539E-2</v>
      </c>
      <c r="V167">
        <v>8.0559402693649133E-3</v>
      </c>
      <c r="W167">
        <v>1.5493340605540678E-2</v>
      </c>
      <c r="X167">
        <v>1.5088313528167637E-2</v>
      </c>
      <c r="Y167">
        <v>1.0324602600463065E-2</v>
      </c>
      <c r="Z167">
        <v>9.6270316361940569E-3</v>
      </c>
      <c r="AA167">
        <v>4.4628197900017832E-2</v>
      </c>
      <c r="AB167">
        <v>8.5867044677199952E-3</v>
      </c>
      <c r="AC167">
        <v>3.2502141923780106E-2</v>
      </c>
      <c r="AD167">
        <v>-1.8992287629971288E-3</v>
      </c>
      <c r="AE167">
        <v>1.4458524280228036E-2</v>
      </c>
      <c r="AF167">
        <v>1.8139801835655989E-2</v>
      </c>
      <c r="AG167">
        <v>1.386439805684413E-2</v>
      </c>
      <c r="AH167">
        <v>2.7728968341678723E-3</v>
      </c>
      <c r="AI167">
        <v>1.9042033728249922E-2</v>
      </c>
    </row>
    <row r="168" spans="1:35">
      <c r="A168" s="1" t="s">
        <v>305</v>
      </c>
      <c r="B168" t="s">
        <v>293</v>
      </c>
      <c r="C168">
        <v>-3.087634586192337E-3</v>
      </c>
      <c r="D168">
        <v>4.0174137017468326E-3</v>
      </c>
      <c r="E168">
        <v>-4.8854202726760412E-3</v>
      </c>
      <c r="F168">
        <v>-3.163885848660839E-3</v>
      </c>
      <c r="G168">
        <v>-4.9255520336774744E-4</v>
      </c>
      <c r="H168">
        <v>-3.3101780671795978E-3</v>
      </c>
      <c r="I168">
        <v>-4.2157272647662955E-4</v>
      </c>
      <c r="J168">
        <v>-1.3796514619463394E-3</v>
      </c>
      <c r="K168">
        <v>4.8693151386951374E-4</v>
      </c>
      <c r="L168">
        <v>2.6195838317561075E-3</v>
      </c>
      <c r="M168">
        <v>-2.2848313581596131E-2</v>
      </c>
      <c r="N168">
        <v>1.5720959597091608E-2</v>
      </c>
      <c r="O168">
        <v>5.6948234492178087E-3</v>
      </c>
      <c r="P168">
        <v>-9.8159161566206059E-4</v>
      </c>
      <c r="Q168">
        <v>-1.6931227220345676E-3</v>
      </c>
      <c r="R168">
        <v>3.947545140246124E-3</v>
      </c>
      <c r="S168">
        <v>-7.5868075391257285E-4</v>
      </c>
      <c r="T168">
        <v>-4.8029717063043488E-3</v>
      </c>
      <c r="U168">
        <v>1.4244226358733555E-2</v>
      </c>
      <c r="V168">
        <v>4.0174137017468326E-3</v>
      </c>
      <c r="W168">
        <v>1.9639215785841234E-2</v>
      </c>
      <c r="X168">
        <v>7.3472352859403041E-3</v>
      </c>
      <c r="Y168">
        <v>1.8364989053319434E-2</v>
      </c>
      <c r="Z168">
        <v>2.1688055656050878E-2</v>
      </c>
      <c r="AA168">
        <v>3.3561718308726424E-2</v>
      </c>
      <c r="AB168">
        <v>1.4110233753638149E-3</v>
      </c>
      <c r="AC168">
        <v>2.1611661732538617E-2</v>
      </c>
      <c r="AD168">
        <v>-2.4189225218416628E-3</v>
      </c>
      <c r="AE168">
        <v>1.3807884560329952E-2</v>
      </c>
      <c r="AF168">
        <v>1.7907365355723681E-2</v>
      </c>
      <c r="AG168">
        <v>1.4443215131107265E-2</v>
      </c>
      <c r="AH168">
        <v>-8.3381592138558676E-4</v>
      </c>
      <c r="AI168">
        <v>1.2951526729718735E-2</v>
      </c>
    </row>
    <row r="169" spans="1:35">
      <c r="A169" s="1" t="s">
        <v>306</v>
      </c>
      <c r="B169" t="s">
        <v>294</v>
      </c>
      <c r="C169">
        <v>-4.3378916436890846E-3</v>
      </c>
      <c r="D169">
        <v>2.4964473685647436E-2</v>
      </c>
      <c r="E169">
        <v>8.4553897231914399E-4</v>
      </c>
      <c r="F169">
        <v>-1.4239117458208179E-2</v>
      </c>
      <c r="G169">
        <v>-1.1988421206086364E-2</v>
      </c>
      <c r="H169">
        <v>-3.9915367898828826E-3</v>
      </c>
      <c r="I169">
        <v>5.012565662455953E-3</v>
      </c>
      <c r="J169">
        <v>-2.0138984943100726E-3</v>
      </c>
      <c r="K169">
        <v>7.9125854313928535E-3</v>
      </c>
      <c r="L169">
        <v>5.8397168679966279E-4</v>
      </c>
      <c r="M169">
        <v>-5.6282085855650713E-2</v>
      </c>
      <c r="N169">
        <v>6.4502619922929799E-2</v>
      </c>
      <c r="O169">
        <v>1.502024883463221E-2</v>
      </c>
      <c r="P169">
        <v>-5.7485497763794004E-3</v>
      </c>
      <c r="Q169">
        <v>-6.2462804624553768E-3</v>
      </c>
      <c r="R169">
        <v>9.9319199627651636E-3</v>
      </c>
      <c r="S169">
        <v>-1.0146415004701516E-2</v>
      </c>
      <c r="T169">
        <v>-1.6342186803385363E-2</v>
      </c>
      <c r="U169">
        <v>6.8880221269742734E-2</v>
      </c>
      <c r="V169">
        <v>2.4964473685647436E-2</v>
      </c>
      <c r="W169">
        <v>5.1073658617953703E-2</v>
      </c>
      <c r="X169">
        <v>2.7317075706064075E-2</v>
      </c>
      <c r="Y169">
        <v>3.4523511112654982E-2</v>
      </c>
      <c r="Z169">
        <v>5.4107233287409018E-2</v>
      </c>
      <c r="AA169">
        <v>9.9683685723604934E-2</v>
      </c>
      <c r="AB169">
        <v>1.8567693518038577E-2</v>
      </c>
      <c r="AC169">
        <v>7.0984776492887522E-2</v>
      </c>
      <c r="AD169">
        <v>-4.5631188303207025E-3</v>
      </c>
      <c r="AE169">
        <v>4.1541642645223621E-2</v>
      </c>
      <c r="AF169">
        <v>4.9236560501876032E-2</v>
      </c>
      <c r="AG169">
        <v>5.2189451903938186E-2</v>
      </c>
      <c r="AH169">
        <v>-3.4895147426071008E-3</v>
      </c>
      <c r="AI169">
        <v>2.394069175348245E-2</v>
      </c>
    </row>
    <row r="170" spans="1:35">
      <c r="A170" s="1" t="s">
        <v>309</v>
      </c>
      <c r="B170" t="s">
        <v>295</v>
      </c>
      <c r="C170">
        <v>-5.002568589093058E-3</v>
      </c>
      <c r="D170">
        <v>2.8789675298770835E-2</v>
      </c>
      <c r="E170">
        <v>9.7509736323901283E-4</v>
      </c>
      <c r="F170">
        <v>-1.6420917713901369E-2</v>
      </c>
      <c r="G170">
        <v>-1.3825356713470566E-2</v>
      </c>
      <c r="H170">
        <v>-4.6031432334939695E-3</v>
      </c>
      <c r="I170">
        <v>5.7806200784774296E-3</v>
      </c>
      <c r="J170">
        <v>-2.3224797152124224E-3</v>
      </c>
      <c r="K170">
        <v>9.124997715235306E-3</v>
      </c>
      <c r="L170">
        <v>-2.8287944131543613E-3</v>
      </c>
      <c r="M170">
        <v>-6.4905953849661718E-2</v>
      </c>
      <c r="N170">
        <v>7.4386085878862598E-2</v>
      </c>
      <c r="O170">
        <v>1.7321738575422629E-2</v>
      </c>
      <c r="P170">
        <v>-6.6293759517923722E-3</v>
      </c>
      <c r="Q170">
        <v>-7.2033718236380554E-3</v>
      </c>
      <c r="R170">
        <v>1.145374640867273E-2</v>
      </c>
      <c r="S170">
        <v>-1.1701107626389651E-2</v>
      </c>
      <c r="T170">
        <v>-1.8846231555516992E-2</v>
      </c>
      <c r="U170">
        <v>7.9434448722364603E-2</v>
      </c>
      <c r="V170">
        <v>2.8789675298770835E-2</v>
      </c>
      <c r="W170">
        <v>5.8899461148124027E-2</v>
      </c>
      <c r="X170">
        <v>3.1502756661025505E-2</v>
      </c>
      <c r="Y170">
        <v>3.9813403944432758E-2</v>
      </c>
      <c r="Z170">
        <v>6.2397857742737817E-2</v>
      </c>
      <c r="AA170">
        <v>0.11495779885867342</v>
      </c>
      <c r="AB170">
        <v>2.1412743331286423E-2</v>
      </c>
      <c r="AC170">
        <v>8.1861476116797699E-2</v>
      </c>
      <c r="AD170">
        <v>-5.2623063930311324E-3</v>
      </c>
      <c r="AE170">
        <v>4.7906894340862725E-2</v>
      </c>
      <c r="AF170">
        <v>5.678087219167962E-2</v>
      </c>
      <c r="AG170">
        <v>6.0186222760186779E-2</v>
      </c>
      <c r="AH170">
        <v>-4.0241984531678666E-3</v>
      </c>
      <c r="AI170">
        <v>2.7609023554419278E-2</v>
      </c>
    </row>
    <row r="171" spans="1:35">
      <c r="A171" s="1" t="s">
        <v>310</v>
      </c>
      <c r="B171" t="s">
        <v>296</v>
      </c>
      <c r="C171">
        <v>-4.4950616307792689E-3</v>
      </c>
      <c r="D171">
        <v>2.5868983601794081E-2</v>
      </c>
      <c r="E171">
        <v>8.7617444233070718E-4</v>
      </c>
      <c r="F171">
        <v>-1.4755027511041808E-2</v>
      </c>
      <c r="G171">
        <v>-1.2422784293263408E-2</v>
      </c>
      <c r="H171">
        <v>-4.1361576880670449E-3</v>
      </c>
      <c r="I171">
        <v>5.1941803603710235E-3</v>
      </c>
      <c r="J171">
        <v>-2.0868658310604377E-3</v>
      </c>
      <c r="K171">
        <v>8.1992733093418698E-3</v>
      </c>
      <c r="L171">
        <v>-2.5418152697908752E-3</v>
      </c>
      <c r="M171">
        <v>-5.8321291864913423E-2</v>
      </c>
      <c r="N171">
        <v>6.6839671369412768E-2</v>
      </c>
      <c r="O171">
        <v>1.5564460748930479E-2</v>
      </c>
      <c r="P171">
        <v>-5.9568305653786534E-3</v>
      </c>
      <c r="Q171">
        <v>-6.4725949719646294E-3</v>
      </c>
      <c r="R171">
        <v>1.0291772135329119E-2</v>
      </c>
      <c r="S171">
        <v>-1.0514038736755918E-2</v>
      </c>
      <c r="T171">
        <v>-1.6934295020899326E-2</v>
      </c>
      <c r="U171">
        <v>7.1375881460675444E-2</v>
      </c>
      <c r="V171">
        <v>2.5868983601794081E-2</v>
      </c>
      <c r="W171">
        <v>5.2924153495415793E-2</v>
      </c>
      <c r="X171">
        <v>2.8306824825849005E-2</v>
      </c>
      <c r="Y171">
        <v>3.5774362964562774E-2</v>
      </c>
      <c r="Z171">
        <v>5.606764029057601E-2</v>
      </c>
      <c r="AA171">
        <v>0.1032954134672138</v>
      </c>
      <c r="AB171">
        <v>1.9240436036808091E-2</v>
      </c>
      <c r="AC171">
        <v>7.3556688684658811E-2</v>
      </c>
      <c r="AD171">
        <v>-4.728449222723626E-3</v>
      </c>
      <c r="AE171">
        <v>4.3046774625123033E-2</v>
      </c>
      <c r="AF171">
        <v>5.102049385339328E-2</v>
      </c>
      <c r="AG171">
        <v>5.4080374074370725E-2</v>
      </c>
      <c r="AH171">
        <v>-3.615946436179822E-3</v>
      </c>
      <c r="AI171">
        <v>2.4808108121362249E-2</v>
      </c>
    </row>
    <row r="172" spans="1:35">
      <c r="A172" s="1" t="s">
        <v>307</v>
      </c>
      <c r="B172" t="s">
        <v>297</v>
      </c>
      <c r="C172">
        <v>-4.9231627384725331E-3</v>
      </c>
      <c r="D172">
        <v>2.8332696325774471E-2</v>
      </c>
      <c r="E172">
        <v>9.5961962731458406E-4</v>
      </c>
      <c r="F172">
        <v>-1.6160268226379122E-2</v>
      </c>
      <c r="G172">
        <v>-1.3605906606907541E-2</v>
      </c>
      <c r="H172">
        <v>-4.5300774678829541E-3</v>
      </c>
      <c r="I172">
        <v>5.688864204215883E-3</v>
      </c>
      <c r="J172">
        <v>-2.2856149578280981E-3</v>
      </c>
      <c r="K172">
        <v>8.9801564816601436E-3</v>
      </c>
      <c r="L172">
        <v>-2.7838929145328636E-3</v>
      </c>
      <c r="M172">
        <v>-6.3875700613952799E-2</v>
      </c>
      <c r="N172">
        <v>7.320535435697588E-2</v>
      </c>
      <c r="O172">
        <v>1.7046790344066715E-2</v>
      </c>
      <c r="P172">
        <v>-6.5241477620813825E-3</v>
      </c>
      <c r="Q172">
        <v>-7.0890325883422129E-3</v>
      </c>
      <c r="R172">
        <v>1.1271940910122369E-2</v>
      </c>
      <c r="S172">
        <v>-1.15153757593041E-2</v>
      </c>
      <c r="T172">
        <v>-1.8547085022889737E-2</v>
      </c>
      <c r="U172">
        <v>7.8173584456930248E-2</v>
      </c>
      <c r="V172">
        <v>2.8332696325774471E-2</v>
      </c>
      <c r="W172">
        <v>5.7964549066407772E-2</v>
      </c>
      <c r="X172">
        <v>3.1002712904501288E-2</v>
      </c>
      <c r="Y172">
        <v>3.9181445151663989E-2</v>
      </c>
      <c r="Z172">
        <v>6.1407415556345157E-2</v>
      </c>
      <c r="AA172">
        <v>0.11313307189266274</v>
      </c>
      <c r="AB172">
        <v>2.10728585165041E-2</v>
      </c>
      <c r="AC172">
        <v>8.0562087607007268E-2</v>
      </c>
      <c r="AD172">
        <v>-5.1787777201258763E-3</v>
      </c>
      <c r="AE172">
        <v>4.7146467446563319E-2</v>
      </c>
      <c r="AF172">
        <v>5.5879588506097401E-2</v>
      </c>
      <c r="AG172">
        <v>5.9230885890977462E-2</v>
      </c>
      <c r="AH172">
        <v>-3.9603222872445672E-3</v>
      </c>
      <c r="AI172">
        <v>2.7170785085301512E-2</v>
      </c>
    </row>
    <row r="173" spans="1:35">
      <c r="A173" s="1" t="s">
        <v>308</v>
      </c>
      <c r="B173" t="s">
        <v>298</v>
      </c>
      <c r="C173">
        <v>-3.3172112569387121E-3</v>
      </c>
      <c r="D173">
        <v>1.9090479877259803E-2</v>
      </c>
      <c r="E173">
        <v>-8.0622830459442033E-3</v>
      </c>
      <c r="F173">
        <v>-1.0888736879806253E-2</v>
      </c>
      <c r="G173">
        <v>-9.0824743665326411E-3</v>
      </c>
      <c r="H173">
        <v>-3.0523516628516161E-3</v>
      </c>
      <c r="I173">
        <v>3.8331384477604345E-3</v>
      </c>
      <c r="J173">
        <v>3.2635522255808043E-3</v>
      </c>
      <c r="K173">
        <v>6.0508006240063E-3</v>
      </c>
      <c r="L173">
        <v>1.0108431880189077E-3</v>
      </c>
      <c r="M173">
        <v>-3.5725894081286236E-2</v>
      </c>
      <c r="N173">
        <v>3.9268913360198339E-2</v>
      </c>
      <c r="O173">
        <v>3.6403724942302798E-3</v>
      </c>
      <c r="P173">
        <v>-2.0645870125819746E-3</v>
      </c>
      <c r="Q173">
        <v>-4.7765674124658763E-3</v>
      </c>
      <c r="R173">
        <v>7.5949976185851259E-3</v>
      </c>
      <c r="S173">
        <v>-1.1203941792726881E-2</v>
      </c>
      <c r="T173">
        <v>-8.6700635642206845E-3</v>
      </c>
      <c r="U173">
        <v>3.8497031394620386E-2</v>
      </c>
      <c r="V173">
        <v>1.9090479877259803E-2</v>
      </c>
      <c r="W173">
        <v>3.1734129005648135E-2</v>
      </c>
      <c r="X173">
        <v>2.0697205172385293E-2</v>
      </c>
      <c r="Y173">
        <v>2.0746639908312915E-2</v>
      </c>
      <c r="Z173">
        <v>4.1376119572724544E-2</v>
      </c>
      <c r="AA173">
        <v>6.1509647943798089E-2</v>
      </c>
      <c r="AB173">
        <v>1.4198824454970676E-2</v>
      </c>
      <c r="AC173">
        <v>4.3663266004479784E-2</v>
      </c>
      <c r="AD173">
        <v>-3.4894438114217133E-3</v>
      </c>
      <c r="AE173">
        <v>2.4372188152224222E-2</v>
      </c>
      <c r="AF173">
        <v>3.4525079614244183E-2</v>
      </c>
      <c r="AG173">
        <v>3.2220775919030775E-2</v>
      </c>
      <c r="AH173">
        <v>-2.6684524502289596E-3</v>
      </c>
      <c r="AI173">
        <v>1.1628903074081934E-2</v>
      </c>
    </row>
    <row r="174" spans="1:35">
      <c r="A174" s="1" t="s">
        <v>311</v>
      </c>
      <c r="B174" t="s">
        <v>299</v>
      </c>
      <c r="C174">
        <v>-4.2633574230071421E-3</v>
      </c>
      <c r="D174">
        <v>2.4535530838815007E-2</v>
      </c>
      <c r="E174">
        <v>-7.5670236318196304E-3</v>
      </c>
      <c r="F174">
        <v>-1.3994459082637592E-2</v>
      </c>
      <c r="G174">
        <v>-7.9931299955825243E-3</v>
      </c>
      <c r="H174">
        <v>-3.9229536835275062E-3</v>
      </c>
      <c r="I174">
        <v>4.9264391046817957E-3</v>
      </c>
      <c r="J174">
        <v>1.3850422811525678E-3</v>
      </c>
      <c r="K174">
        <v>7.7766303552520826E-3</v>
      </c>
      <c r="L174">
        <v>1.2991592863198333E-3</v>
      </c>
      <c r="M174">
        <v>-5.6785150616281498E-2</v>
      </c>
      <c r="N174">
        <v>6.1594689125810564E-2</v>
      </c>
      <c r="O174">
        <v>1.0747603260703308E-2</v>
      </c>
      <c r="P174">
        <v>-2.653455473215321E-3</v>
      </c>
      <c r="Q174">
        <v>-6.1389560558839781E-3</v>
      </c>
      <c r="R174">
        <v>9.7612684170131844E-3</v>
      </c>
      <c r="S174">
        <v>-1.4399567802336265E-2</v>
      </c>
      <c r="T174">
        <v>-1.6278917792034765E-2</v>
      </c>
      <c r="U174">
        <v>6.0923534594186812E-2</v>
      </c>
      <c r="V174">
        <v>2.4535530838815007E-2</v>
      </c>
      <c r="W174">
        <v>4.5350119752997978E-2</v>
      </c>
      <c r="X174">
        <v>2.6627488903666941E-2</v>
      </c>
      <c r="Y174">
        <v>3.1419788934641743E-2</v>
      </c>
      <c r="Z174">
        <v>5.3177555739515395E-2</v>
      </c>
      <c r="AA174">
        <v>9.2310936534470298E-2</v>
      </c>
      <c r="AB174">
        <v>1.8248660983364376E-2</v>
      </c>
      <c r="AC174">
        <v>6.5236142973604222E-2</v>
      </c>
      <c r="AD174">
        <v>-4.4847147267069445E-3</v>
      </c>
      <c r="AE174">
        <v>3.8715911252456901E-2</v>
      </c>
      <c r="AF174">
        <v>4.8084368897646189E-2</v>
      </c>
      <c r="AG174">
        <v>4.550351371098544E-2</v>
      </c>
      <c r="AH174">
        <v>-3.429557444624161E-3</v>
      </c>
      <c r="AI174">
        <v>1.6936523059445322E-2</v>
      </c>
    </row>
    <row r="175" spans="1:35">
      <c r="A175" s="1" t="s">
        <v>312</v>
      </c>
      <c r="B175" t="s">
        <v>300</v>
      </c>
      <c r="C175">
        <v>-4.4950616307792689E-3</v>
      </c>
      <c r="D175">
        <v>2.5868983601794081E-2</v>
      </c>
      <c r="E175">
        <v>8.7617444233070718E-4</v>
      </c>
      <c r="F175">
        <v>-1.4755027511041808E-2</v>
      </c>
      <c r="G175">
        <v>-1.2422784293263408E-2</v>
      </c>
      <c r="H175">
        <v>-4.1361576880670449E-3</v>
      </c>
      <c r="I175">
        <v>5.1941803603710235E-3</v>
      </c>
      <c r="J175">
        <v>-2.0868658310604377E-3</v>
      </c>
      <c r="K175">
        <v>8.1992733093418698E-3</v>
      </c>
      <c r="L175">
        <v>-2.5418152697908752E-3</v>
      </c>
      <c r="M175">
        <v>-5.8321291864913423E-2</v>
      </c>
      <c r="N175">
        <v>6.6839671369412768E-2</v>
      </c>
      <c r="O175">
        <v>1.5564460748930479E-2</v>
      </c>
      <c r="P175">
        <v>-5.9568305653786534E-3</v>
      </c>
      <c r="Q175">
        <v>-6.4725949719646294E-3</v>
      </c>
      <c r="R175">
        <v>1.0291772135329119E-2</v>
      </c>
      <c r="S175">
        <v>-1.0514038736755918E-2</v>
      </c>
      <c r="T175">
        <v>-1.6934295020899326E-2</v>
      </c>
      <c r="U175">
        <v>7.1375881460675444E-2</v>
      </c>
      <c r="V175">
        <v>2.5868983601794081E-2</v>
      </c>
      <c r="W175">
        <v>5.2924153495415793E-2</v>
      </c>
      <c r="X175">
        <v>2.8306824825849005E-2</v>
      </c>
      <c r="Y175">
        <v>3.5774362964562774E-2</v>
      </c>
      <c r="Z175">
        <v>5.606764029057601E-2</v>
      </c>
      <c r="AA175">
        <v>0.1032954134672138</v>
      </c>
      <c r="AB175">
        <v>1.9240436036808091E-2</v>
      </c>
      <c r="AC175">
        <v>7.3556688684658811E-2</v>
      </c>
      <c r="AD175">
        <v>-4.728449222723626E-3</v>
      </c>
      <c r="AE175">
        <v>4.3046774625123033E-2</v>
      </c>
      <c r="AF175">
        <v>5.102049385339328E-2</v>
      </c>
      <c r="AG175">
        <v>5.4080374074370725E-2</v>
      </c>
      <c r="AH175">
        <v>-3.615946436179822E-3</v>
      </c>
      <c r="AI175">
        <v>2.4808108121362249E-2</v>
      </c>
    </row>
    <row r="176" spans="1:35">
      <c r="A176" s="1" t="s">
        <v>313</v>
      </c>
      <c r="B176" t="s">
        <v>301</v>
      </c>
      <c r="C176">
        <v>0</v>
      </c>
      <c r="D176">
        <v>0</v>
      </c>
      <c r="E176">
        <v>2.2623441877308709E-2</v>
      </c>
      <c r="F176">
        <v>0</v>
      </c>
      <c r="G176">
        <v>-1.2512287737163508E-2</v>
      </c>
      <c r="H176">
        <v>0</v>
      </c>
      <c r="I176">
        <v>0</v>
      </c>
      <c r="J176">
        <v>-1.329706189948592E-2</v>
      </c>
      <c r="K176">
        <v>0</v>
      </c>
      <c r="L176">
        <v>-1.474615654705533E-2</v>
      </c>
      <c r="M176">
        <v>-1.8244788152209156E-2</v>
      </c>
      <c r="N176">
        <v>0</v>
      </c>
      <c r="O176">
        <v>1.4930290564089828E-2</v>
      </c>
      <c r="P176">
        <v>-1.2860142201554087E-2</v>
      </c>
      <c r="Q176">
        <v>-1.1967061114296853E-2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5.2021023939470536E-2</v>
      </c>
      <c r="X176">
        <v>1.6836903991822978E-2</v>
      </c>
      <c r="Y176">
        <v>5.169794936202389E-2</v>
      </c>
      <c r="Z176">
        <v>2.204698679720701E-2</v>
      </c>
      <c r="AA176">
        <v>2.2112704978060914E-2</v>
      </c>
      <c r="AB176">
        <v>0</v>
      </c>
      <c r="AC176">
        <v>4.0292707562928298E-2</v>
      </c>
      <c r="AD176">
        <v>0</v>
      </c>
      <c r="AE176">
        <v>1.7573997806587725E-2</v>
      </c>
      <c r="AF176">
        <v>0</v>
      </c>
      <c r="AG176">
        <v>0</v>
      </c>
      <c r="AH176">
        <v>0</v>
      </c>
      <c r="AI176">
        <v>3.498289113293316E-2</v>
      </c>
    </row>
    <row r="177" spans="1:35">
      <c r="A177" s="1" t="s">
        <v>314</v>
      </c>
      <c r="B177" t="s">
        <v>302</v>
      </c>
      <c r="C177">
        <v>-4.9625480403803135E-3</v>
      </c>
      <c r="D177">
        <v>2.8559357896380668E-2</v>
      </c>
      <c r="E177">
        <v>9.6729658433310076E-4</v>
      </c>
      <c r="F177">
        <v>-1.6289550372190157E-2</v>
      </c>
      <c r="G177">
        <v>-1.3714753859762801E-2</v>
      </c>
      <c r="H177">
        <v>-4.5663180876260173E-3</v>
      </c>
      <c r="I177">
        <v>5.7343751178496102E-3</v>
      </c>
      <c r="J177">
        <v>-2.3038998774907232E-3</v>
      </c>
      <c r="K177">
        <v>9.0519977335134245E-3</v>
      </c>
      <c r="L177">
        <v>-2.8061640578491264E-3</v>
      </c>
      <c r="M177">
        <v>-6.4386706218864415E-2</v>
      </c>
      <c r="N177">
        <v>7.3790997191831686E-2</v>
      </c>
      <c r="O177">
        <v>1.718316466681925E-2</v>
      </c>
      <c r="P177">
        <v>-6.5763409441780335E-3</v>
      </c>
      <c r="Q177">
        <v>-7.1457448490489508E-3</v>
      </c>
      <c r="R177">
        <v>1.1362116437403348E-2</v>
      </c>
      <c r="S177">
        <v>-1.1607498765378534E-2</v>
      </c>
      <c r="T177">
        <v>-1.8695461703072853E-2</v>
      </c>
      <c r="U177">
        <v>7.8798973132585687E-2</v>
      </c>
      <c r="V177">
        <v>2.8559357896380668E-2</v>
      </c>
      <c r="W177">
        <v>5.842826545893904E-2</v>
      </c>
      <c r="X177">
        <v>3.12507346077373E-2</v>
      </c>
      <c r="Y177">
        <v>3.94948967128773E-2</v>
      </c>
      <c r="Z177">
        <v>6.1898674880795916E-2</v>
      </c>
      <c r="AA177">
        <v>0.11403813646780404</v>
      </c>
      <c r="AB177">
        <v>2.1241441384636132E-2</v>
      </c>
      <c r="AC177">
        <v>8.120658430786333E-2</v>
      </c>
      <c r="AD177">
        <v>-5.2202079418868837E-3</v>
      </c>
      <c r="AE177">
        <v>4.7523639186135821E-2</v>
      </c>
      <c r="AF177">
        <v>5.6326625214146185E-2</v>
      </c>
      <c r="AG177">
        <v>5.9704732978105281E-2</v>
      </c>
      <c r="AH177">
        <v>-3.9920048655425235E-3</v>
      </c>
      <c r="AI177">
        <v>2.7388151365983923E-2</v>
      </c>
    </row>
    <row r="178" spans="1:35">
      <c r="A178" s="1" t="s">
        <v>315</v>
      </c>
      <c r="B178" t="s">
        <v>303</v>
      </c>
      <c r="C178">
        <v>-4.9625480403803135E-3</v>
      </c>
      <c r="D178">
        <v>2.8559357896380668E-2</v>
      </c>
      <c r="E178">
        <v>9.6729658433310076E-4</v>
      </c>
      <c r="F178">
        <v>-1.6289550372190157E-2</v>
      </c>
      <c r="G178">
        <v>-1.3714753859762801E-2</v>
      </c>
      <c r="H178">
        <v>-4.5663180876260173E-3</v>
      </c>
      <c r="I178">
        <v>5.7343751178496102E-3</v>
      </c>
      <c r="J178">
        <v>-2.3038998774907232E-3</v>
      </c>
      <c r="K178">
        <v>9.0519977335134245E-3</v>
      </c>
      <c r="L178">
        <v>-2.8061640578491264E-3</v>
      </c>
      <c r="M178">
        <v>-6.4386706218864415E-2</v>
      </c>
      <c r="N178">
        <v>7.3790997191831686E-2</v>
      </c>
      <c r="O178">
        <v>1.718316466681925E-2</v>
      </c>
      <c r="P178">
        <v>-6.5763409441780335E-3</v>
      </c>
      <c r="Q178">
        <v>-7.1457448490489508E-3</v>
      </c>
      <c r="R178">
        <v>1.1362116437403348E-2</v>
      </c>
      <c r="S178">
        <v>-1.1607498765378534E-2</v>
      </c>
      <c r="T178">
        <v>-1.8695461703072853E-2</v>
      </c>
      <c r="U178">
        <v>7.8798973132585687E-2</v>
      </c>
      <c r="V178">
        <v>2.8559357896380668E-2</v>
      </c>
      <c r="W178">
        <v>5.842826545893904E-2</v>
      </c>
      <c r="X178">
        <v>3.12507346077373E-2</v>
      </c>
      <c r="Y178">
        <v>3.94948967128773E-2</v>
      </c>
      <c r="Z178">
        <v>6.1898674880795916E-2</v>
      </c>
      <c r="AA178">
        <v>0.11403813646780404</v>
      </c>
      <c r="AB178">
        <v>2.1241441384636132E-2</v>
      </c>
      <c r="AC178">
        <v>8.120658430786333E-2</v>
      </c>
      <c r="AD178">
        <v>-5.2202079418868837E-3</v>
      </c>
      <c r="AE178">
        <v>4.7523639186135821E-2</v>
      </c>
      <c r="AF178">
        <v>5.6326625214146185E-2</v>
      </c>
      <c r="AG178">
        <v>5.9704732978105281E-2</v>
      </c>
      <c r="AH178">
        <v>-3.9920048655425235E-3</v>
      </c>
      <c r="AI178">
        <v>2.7388151365983923E-2</v>
      </c>
    </row>
    <row r="179" spans="1:35">
      <c r="A179" s="1" t="s">
        <v>316</v>
      </c>
      <c r="B179" t="s">
        <v>304</v>
      </c>
      <c r="C179">
        <v>-4.9625480403803135E-3</v>
      </c>
      <c r="D179">
        <v>2.8559357896380668E-2</v>
      </c>
      <c r="E179">
        <v>9.6729658433310076E-4</v>
      </c>
      <c r="F179">
        <v>-1.6289550372190157E-2</v>
      </c>
      <c r="G179">
        <v>-1.3714753859762801E-2</v>
      </c>
      <c r="H179">
        <v>-4.5663180876260173E-3</v>
      </c>
      <c r="I179">
        <v>5.7343751178496102E-3</v>
      </c>
      <c r="J179">
        <v>-2.3038998774907232E-3</v>
      </c>
      <c r="K179">
        <v>9.0519977335134245E-3</v>
      </c>
      <c r="L179">
        <v>2.5518734170462258E-3</v>
      </c>
      <c r="M179">
        <v>-7.2121169632101217E-2</v>
      </c>
      <c r="N179">
        <v>7.3790997191831686E-2</v>
      </c>
      <c r="O179">
        <v>2.500418034309039E-2</v>
      </c>
      <c r="P179">
        <v>-1.1006291091570388E-2</v>
      </c>
      <c r="Q179">
        <v>-7.1457448490489508E-3</v>
      </c>
      <c r="R179">
        <v>1.1362116437403348E-2</v>
      </c>
      <c r="S179">
        <v>-1.1607498765378534E-2</v>
      </c>
      <c r="T179">
        <v>-1.8695461703072853E-2</v>
      </c>
      <c r="U179">
        <v>7.8798973132585687E-2</v>
      </c>
      <c r="V179">
        <v>2.8559357896380668E-2</v>
      </c>
      <c r="W179">
        <v>6.2645654870285825E-2</v>
      </c>
      <c r="X179">
        <v>3.7572638989059881E-2</v>
      </c>
      <c r="Y179">
        <v>3.94948967128773E-2</v>
      </c>
      <c r="Z179">
        <v>6.891809683742299E-2</v>
      </c>
      <c r="AA179">
        <v>0.12497402636356861</v>
      </c>
      <c r="AB179">
        <v>2.1241441384636132E-2</v>
      </c>
      <c r="AC179">
        <v>8.7705662973905363E-2</v>
      </c>
      <c r="AD179">
        <v>-5.2202079418868837E-3</v>
      </c>
      <c r="AE179">
        <v>5.1528659541300793E-2</v>
      </c>
      <c r="AF179">
        <v>5.6326625214146185E-2</v>
      </c>
      <c r="AG179">
        <v>6.6337011081520222E-2</v>
      </c>
      <c r="AH179">
        <v>-3.9920048655425235E-3</v>
      </c>
      <c r="AI179">
        <v>2.7388151365983923E-2</v>
      </c>
    </row>
    <row r="180" spans="1:35">
      <c r="A180" s="1" t="s">
        <v>337</v>
      </c>
      <c r="B180" t="s">
        <v>331</v>
      </c>
      <c r="C180">
        <v>-2.7088144325220051E-3</v>
      </c>
      <c r="D180">
        <v>1.5589169157413029E-2</v>
      </c>
      <c r="E180">
        <v>-8.3838827787989338E-3</v>
      </c>
      <c r="F180">
        <v>-5.7840641661107955E-3</v>
      </c>
      <c r="G180">
        <v>-4.7889237628958078E-3</v>
      </c>
      <c r="H180">
        <v>-4.5161875171008305E-3</v>
      </c>
      <c r="I180">
        <v>3.4387032144069141E-3</v>
      </c>
      <c r="J180">
        <v>3.528924064994758E-3</v>
      </c>
      <c r="K180">
        <v>4.941046797769336E-3</v>
      </c>
      <c r="L180">
        <v>8.2544836750888975E-4</v>
      </c>
      <c r="M180">
        <v>-4.1172551168874486E-2</v>
      </c>
      <c r="N180">
        <v>4.433895625480317E-2</v>
      </c>
      <c r="O180">
        <v>8.0113872905521848E-3</v>
      </c>
      <c r="P180">
        <v>-3.5048740909990306E-3</v>
      </c>
      <c r="Q180">
        <v>-6.2843526690067588E-3</v>
      </c>
      <c r="R180">
        <v>6.202028623036762E-3</v>
      </c>
      <c r="S180">
        <v>-6.8747173198276503E-3</v>
      </c>
      <c r="T180">
        <v>-4.5908041871050879E-3</v>
      </c>
      <c r="U180">
        <v>3.5912191277675955E-2</v>
      </c>
      <c r="V180">
        <v>1.5589169157413029E-2</v>
      </c>
      <c r="W180">
        <v>3.5916050097398101E-2</v>
      </c>
      <c r="X180">
        <v>1.6435407353605772E-2</v>
      </c>
      <c r="Y180">
        <v>1.8481848017190567E-2</v>
      </c>
      <c r="Z180">
        <v>4.5613413386830795E-2</v>
      </c>
      <c r="AA180">
        <v>6.6666341093539694E-2</v>
      </c>
      <c r="AB180">
        <v>1.1594673244888718E-2</v>
      </c>
      <c r="AC180">
        <v>4.8394962849268704E-2</v>
      </c>
      <c r="AD180">
        <v>-2.8494584835627094E-3</v>
      </c>
      <c r="AE180">
        <v>3.0240438669114189E-2</v>
      </c>
      <c r="AF180">
        <v>2.9795995752933149E-2</v>
      </c>
      <c r="AG180">
        <v>3.0153821363009106E-2</v>
      </c>
      <c r="AH180">
        <v>5.100501565459566E-4</v>
      </c>
      <c r="AI180">
        <v>1.6502443918594529E-2</v>
      </c>
    </row>
    <row r="181" spans="1:35">
      <c r="A181" s="1" t="s">
        <v>338</v>
      </c>
      <c r="B181" t="s">
        <v>332</v>
      </c>
      <c r="C181">
        <v>0</v>
      </c>
      <c r="D181">
        <v>5.2435625883992419E-3</v>
      </c>
      <c r="E181">
        <v>1.2359027164123671E-2</v>
      </c>
      <c r="F181">
        <v>-1.9115161055788969E-2</v>
      </c>
      <c r="G181">
        <v>8.4336520351040358E-3</v>
      </c>
      <c r="H181">
        <v>3.4803483554811534E-4</v>
      </c>
      <c r="I181">
        <v>1.0995248498147885E-2</v>
      </c>
      <c r="J181">
        <v>2.2747716833286909E-2</v>
      </c>
      <c r="K181">
        <v>1.331176137281386E-2</v>
      </c>
      <c r="L181">
        <v>1.3215548105865468E-2</v>
      </c>
      <c r="M181">
        <v>-9.4010268199091904E-2</v>
      </c>
      <c r="N181">
        <v>4.0693864473614491E-2</v>
      </c>
      <c r="O181">
        <v>2.3546135853576362E-2</v>
      </c>
      <c r="P181">
        <v>-1.252782901633125E-2</v>
      </c>
      <c r="Q181">
        <v>-1.4049714423219249E-2</v>
      </c>
      <c r="R181">
        <v>3.8575934180005147E-3</v>
      </c>
      <c r="S181">
        <v>-8.1450880672375471E-3</v>
      </c>
      <c r="T181">
        <v>-2.3680206749113059E-2</v>
      </c>
      <c r="U181">
        <v>5.6992096109183335E-2</v>
      </c>
      <c r="V181">
        <v>5.2435625883992419E-3</v>
      </c>
      <c r="W181">
        <v>7.0386800284216414E-2</v>
      </c>
      <c r="X181">
        <v>3.2492639227059687E-2</v>
      </c>
      <c r="Y181">
        <v>4.4574231520264601E-2</v>
      </c>
      <c r="Z181">
        <v>6.0355543007457234E-2</v>
      </c>
      <c r="AA181">
        <v>8.9955773565354294E-2</v>
      </c>
      <c r="AB181">
        <v>2.5027222112198783E-2</v>
      </c>
      <c r="AC181">
        <v>7.1518985445470876E-2</v>
      </c>
      <c r="AD181">
        <v>5.1871712209785748E-3</v>
      </c>
      <c r="AE181">
        <v>5.6612693576973544E-2</v>
      </c>
      <c r="AF181">
        <v>4.9132132250580114E-2</v>
      </c>
      <c r="AG181">
        <v>4.2781328851076168E-2</v>
      </c>
      <c r="AH181">
        <v>-5.2518526855597799E-5</v>
      </c>
      <c r="AI181">
        <v>4.2430811875403686E-2</v>
      </c>
    </row>
    <row r="182" spans="1:35">
      <c r="A182" s="1" t="s">
        <v>339</v>
      </c>
      <c r="B182" t="s">
        <v>333</v>
      </c>
      <c r="C182">
        <v>0</v>
      </c>
      <c r="D182">
        <v>0</v>
      </c>
      <c r="E182">
        <v>-3.3024703012740381E-2</v>
      </c>
      <c r="F182">
        <v>0</v>
      </c>
      <c r="G182">
        <v>1.4901184273326836E-2</v>
      </c>
      <c r="H182">
        <v>0</v>
      </c>
      <c r="I182">
        <v>0</v>
      </c>
      <c r="J182">
        <v>1.3230030718757817E-2</v>
      </c>
      <c r="K182">
        <v>0</v>
      </c>
      <c r="L182">
        <v>1.458914009163991E-2</v>
      </c>
      <c r="M182">
        <v>3.8956686267190544E-3</v>
      </c>
      <c r="N182">
        <v>-1.3594190642177562E-2</v>
      </c>
      <c r="O182">
        <v>-1.1692177883391452E-2</v>
      </c>
      <c r="P182">
        <v>1.1782833693768239E-2</v>
      </c>
      <c r="Q182">
        <v>0</v>
      </c>
      <c r="R182">
        <v>0</v>
      </c>
      <c r="S182">
        <v>-1.7410804582908383E-2</v>
      </c>
      <c r="T182">
        <v>1.9341373685806455E-2</v>
      </c>
      <c r="U182">
        <v>-4.6170774593789592E-2</v>
      </c>
      <c r="V182">
        <v>0</v>
      </c>
      <c r="W182">
        <v>-2.4905632450624656E-2</v>
      </c>
      <c r="X182">
        <v>-1.3773988001602695E-2</v>
      </c>
      <c r="Y182">
        <v>-3.4882397452384181E-2</v>
      </c>
      <c r="Z182">
        <v>0</v>
      </c>
      <c r="AA182">
        <v>-2.4293229217221733E-2</v>
      </c>
      <c r="AB182">
        <v>0</v>
      </c>
      <c r="AC182">
        <v>-3.1522248132717014E-2</v>
      </c>
      <c r="AD182">
        <v>0</v>
      </c>
      <c r="AE182">
        <v>-2.3060419286885691E-2</v>
      </c>
      <c r="AF182">
        <v>-1.5161145988452652E-2</v>
      </c>
      <c r="AG182">
        <v>-2.2765685873372406E-2</v>
      </c>
      <c r="AH182">
        <v>0</v>
      </c>
      <c r="AI182">
        <v>-2.5925805826991763E-2</v>
      </c>
    </row>
    <row r="183" spans="1:35">
      <c r="A183" s="1" t="s">
        <v>336</v>
      </c>
      <c r="B183" t="s">
        <v>334</v>
      </c>
      <c r="C183">
        <v>0</v>
      </c>
      <c r="D183">
        <v>0</v>
      </c>
      <c r="E183">
        <v>0</v>
      </c>
      <c r="F183">
        <v>0</v>
      </c>
      <c r="G183">
        <v>-8.1933448647047824E-2</v>
      </c>
      <c r="H183">
        <v>-3.0894478697522539E-2</v>
      </c>
      <c r="I183">
        <v>3.2912437903959417E-2</v>
      </c>
      <c r="J183">
        <v>-3.3245661547872049E-2</v>
      </c>
      <c r="K183">
        <v>0</v>
      </c>
      <c r="L183">
        <v>0</v>
      </c>
      <c r="M183">
        <v>-8.0805911281976492E-2</v>
      </c>
      <c r="N183">
        <v>8.6115380788739371E-2</v>
      </c>
      <c r="O183">
        <v>4.0839728100631148E-2</v>
      </c>
      <c r="P183">
        <v>0</v>
      </c>
      <c r="Q183">
        <v>0</v>
      </c>
      <c r="R183">
        <v>0</v>
      </c>
      <c r="S183">
        <v>3.4721789933292994E-2</v>
      </c>
      <c r="T183">
        <v>0</v>
      </c>
      <c r="U183">
        <v>0.14778929297902907</v>
      </c>
      <c r="V183">
        <v>0</v>
      </c>
      <c r="W183">
        <v>0.12579827925510367</v>
      </c>
      <c r="X183">
        <v>3.4357589435339578E-2</v>
      </c>
      <c r="Y183">
        <v>7.3510946957873691E-2</v>
      </c>
      <c r="Z183">
        <v>8.7388067459144902E-2</v>
      </c>
      <c r="AA183">
        <v>0.11066252578805415</v>
      </c>
      <c r="AB183">
        <v>0</v>
      </c>
      <c r="AC183">
        <v>0.13681786448298397</v>
      </c>
      <c r="AD183">
        <v>0</v>
      </c>
      <c r="AE183">
        <v>0.111233193660317</v>
      </c>
      <c r="AF183">
        <v>7.0664519709042362E-2</v>
      </c>
      <c r="AG183">
        <v>9.9604049422802515E-2</v>
      </c>
      <c r="AH183">
        <v>0</v>
      </c>
      <c r="AI183">
        <v>2.9079836368876663E-2</v>
      </c>
    </row>
    <row r="184" spans="1:35">
      <c r="A184" s="1" t="s">
        <v>340</v>
      </c>
      <c r="B184" t="s">
        <v>335</v>
      </c>
      <c r="C184">
        <v>0</v>
      </c>
      <c r="D184">
        <v>0</v>
      </c>
      <c r="E184">
        <v>-6.1840328282866619E-2</v>
      </c>
      <c r="F184">
        <v>0</v>
      </c>
      <c r="G184">
        <v>4.9537169521067272E-2</v>
      </c>
      <c r="H184">
        <v>0</v>
      </c>
      <c r="I184">
        <v>0</v>
      </c>
      <c r="J184">
        <v>5.842681326184488E-2</v>
      </c>
      <c r="K184">
        <v>0</v>
      </c>
      <c r="L184">
        <v>0</v>
      </c>
      <c r="M184">
        <v>9.106197002700625E-2</v>
      </c>
      <c r="N184">
        <v>-5.9165714099929614E-2</v>
      </c>
      <c r="O184">
        <v>-5.7567229168559365E-2</v>
      </c>
      <c r="P184">
        <v>0</v>
      </c>
      <c r="Q184">
        <v>0</v>
      </c>
      <c r="R184">
        <v>0</v>
      </c>
      <c r="S184">
        <v>0</v>
      </c>
      <c r="T184">
        <v>5.0797897177321451E-2</v>
      </c>
      <c r="U184">
        <v>-9.4541152143435475E-2</v>
      </c>
      <c r="V184">
        <v>0</v>
      </c>
      <c r="W184">
        <v>-4.5294108172922579E-2</v>
      </c>
      <c r="X184">
        <v>-5.3267876451954667E-2</v>
      </c>
      <c r="Y184">
        <v>-7.1040574867061182E-2</v>
      </c>
      <c r="Z184">
        <v>0</v>
      </c>
      <c r="AA184">
        <v>-7.1518192203199854E-2</v>
      </c>
      <c r="AB184">
        <v>0</v>
      </c>
      <c r="AC184">
        <v>0</v>
      </c>
      <c r="AD184">
        <v>0</v>
      </c>
      <c r="AE184">
        <v>-5.7008167654245025E-2</v>
      </c>
      <c r="AF184">
        <v>-9.9923422949400348E-2</v>
      </c>
      <c r="AG184">
        <v>-5.928122609265031E-2</v>
      </c>
      <c r="AH184">
        <v>0</v>
      </c>
      <c r="AI184">
        <v>-5.3029995859679678E-2</v>
      </c>
    </row>
    <row r="185" spans="1:35">
      <c r="A185" s="1" t="s">
        <v>342</v>
      </c>
      <c r="B185" t="s">
        <v>341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</row>
    <row r="186" spans="1:35">
      <c r="A186" s="1" t="s">
        <v>347</v>
      </c>
      <c r="B186" t="s">
        <v>343</v>
      </c>
      <c r="C186">
        <v>0</v>
      </c>
      <c r="D186">
        <v>-6.1667282258643027E-3</v>
      </c>
      <c r="E186">
        <v>-5.1571912640375793E-3</v>
      </c>
      <c r="F186">
        <v>0</v>
      </c>
      <c r="G186">
        <v>9.6735867246263412E-3</v>
      </c>
      <c r="H186">
        <v>0</v>
      </c>
      <c r="I186">
        <v>-5.3496219219988355E-3</v>
      </c>
      <c r="J186">
        <v>-5.8934467568708127E-3</v>
      </c>
      <c r="K186">
        <v>-5.2953972387713407E-3</v>
      </c>
      <c r="L186">
        <v>0</v>
      </c>
      <c r="M186">
        <v>8.6353154553338411E-3</v>
      </c>
      <c r="N186">
        <v>5.1796850921558427E-3</v>
      </c>
      <c r="O186">
        <v>6.0863450729810057E-3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-1.3070303417495198E-2</v>
      </c>
      <c r="V186">
        <v>-6.1667282258643027E-3</v>
      </c>
      <c r="W186">
        <v>-1.9121328724891111E-3</v>
      </c>
      <c r="X186">
        <v>-5.0227969174983043E-3</v>
      </c>
      <c r="Y186">
        <v>-6.057521446224178E-3</v>
      </c>
      <c r="Z186">
        <v>-5.6012417096791747E-3</v>
      </c>
      <c r="AA186">
        <v>-1.6462329320285098E-3</v>
      </c>
      <c r="AB186">
        <v>-4.4281131938491911E-3</v>
      </c>
      <c r="AC186">
        <v>-1.2362815397977402E-2</v>
      </c>
      <c r="AD186">
        <v>0</v>
      </c>
      <c r="AE186">
        <v>-5.9853386787389736E-3</v>
      </c>
      <c r="AF186">
        <v>-5.9027765764383287E-3</v>
      </c>
      <c r="AG186">
        <v>-6.5613306652663678E-3</v>
      </c>
      <c r="AH186">
        <v>0</v>
      </c>
      <c r="AI186">
        <v>-6.7166146670183044E-3</v>
      </c>
    </row>
    <row r="187" spans="1:35">
      <c r="A187" s="1" t="s">
        <v>348</v>
      </c>
      <c r="B187" t="s">
        <v>344</v>
      </c>
      <c r="C187">
        <v>0</v>
      </c>
      <c r="D187">
        <v>-2.8366949838975791E-2</v>
      </c>
      <c r="E187">
        <v>-2.3723079814572865E-2</v>
      </c>
      <c r="F187">
        <v>0</v>
      </c>
      <c r="G187">
        <v>4.4498498933281172E-2</v>
      </c>
      <c r="H187">
        <v>0</v>
      </c>
      <c r="I187">
        <v>-2.4608260841194642E-2</v>
      </c>
      <c r="J187">
        <v>-2.7109855081605738E-2</v>
      </c>
      <c r="K187">
        <v>-2.4358827298348165E-2</v>
      </c>
      <c r="L187">
        <v>0</v>
      </c>
      <c r="M187">
        <v>6.6105721985576016E-2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-6.012339572047791E-2</v>
      </c>
      <c r="V187">
        <v>-2.8366949838975791E-2</v>
      </c>
      <c r="W187">
        <v>-3.5125707478412184E-2</v>
      </c>
      <c r="X187">
        <v>-2.3104865820492201E-2</v>
      </c>
      <c r="Y187">
        <v>-2.7864598652631217E-2</v>
      </c>
      <c r="Z187">
        <v>-2.5765711864524206E-2</v>
      </c>
      <c r="AA187">
        <v>-3.3378211952157844E-2</v>
      </c>
      <c r="AB187">
        <v>-2.0369320691706279E-2</v>
      </c>
      <c r="AC187">
        <v>-5.6868950830696055E-2</v>
      </c>
      <c r="AD187">
        <v>0</v>
      </c>
      <c r="AE187">
        <v>-2.7532557922199281E-2</v>
      </c>
      <c r="AF187">
        <v>-2.7152772251616313E-2</v>
      </c>
      <c r="AG187">
        <v>-3.0182121060225293E-2</v>
      </c>
      <c r="AH187">
        <v>0</v>
      </c>
      <c r="AI187">
        <v>-3.08964274682842E-2</v>
      </c>
    </row>
    <row r="188" spans="1:35">
      <c r="A188" s="1" t="s">
        <v>349</v>
      </c>
      <c r="B188" t="s">
        <v>345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</row>
    <row r="189" spans="1:35">
      <c r="A189" s="1" t="s">
        <v>350</v>
      </c>
      <c r="B189" t="s">
        <v>346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</row>
    <row r="190" spans="1:35">
      <c r="A190" s="1" t="s">
        <v>329</v>
      </c>
      <c r="B190" t="s">
        <v>327</v>
      </c>
      <c r="C190">
        <v>-3.5946580093307143E-3</v>
      </c>
      <c r="D190">
        <v>-8.6309524979855442E-3</v>
      </c>
      <c r="E190">
        <v>-3.0189364918971642E-2</v>
      </c>
      <c r="F190">
        <v>6.9586817341954228E-3</v>
      </c>
      <c r="G190">
        <v>3.7943959239424498E-3</v>
      </c>
      <c r="H190">
        <v>4.2188704770008698E-3</v>
      </c>
      <c r="I190">
        <v>-6.9007888514692152E-3</v>
      </c>
      <c r="J190">
        <v>1.7843530742299892E-2</v>
      </c>
      <c r="K190">
        <v>-3.7362813299168492E-3</v>
      </c>
      <c r="L190">
        <v>1.3691622636425423E-2</v>
      </c>
      <c r="M190">
        <v>-1.0917621079157492E-2</v>
      </c>
      <c r="N190">
        <v>6.7684907563739087E-4</v>
      </c>
      <c r="O190">
        <v>9.7192576264505826E-3</v>
      </c>
      <c r="P190">
        <v>-1.1941732444641017E-2</v>
      </c>
      <c r="Q190">
        <v>3.0319221478457407E-3</v>
      </c>
      <c r="R190">
        <v>2.3575263486706865E-3</v>
      </c>
      <c r="S190">
        <v>-2.984036461657708E-3</v>
      </c>
      <c r="T190">
        <v>7.2655438180862742E-3</v>
      </c>
      <c r="U190">
        <v>-3.1152854949596166E-2</v>
      </c>
      <c r="V190">
        <v>-8.6309524979855442E-3</v>
      </c>
      <c r="W190">
        <v>-8.3515521443360673E-3</v>
      </c>
      <c r="X190">
        <v>-1.4593956059422859E-2</v>
      </c>
      <c r="Y190">
        <v>-1.9757610811678462E-2</v>
      </c>
      <c r="Z190">
        <v>2.1257563068996055E-3</v>
      </c>
      <c r="AA190">
        <v>2.3065181543868874E-3</v>
      </c>
      <c r="AB190">
        <v>-7.8320122219275711E-3</v>
      </c>
      <c r="AC190">
        <v>1.4393865691144259E-2</v>
      </c>
      <c r="AD190">
        <v>5.372696338496223E-3</v>
      </c>
      <c r="AE190">
        <v>-7.5876125604792165E-3</v>
      </c>
      <c r="AF190">
        <v>3.7636683423880003E-3</v>
      </c>
      <c r="AG190">
        <v>-1.8966742909812127E-2</v>
      </c>
      <c r="AH190">
        <v>1.0188227401417043E-2</v>
      </c>
      <c r="AI190">
        <v>2.1510196587453149E-4</v>
      </c>
    </row>
    <row r="191" spans="1:35">
      <c r="A191" s="1" t="s">
        <v>330</v>
      </c>
      <c r="B191" t="s">
        <v>328</v>
      </c>
      <c r="C191">
        <v>-2.0539137500214025E-2</v>
      </c>
      <c r="D191">
        <v>0</v>
      </c>
      <c r="E191">
        <v>-9.7151896366122079E-2</v>
      </c>
      <c r="F191">
        <v>-1.7526544902343361E-2</v>
      </c>
      <c r="G191">
        <v>-2.4431987072504838E-2</v>
      </c>
      <c r="H191">
        <v>0</v>
      </c>
      <c r="I191">
        <v>2.553353563056244E-3</v>
      </c>
      <c r="J191">
        <v>1.4813334709367429E-2</v>
      </c>
      <c r="K191">
        <v>-4.5338697803878926E-2</v>
      </c>
      <c r="L191">
        <v>5.767695506052669E-2</v>
      </c>
      <c r="M191">
        <v>4.2694006205851932E-2</v>
      </c>
      <c r="N191">
        <v>-4.507037719743312E-2</v>
      </c>
      <c r="O191">
        <v>-4.8956039995993288E-2</v>
      </c>
      <c r="P191">
        <v>2.0738717905129784E-2</v>
      </c>
      <c r="Q191">
        <v>2.1349785124413757E-2</v>
      </c>
      <c r="R191">
        <v>0</v>
      </c>
      <c r="S191">
        <v>-1.8714722627288485E-2</v>
      </c>
      <c r="T191">
        <v>3.2451650780217244E-2</v>
      </c>
      <c r="U191">
        <v>-0.13217172863972024</v>
      </c>
      <c r="V191">
        <v>0</v>
      </c>
      <c r="W191">
        <v>-0.11794379903473218</v>
      </c>
      <c r="X191">
        <v>-8.4968865001834759E-2</v>
      </c>
      <c r="Y191">
        <v>-0.12239025006374292</v>
      </c>
      <c r="Z191">
        <v>-5.3032080731887178E-2</v>
      </c>
      <c r="AA191">
        <v>-0.11603004780251321</v>
      </c>
      <c r="AB191">
        <v>-4.5389383212073954E-2</v>
      </c>
      <c r="AC191">
        <v>-0.10131435906492647</v>
      </c>
      <c r="AD191">
        <v>1.9283150084321601E-2</v>
      </c>
      <c r="AE191">
        <v>-5.0977497176487224E-2</v>
      </c>
      <c r="AF191">
        <v>-4.4140192844157024E-2</v>
      </c>
      <c r="AG191">
        <v>-0.11772972244207362</v>
      </c>
      <c r="AH191">
        <v>1.4135486069057554E-2</v>
      </c>
      <c r="AI191">
        <v>-5.6762136114096563E-2</v>
      </c>
    </row>
    <row r="192" spans="1:35">
      <c r="A192" s="1" t="s">
        <v>354</v>
      </c>
      <c r="B192" t="s">
        <v>351</v>
      </c>
      <c r="C192">
        <v>0</v>
      </c>
      <c r="D192">
        <v>0</v>
      </c>
      <c r="E192">
        <v>9.5161843600707445E-3</v>
      </c>
      <c r="F192">
        <v>0</v>
      </c>
      <c r="G192">
        <v>-6.1698455835755312E-4</v>
      </c>
      <c r="H192">
        <v>0</v>
      </c>
      <c r="I192">
        <v>8.646319451978076E-3</v>
      </c>
      <c r="J192">
        <v>0</v>
      </c>
      <c r="K192">
        <v>0</v>
      </c>
      <c r="L192">
        <v>0</v>
      </c>
      <c r="M192">
        <v>-1.8414356774672305E-2</v>
      </c>
      <c r="N192">
        <v>2.3654723840537815E-2</v>
      </c>
      <c r="O192">
        <v>1.4415337031830799E-2</v>
      </c>
      <c r="P192">
        <v>-1.1581747024527122E-2</v>
      </c>
      <c r="Q192">
        <v>-1.6459718729240378E-2</v>
      </c>
      <c r="R192">
        <v>0</v>
      </c>
      <c r="S192">
        <v>-8.5942485782749302E-3</v>
      </c>
      <c r="T192">
        <v>-1.7244488636215756E-2</v>
      </c>
      <c r="U192">
        <v>2.9042901071967098E-2</v>
      </c>
      <c r="V192">
        <v>0</v>
      </c>
      <c r="W192">
        <v>1.0790714803618024E-2</v>
      </c>
      <c r="X192">
        <v>7.0584667079777912E-3</v>
      </c>
      <c r="Y192">
        <v>2.9082559615513964E-2</v>
      </c>
      <c r="Z192">
        <v>1.422598095401517E-2</v>
      </c>
      <c r="AA192">
        <v>5.1915325870369462E-2</v>
      </c>
      <c r="AB192">
        <v>9.2485107081725169E-3</v>
      </c>
      <c r="AC192">
        <v>2.9125360465341275E-2</v>
      </c>
      <c r="AD192">
        <v>0</v>
      </c>
      <c r="AE192">
        <v>3.2120646854856508E-2</v>
      </c>
      <c r="AF192">
        <v>2.3479060142684695E-3</v>
      </c>
      <c r="AG192">
        <v>9.5462671615336395E-3</v>
      </c>
      <c r="AH192">
        <v>0</v>
      </c>
      <c r="AI192">
        <v>2.6067694947343137E-2</v>
      </c>
    </row>
    <row r="193" spans="1:35">
      <c r="A193" s="1" t="s">
        <v>355</v>
      </c>
      <c r="B193" t="s">
        <v>352</v>
      </c>
      <c r="C193">
        <v>-4.2273023499179154E-3</v>
      </c>
      <c r="D193">
        <v>-3.908609300310349E-3</v>
      </c>
      <c r="E193">
        <v>1.5184442583186214E-4</v>
      </c>
      <c r="F193">
        <v>0</v>
      </c>
      <c r="G193">
        <v>-4.5082055413056933E-3</v>
      </c>
      <c r="H193">
        <v>-4.4100451452698504E-3</v>
      </c>
      <c r="I193">
        <v>5.8785018476509244E-4</v>
      </c>
      <c r="J193">
        <v>-4.0734134675671973E-3</v>
      </c>
      <c r="K193">
        <v>-4.2273023499179154E-3</v>
      </c>
      <c r="L193">
        <v>4.5160907570656146E-3</v>
      </c>
      <c r="M193">
        <v>-2.3574765084007757E-3</v>
      </c>
      <c r="N193">
        <v>-8.4379183351210515E-3</v>
      </c>
      <c r="O193">
        <v>-2.7167554702572077E-3</v>
      </c>
      <c r="P193">
        <v>8.3191327818911837E-3</v>
      </c>
      <c r="Q193">
        <v>4.3488886077022674E-3</v>
      </c>
      <c r="R193">
        <v>4.7855961820098998E-3</v>
      </c>
      <c r="S193">
        <v>4.2291175431514701E-3</v>
      </c>
      <c r="T193">
        <v>-3.9986810203236232E-4</v>
      </c>
      <c r="U193">
        <v>-6.6650926760182918E-3</v>
      </c>
      <c r="V193">
        <v>-3.908609300310349E-3</v>
      </c>
      <c r="W193">
        <v>4.0768815961109862E-3</v>
      </c>
      <c r="X193">
        <v>-1.1138875497545732E-2</v>
      </c>
      <c r="Y193">
        <v>6.4570221873955242E-3</v>
      </c>
      <c r="Z193">
        <v>1.07999792563885E-2</v>
      </c>
      <c r="AA193">
        <v>3.7668240218546472E-3</v>
      </c>
      <c r="AB193">
        <v>-4.3588819664187152E-3</v>
      </c>
      <c r="AC193">
        <v>-3.9948247853934101E-3</v>
      </c>
      <c r="AD193">
        <v>0</v>
      </c>
      <c r="AE193">
        <v>-5.7184627943334246E-5</v>
      </c>
      <c r="AF193">
        <v>8.2496701773174669E-3</v>
      </c>
      <c r="AG193">
        <v>-4.5640878271590753E-3</v>
      </c>
      <c r="AH193">
        <v>0</v>
      </c>
      <c r="AI193">
        <v>1.100520458121189E-2</v>
      </c>
    </row>
    <row r="194" spans="1:35">
      <c r="A194" s="1" t="s">
        <v>356</v>
      </c>
      <c r="B194" t="s">
        <v>353</v>
      </c>
      <c r="C194">
        <v>0</v>
      </c>
      <c r="D194">
        <v>1.418265030013879E-2</v>
      </c>
      <c r="E194">
        <v>0</v>
      </c>
      <c r="F194">
        <v>0</v>
      </c>
      <c r="G194">
        <v>3.0317176572236409E-2</v>
      </c>
      <c r="H194">
        <v>-2.7478788050919887E-2</v>
      </c>
      <c r="I194">
        <v>9.3628469261735469E-3</v>
      </c>
      <c r="J194">
        <v>0</v>
      </c>
      <c r="K194">
        <v>0</v>
      </c>
      <c r="L194">
        <v>2.7467398233112467E-2</v>
      </c>
      <c r="M194">
        <v>-4.4920857392690992E-2</v>
      </c>
      <c r="N194">
        <v>2.9051521657175429E-2</v>
      </c>
      <c r="O194">
        <v>3.0317329662771304E-2</v>
      </c>
      <c r="P194">
        <v>-3.070377435935678E-2</v>
      </c>
      <c r="Q194">
        <v>-1.4358981455867359E-2</v>
      </c>
      <c r="R194">
        <v>2.2183776554600888E-2</v>
      </c>
      <c r="S194">
        <v>-8.9201025403144139E-3</v>
      </c>
      <c r="T194">
        <v>-2.6067803938737481E-2</v>
      </c>
      <c r="U194">
        <v>4.4512658237530325E-2</v>
      </c>
      <c r="V194">
        <v>1.418265030013879E-2</v>
      </c>
      <c r="W194">
        <v>1.0895484352062883E-2</v>
      </c>
      <c r="X194">
        <v>2.0696637571036239E-2</v>
      </c>
      <c r="Y194">
        <v>2.7851670319154299E-2</v>
      </c>
      <c r="Z194">
        <v>3.8917325294599472E-2</v>
      </c>
      <c r="AA194">
        <v>7.1402552285854903E-2</v>
      </c>
      <c r="AB194">
        <v>3.2890405875918703E-2</v>
      </c>
      <c r="AC194">
        <v>5.068461287115162E-2</v>
      </c>
      <c r="AD194">
        <v>-2.5568527687315636E-2</v>
      </c>
      <c r="AE194">
        <v>3.9895542426104331E-2</v>
      </c>
      <c r="AF194">
        <v>3.5089506353164372E-2</v>
      </c>
      <c r="AG194">
        <v>3.7030501152423574E-2</v>
      </c>
      <c r="AH194">
        <v>0</v>
      </c>
      <c r="AI194">
        <v>2.8256203263215877E-2</v>
      </c>
    </row>
    <row r="195" spans="1:35">
      <c r="A195" s="1" t="s">
        <v>360</v>
      </c>
      <c r="B195" t="s">
        <v>357</v>
      </c>
      <c r="C195">
        <v>1.036003819490386E-4</v>
      </c>
      <c r="D195">
        <v>-1.1722968519109277E-5</v>
      </c>
      <c r="E195">
        <v>2.3789633054155813E-4</v>
      </c>
      <c r="F195">
        <v>3.5184676716484907E-3</v>
      </c>
      <c r="G195">
        <v>1.5383843442148977E-2</v>
      </c>
      <c r="H195">
        <v>-2.0476433481037902E-3</v>
      </c>
      <c r="I195">
        <v>-3.3760588379131672E-3</v>
      </c>
      <c r="J195">
        <v>5.3522465227999515E-3</v>
      </c>
      <c r="K195">
        <v>2.3674789928784423E-3</v>
      </c>
      <c r="L195">
        <v>-1.5188269725024174E-3</v>
      </c>
      <c r="M195">
        <v>-2.6263815699867164E-2</v>
      </c>
      <c r="N195">
        <v>-3.8370050548977826E-3</v>
      </c>
      <c r="O195">
        <v>7.019079398445675E-3</v>
      </c>
      <c r="P195">
        <v>-1.1054986020587297E-2</v>
      </c>
      <c r="Q195">
        <v>-5.5997458589913725E-3</v>
      </c>
      <c r="R195">
        <v>1.7250329826876377E-3</v>
      </c>
      <c r="S195">
        <v>1.2870046384588726E-3</v>
      </c>
      <c r="T195">
        <v>-6.52787080542653E-3</v>
      </c>
      <c r="U195">
        <v>2.2699184278275475E-4</v>
      </c>
      <c r="V195">
        <v>-1.1722968519109277E-5</v>
      </c>
      <c r="W195">
        <v>2.759642336348123E-2</v>
      </c>
      <c r="X195">
        <v>7.577541561025628E-3</v>
      </c>
      <c r="Y195">
        <v>2.0232099822934925E-2</v>
      </c>
      <c r="Z195">
        <v>2.5002919538749679E-2</v>
      </c>
      <c r="AA195">
        <v>3.4111920191876963E-2</v>
      </c>
      <c r="AB195">
        <v>1.1206376411216815E-2</v>
      </c>
      <c r="AC195">
        <v>2.7670776297261463E-2</v>
      </c>
      <c r="AD195">
        <v>3.6462182212119992E-4</v>
      </c>
      <c r="AE195">
        <v>1.8053793509760326E-2</v>
      </c>
      <c r="AF195">
        <v>1.4474922654765326E-2</v>
      </c>
      <c r="AG195">
        <v>1.4941915382832731E-2</v>
      </c>
      <c r="AH195">
        <v>5.2753374498485158E-3</v>
      </c>
      <c r="AI195">
        <v>3.1045079914453693E-2</v>
      </c>
    </row>
    <row r="196" spans="1:35">
      <c r="A196" s="1" t="s">
        <v>361</v>
      </c>
      <c r="B196" t="s">
        <v>358</v>
      </c>
      <c r="C196">
        <v>0</v>
      </c>
      <c r="D196">
        <v>0</v>
      </c>
      <c r="E196">
        <v>5.4234697696596505E-3</v>
      </c>
      <c r="F196">
        <v>-9.0885993170635726E-3</v>
      </c>
      <c r="G196">
        <v>4.3004857029630868E-3</v>
      </c>
      <c r="H196">
        <v>0</v>
      </c>
      <c r="I196">
        <v>0</v>
      </c>
      <c r="J196">
        <v>-9.47769305601656E-3</v>
      </c>
      <c r="K196">
        <v>0</v>
      </c>
      <c r="L196">
        <v>-1.0510558389922415E-2</v>
      </c>
      <c r="M196">
        <v>3.4720860780701234E-3</v>
      </c>
      <c r="N196">
        <v>-4.3757183644363561E-2</v>
      </c>
      <c r="O196">
        <v>1.0641802848872537E-2</v>
      </c>
      <c r="P196">
        <v>-9.1662715691928059E-3</v>
      </c>
      <c r="Q196">
        <v>-8.529713772956268E-3</v>
      </c>
      <c r="R196">
        <v>0</v>
      </c>
      <c r="S196">
        <v>0</v>
      </c>
      <c r="T196">
        <v>0</v>
      </c>
      <c r="U196">
        <v>-6.2320548037775286E-2</v>
      </c>
      <c r="V196">
        <v>0</v>
      </c>
      <c r="W196">
        <v>2.2055513280517421E-2</v>
      </c>
      <c r="X196">
        <v>-9.6090710891643689E-3</v>
      </c>
      <c r="Y196">
        <v>2.6015709137344533E-2</v>
      </c>
      <c r="Z196">
        <v>1.5714341653328402E-2</v>
      </c>
      <c r="AA196">
        <v>-1.5615066535230353E-2</v>
      </c>
      <c r="AB196">
        <v>0</v>
      </c>
      <c r="AC196">
        <v>2.5848910099943407E-2</v>
      </c>
      <c r="AD196">
        <v>0</v>
      </c>
      <c r="AE196">
        <v>-1.3312593750338427E-3</v>
      </c>
      <c r="AF196">
        <v>-2.3001756753094019E-2</v>
      </c>
      <c r="AG196">
        <v>-2.0184910988551599E-2</v>
      </c>
      <c r="AH196">
        <v>0</v>
      </c>
      <c r="AI196">
        <v>3.8164546835201971E-2</v>
      </c>
    </row>
    <row r="197" spans="1:35">
      <c r="A197" s="1" t="s">
        <v>362</v>
      </c>
      <c r="B197" t="s">
        <v>359</v>
      </c>
      <c r="C197">
        <v>0</v>
      </c>
      <c r="D197">
        <v>0</v>
      </c>
      <c r="E197">
        <v>-2.3951534462658963E-2</v>
      </c>
      <c r="F197">
        <v>0</v>
      </c>
      <c r="G197">
        <v>2.9584974630202026E-2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3.6875640417538214E-2</v>
      </c>
      <c r="N197">
        <v>-9.793274434690892E-2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-0.13377652001366952</v>
      </c>
      <c r="V197">
        <v>0</v>
      </c>
      <c r="W197">
        <v>-3.362357989466401E-2</v>
      </c>
      <c r="X197">
        <v>-4.8364886900799764E-2</v>
      </c>
      <c r="Y197">
        <v>-4.8599811239113541E-2</v>
      </c>
      <c r="Z197">
        <v>0</v>
      </c>
      <c r="AA197">
        <v>-7.022303542480321E-2</v>
      </c>
      <c r="AB197">
        <v>0</v>
      </c>
      <c r="AC197">
        <v>-3.5339574453473105E-2</v>
      </c>
      <c r="AD197">
        <v>0</v>
      </c>
      <c r="AE197">
        <v>-3.1014196054632352E-2</v>
      </c>
      <c r="AF197">
        <v>-5.1480122256924714E-2</v>
      </c>
      <c r="AG197">
        <v>-2.5702168141771637E-2</v>
      </c>
      <c r="AH197">
        <v>0</v>
      </c>
      <c r="AI197">
        <v>0</v>
      </c>
    </row>
    <row r="198" spans="1:35">
      <c r="A198" s="1" t="s">
        <v>372</v>
      </c>
      <c r="B198" t="s">
        <v>363</v>
      </c>
      <c r="C198">
        <v>1.6818222961476725E-3</v>
      </c>
      <c r="D198">
        <v>2.0358631447562193E-3</v>
      </c>
      <c r="E198">
        <v>6.8860028951779183E-3</v>
      </c>
      <c r="F198">
        <v>2.2511678862270302E-3</v>
      </c>
      <c r="G198">
        <v>2.1904153360969653E-2</v>
      </c>
      <c r="H198">
        <v>-4.9824852243953747E-3</v>
      </c>
      <c r="I198">
        <v>-2.8855396394777445E-3</v>
      </c>
      <c r="J198">
        <v>5.8724712372315068E-3</v>
      </c>
      <c r="K198">
        <v>4.6338141762168562E-3</v>
      </c>
      <c r="L198">
        <v>-1.4790981809399467E-3</v>
      </c>
      <c r="M198">
        <v>-3.6612093609997759E-2</v>
      </c>
      <c r="N198">
        <v>1.7407110705497945E-2</v>
      </c>
      <c r="O198">
        <v>7.3851570253132366E-3</v>
      </c>
      <c r="P198">
        <v>-1.6338136089067021E-2</v>
      </c>
      <c r="Q198">
        <v>-6.8695202865189584E-3</v>
      </c>
      <c r="R198">
        <v>5.8944628439766373E-3</v>
      </c>
      <c r="S198">
        <v>2.0621162064685446E-3</v>
      </c>
      <c r="T198">
        <v>-1.3991492715856263E-2</v>
      </c>
      <c r="U198">
        <v>1.8894643649070255E-2</v>
      </c>
      <c r="V198">
        <v>2.0358631447562193E-3</v>
      </c>
      <c r="W198">
        <v>3.6642037547463133E-2</v>
      </c>
      <c r="X198">
        <v>1.3439796954866339E-2</v>
      </c>
      <c r="Y198">
        <v>2.3758134080413475E-2</v>
      </c>
      <c r="Z198">
        <v>3.1717908948215703E-2</v>
      </c>
      <c r="AA198">
        <v>4.545283824387604E-2</v>
      </c>
      <c r="AB198">
        <v>1.5874622752058976E-2</v>
      </c>
      <c r="AC198">
        <v>4.5613626068161876E-2</v>
      </c>
      <c r="AD198">
        <v>-3.136290658050113E-3</v>
      </c>
      <c r="AE198">
        <v>2.5278984771606401E-2</v>
      </c>
      <c r="AF198">
        <v>2.3028304499229914E-2</v>
      </c>
      <c r="AG198">
        <v>3.5775384697760669E-2</v>
      </c>
      <c r="AH198">
        <v>7.891224197645175E-3</v>
      </c>
      <c r="AI198">
        <v>2.8000429325915562E-2</v>
      </c>
    </row>
    <row r="199" spans="1:35">
      <c r="A199" s="1" t="s">
        <v>373</v>
      </c>
      <c r="B199" t="s">
        <v>364</v>
      </c>
      <c r="C199">
        <v>0</v>
      </c>
      <c r="D199">
        <v>-1.9563413682052271E-2</v>
      </c>
      <c r="E199">
        <v>-1.6360744699705422E-2</v>
      </c>
      <c r="F199">
        <v>0</v>
      </c>
      <c r="G199">
        <v>3.0688619953987015E-2</v>
      </c>
      <c r="H199">
        <v>-1.8623354475694937E-2</v>
      </c>
      <c r="I199">
        <v>-1.6971214373237686E-2</v>
      </c>
      <c r="J199">
        <v>-1.8696451780417751E-2</v>
      </c>
      <c r="K199">
        <v>-1.6799191240240114E-2</v>
      </c>
      <c r="L199">
        <v>0</v>
      </c>
      <c r="M199">
        <v>1.9430337975924632E-2</v>
      </c>
      <c r="N199">
        <v>1.8790386052171548E-2</v>
      </c>
      <c r="O199">
        <v>0</v>
      </c>
      <c r="P199">
        <v>0</v>
      </c>
      <c r="Q199">
        <v>0</v>
      </c>
      <c r="R199">
        <v>2.3219267558527715E-2</v>
      </c>
      <c r="S199">
        <v>2.0408404573492325E-2</v>
      </c>
      <c r="T199">
        <v>-1.4659928153999049E-2</v>
      </c>
      <c r="U199">
        <v>-1.5488882914143298E-2</v>
      </c>
      <c r="V199">
        <v>-1.9563413682052271E-2</v>
      </c>
      <c r="W199">
        <v>5.9195442015305627E-3</v>
      </c>
      <c r="X199">
        <v>-1.5934390221029104E-2</v>
      </c>
      <c r="Y199">
        <v>5.3554796334730056E-3</v>
      </c>
      <c r="Z199">
        <v>-1.7769456458292556E-2</v>
      </c>
      <c r="AA199">
        <v>3.6449419291260761E-3</v>
      </c>
      <c r="AB199">
        <v>-1.4047807373590536E-2</v>
      </c>
      <c r="AC199">
        <v>-9.5180149149798523E-3</v>
      </c>
      <c r="AD199">
        <v>-1.7521546723248085E-2</v>
      </c>
      <c r="AE199">
        <v>-3.0460765550051195E-3</v>
      </c>
      <c r="AF199">
        <v>6.3360028445874784E-3</v>
      </c>
      <c r="AG199">
        <v>1.3601761074540723E-2</v>
      </c>
      <c r="AH199">
        <v>0</v>
      </c>
      <c r="AI199">
        <v>-2.1307881012609792E-2</v>
      </c>
    </row>
    <row r="200" spans="1:35">
      <c r="A200" s="1" t="s">
        <v>374</v>
      </c>
      <c r="B200" t="s">
        <v>365</v>
      </c>
      <c r="C200">
        <v>0</v>
      </c>
      <c r="D200">
        <v>-3.7822599785301052E-2</v>
      </c>
      <c r="E200">
        <v>-3.1630773086097151E-2</v>
      </c>
      <c r="F200">
        <v>0</v>
      </c>
      <c r="G200">
        <v>5.9331331911041563E-2</v>
      </c>
      <c r="H200">
        <v>0</v>
      </c>
      <c r="I200">
        <v>-3.2811014454926193E-2</v>
      </c>
      <c r="J200">
        <v>-3.6146473442140982E-2</v>
      </c>
      <c r="K200">
        <v>-3.2478436397797551E-2</v>
      </c>
      <c r="L200">
        <v>0</v>
      </c>
      <c r="M200">
        <v>8.8140962647434692E-2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-8.0164527627303889E-2</v>
      </c>
      <c r="V200">
        <v>-3.7822599785301052E-2</v>
      </c>
      <c r="W200">
        <v>-4.6834276637882907E-2</v>
      </c>
      <c r="X200">
        <v>-3.0806487760656268E-2</v>
      </c>
      <c r="Y200">
        <v>-3.7152798203508287E-2</v>
      </c>
      <c r="Z200">
        <v>-3.435428248603227E-2</v>
      </c>
      <c r="AA200">
        <v>-4.4504282602877122E-2</v>
      </c>
      <c r="AB200">
        <v>-2.7159094255608369E-2</v>
      </c>
      <c r="AC200">
        <v>-7.5825267774261407E-2</v>
      </c>
      <c r="AD200">
        <v>0</v>
      </c>
      <c r="AE200">
        <v>-3.6710077229599042E-2</v>
      </c>
      <c r="AF200">
        <v>-3.6203696335488415E-2</v>
      </c>
      <c r="AG200">
        <v>-4.0242828080300393E-2</v>
      </c>
      <c r="AH200">
        <v>0</v>
      </c>
      <c r="AI200">
        <v>-4.1195236624378934E-2</v>
      </c>
    </row>
    <row r="201" spans="1:35">
      <c r="A201" s="1" t="s">
        <v>375</v>
      </c>
      <c r="B201" t="s">
        <v>366</v>
      </c>
      <c r="C201">
        <v>0</v>
      </c>
      <c r="D201">
        <v>-1.4547153763577328E-2</v>
      </c>
      <c r="E201">
        <v>9.1753161024242871E-3</v>
      </c>
      <c r="F201">
        <v>0</v>
      </c>
      <c r="G201">
        <v>3.45797572599345E-2</v>
      </c>
      <c r="H201">
        <v>0</v>
      </c>
      <c r="I201">
        <v>-1.2619620944202381E-2</v>
      </c>
      <c r="J201">
        <v>-1.3902489785438839E-2</v>
      </c>
      <c r="K201">
        <v>-1.2491706306845212E-2</v>
      </c>
      <c r="L201">
        <v>0</v>
      </c>
      <c r="M201">
        <v>1.5336240361913563E-2</v>
      </c>
      <c r="N201">
        <v>1.5774335282963087E-2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-1.1777003207904597E-2</v>
      </c>
      <c r="U201">
        <v>-1.0252957820298511E-2</v>
      </c>
      <c r="V201">
        <v>-1.4547153763577328E-2</v>
      </c>
      <c r="W201">
        <v>4.3232205831077114E-3</v>
      </c>
      <c r="X201">
        <v>-2.6414828743246924E-2</v>
      </c>
      <c r="Y201">
        <v>9.8407905514375608E-3</v>
      </c>
      <c r="Z201">
        <v>-2.0498307735850509E-3</v>
      </c>
      <c r="AA201">
        <v>-3.8730258862920198E-4</v>
      </c>
      <c r="AB201">
        <v>-1.0445805482926297E-2</v>
      </c>
      <c r="AC201">
        <v>-1.0022374697950896E-2</v>
      </c>
      <c r="AD201">
        <v>0</v>
      </c>
      <c r="AE201">
        <v>3.2375356243858587E-3</v>
      </c>
      <c r="AF201">
        <v>-1.3924498590572468E-2</v>
      </c>
      <c r="AG201">
        <v>-1.5478010800115535E-2</v>
      </c>
      <c r="AH201">
        <v>0</v>
      </c>
      <c r="AI201">
        <v>-1.5844321778607281E-2</v>
      </c>
    </row>
    <row r="202" spans="1:35">
      <c r="A202" s="1" t="s">
        <v>376</v>
      </c>
      <c r="B202" t="s">
        <v>367</v>
      </c>
      <c r="C202">
        <v>0</v>
      </c>
      <c r="D202">
        <v>0</v>
      </c>
      <c r="E202">
        <v>6.4022994175846504E-2</v>
      </c>
      <c r="F202">
        <v>0</v>
      </c>
      <c r="G202">
        <v>3.5280042651678618E-2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-5.5692389661299337E-2</v>
      </c>
      <c r="N202">
        <v>4.7323005848889266E-2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-3.5331009623713792E-2</v>
      </c>
      <c r="U202">
        <v>6.17386584167628E-2</v>
      </c>
      <c r="V202">
        <v>0</v>
      </c>
      <c r="W202">
        <v>6.70092117161111E-2</v>
      </c>
      <c r="X202">
        <v>-4.3698538813598926E-2</v>
      </c>
      <c r="Y202">
        <v>7.2390984966053021E-2</v>
      </c>
      <c r="Z202">
        <v>3.349006439389747E-2</v>
      </c>
      <c r="AA202">
        <v>5.0189187545124463E-2</v>
      </c>
      <c r="AB202">
        <v>0</v>
      </c>
      <c r="AC202">
        <v>5.7423569491833554E-2</v>
      </c>
      <c r="AD202">
        <v>0</v>
      </c>
      <c r="AE202">
        <v>5.2070388291925701E-2</v>
      </c>
      <c r="AF202">
        <v>0</v>
      </c>
      <c r="AG202">
        <v>0</v>
      </c>
      <c r="AH202">
        <v>0</v>
      </c>
      <c r="AI202">
        <v>0</v>
      </c>
    </row>
    <row r="203" spans="1:35">
      <c r="A203" s="1" t="s">
        <v>377</v>
      </c>
      <c r="B203" t="s">
        <v>368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</row>
    <row r="204" spans="1:35">
      <c r="A204" s="1" t="s">
        <v>378</v>
      </c>
      <c r="B204" t="s">
        <v>369</v>
      </c>
      <c r="C204">
        <v>-2.0787594117999148E-3</v>
      </c>
      <c r="D204">
        <v>3.9306578288056393E-3</v>
      </c>
      <c r="E204">
        <v>-7.2290439656467155E-3</v>
      </c>
      <c r="F204">
        <v>-4.3753457734539035E-3</v>
      </c>
      <c r="G204">
        <v>4.1988364305136397E-4</v>
      </c>
      <c r="H204">
        <v>-3.93793202178394E-3</v>
      </c>
      <c r="I204">
        <v>6.6400028812769714E-4</v>
      </c>
      <c r="J204">
        <v>2.2296088267018109E-3</v>
      </c>
      <c r="K204">
        <v>1.4103477899910218E-3</v>
      </c>
      <c r="L204">
        <v>1.2197706056872009E-3</v>
      </c>
      <c r="M204">
        <v>-3.0792990659670963E-2</v>
      </c>
      <c r="N204">
        <v>2.1044593652328615E-2</v>
      </c>
      <c r="O204">
        <v>1.0168801047129339E-2</v>
      </c>
      <c r="P204">
        <v>-2.0219174627170667E-3</v>
      </c>
      <c r="Q204">
        <v>-2.6641128440064916E-3</v>
      </c>
      <c r="R204">
        <v>5.0497715219918245E-3</v>
      </c>
      <c r="S204">
        <v>-2.9425620274029533E-3</v>
      </c>
      <c r="T204">
        <v>-5.0726038676093951E-3</v>
      </c>
      <c r="U204">
        <v>1.4738083464254368E-2</v>
      </c>
      <c r="V204">
        <v>3.9306578288056393E-3</v>
      </c>
      <c r="W204">
        <v>3.0315505075060971E-2</v>
      </c>
      <c r="X204">
        <v>5.7373934151979701E-3</v>
      </c>
      <c r="Y204">
        <v>2.2580342143970807E-2</v>
      </c>
      <c r="Z204">
        <v>3.0119643333713204E-2</v>
      </c>
      <c r="AA204">
        <v>4.4365865820785028E-2</v>
      </c>
      <c r="AB204">
        <v>4.2745249749737216E-3</v>
      </c>
      <c r="AC204">
        <v>3.5086407494082907E-2</v>
      </c>
      <c r="AD204">
        <v>-2.2493233482753002E-3</v>
      </c>
      <c r="AE204">
        <v>2.2411573183742838E-2</v>
      </c>
      <c r="AF204">
        <v>1.7755449470142327E-2</v>
      </c>
      <c r="AG204">
        <v>2.2566192509010846E-2</v>
      </c>
      <c r="AH204">
        <v>4.0242093124727668E-4</v>
      </c>
      <c r="AI204">
        <v>1.9185911050533473E-2</v>
      </c>
    </row>
    <row r="205" spans="1:35">
      <c r="A205" s="1" t="s">
        <v>379</v>
      </c>
      <c r="B205" t="s">
        <v>370</v>
      </c>
      <c r="C205">
        <v>0</v>
      </c>
      <c r="D205">
        <v>0</v>
      </c>
      <c r="E205">
        <v>2.3683915715307556E-2</v>
      </c>
      <c r="F205">
        <v>0</v>
      </c>
      <c r="G205">
        <v>-1.3098801224843047E-2</v>
      </c>
      <c r="H205">
        <v>0</v>
      </c>
      <c r="I205">
        <v>0</v>
      </c>
      <c r="J205">
        <v>-1.3920361676024322E-2</v>
      </c>
      <c r="K205">
        <v>0</v>
      </c>
      <c r="L205">
        <v>-1.5437382635198548E-2</v>
      </c>
      <c r="M205">
        <v>-1.9100012596843959E-2</v>
      </c>
      <c r="N205">
        <v>0</v>
      </c>
      <c r="O205">
        <v>1.5630147934281538E-2</v>
      </c>
      <c r="P205">
        <v>-1.3462961367251934E-2</v>
      </c>
      <c r="Q205">
        <v>-1.2528017104029518E-2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5.4459509436633219E-2</v>
      </c>
      <c r="X205">
        <v>1.7626133866439679E-2</v>
      </c>
      <c r="Y205">
        <v>5.4121290738368757E-2</v>
      </c>
      <c r="Z205">
        <v>2.3080439303326088E-2</v>
      </c>
      <c r="AA205">
        <v>2.3149238023907521E-2</v>
      </c>
      <c r="AB205">
        <v>0</v>
      </c>
      <c r="AC205">
        <v>4.218142822994056E-2</v>
      </c>
      <c r="AD205">
        <v>0</v>
      </c>
      <c r="AE205">
        <v>1.8397778953771524E-2</v>
      </c>
      <c r="AF205">
        <v>0</v>
      </c>
      <c r="AG205">
        <v>0</v>
      </c>
      <c r="AH205">
        <v>0</v>
      </c>
      <c r="AI205">
        <v>3.6622714154789404E-2</v>
      </c>
    </row>
    <row r="206" spans="1:35">
      <c r="A206" s="1" t="s">
        <v>380</v>
      </c>
      <c r="B206" t="s">
        <v>371</v>
      </c>
      <c r="C206">
        <v>0</v>
      </c>
      <c r="D206">
        <v>0</v>
      </c>
      <c r="E206">
        <v>-1.1650734124064943E-2</v>
      </c>
      <c r="F206">
        <v>0</v>
      </c>
      <c r="G206">
        <v>9.0779113994260002E-3</v>
      </c>
      <c r="H206">
        <v>-6.506955178254858E-3</v>
      </c>
      <c r="I206">
        <v>0</v>
      </c>
      <c r="J206">
        <v>5.3083810796699879E-4</v>
      </c>
      <c r="K206">
        <v>0</v>
      </c>
      <c r="L206">
        <v>5.5183059113642313E-4</v>
      </c>
      <c r="M206">
        <v>-5.4374319705036769E-3</v>
      </c>
      <c r="N206">
        <v>-2.4272909512441949E-2</v>
      </c>
      <c r="O206">
        <v>8.1390544833163253E-4</v>
      </c>
      <c r="P206">
        <v>6.2049191775456723E-5</v>
      </c>
      <c r="Q206">
        <v>-4.8300788834812602E-3</v>
      </c>
      <c r="R206">
        <v>8.1127561349072733E-3</v>
      </c>
      <c r="S206">
        <v>-6.3079562573894858E-4</v>
      </c>
      <c r="T206">
        <v>3.4999145772152585E-3</v>
      </c>
      <c r="U206">
        <v>-4.5353436992263518E-2</v>
      </c>
      <c r="V206">
        <v>0</v>
      </c>
      <c r="W206">
        <v>1.1919056083419715E-2</v>
      </c>
      <c r="X206">
        <v>-1.1581492737952108E-2</v>
      </c>
      <c r="Y206">
        <v>1.6052704131511158E-3</v>
      </c>
      <c r="Z206">
        <v>8.8984826229690939E-3</v>
      </c>
      <c r="AA206">
        <v>-1.0355301845846E-2</v>
      </c>
      <c r="AB206">
        <v>0</v>
      </c>
      <c r="AC206">
        <v>3.6470848554715474E-3</v>
      </c>
      <c r="AD206">
        <v>-6.1219862045083671E-3</v>
      </c>
      <c r="AE206">
        <v>-5.4637321191870376E-3</v>
      </c>
      <c r="AF206">
        <v>-1.1027053511359084E-2</v>
      </c>
      <c r="AG206">
        <v>-4.6262941677806813E-3</v>
      </c>
      <c r="AH206">
        <v>0</v>
      </c>
      <c r="AI206">
        <v>1.0053962477780695E-2</v>
      </c>
    </row>
    <row r="207" spans="1:35">
      <c r="A207" s="1" t="s">
        <v>383</v>
      </c>
      <c r="B207" t="s">
        <v>164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</row>
    <row r="208" spans="1:35">
      <c r="A208" s="1" t="s">
        <v>382</v>
      </c>
      <c r="B208" t="s">
        <v>381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</row>
    <row r="209" spans="1:35">
      <c r="A209" s="1" t="s">
        <v>389</v>
      </c>
      <c r="B209" t="s">
        <v>384</v>
      </c>
      <c r="C209">
        <v>0</v>
      </c>
      <c r="D209">
        <v>2.7261769876036797E-3</v>
      </c>
      <c r="E209">
        <v>-2.9255986819520597E-3</v>
      </c>
      <c r="F209">
        <v>4.5741555150139307E-3</v>
      </c>
      <c r="G209">
        <v>-9.4735804776381483E-3</v>
      </c>
      <c r="H209">
        <v>2.6474376460546723E-3</v>
      </c>
      <c r="I209">
        <v>-4.4761262425478156E-3</v>
      </c>
      <c r="J209">
        <v>0</v>
      </c>
      <c r="K209">
        <v>-2.6261649036978894E-3</v>
      </c>
      <c r="L209">
        <v>0</v>
      </c>
      <c r="M209">
        <v>3.3867884813919884E-2</v>
      </c>
      <c r="N209">
        <v>-1.4793433152089886E-2</v>
      </c>
      <c r="O209">
        <v>-6.3377468181534617E-3</v>
      </c>
      <c r="P209">
        <v>2.2003784677551634E-3</v>
      </c>
      <c r="Q209">
        <v>0</v>
      </c>
      <c r="R209">
        <v>-3.3007782313593317E-3</v>
      </c>
      <c r="S209">
        <v>-2.9011947678003794E-3</v>
      </c>
      <c r="T209">
        <v>1.5900568345730674E-2</v>
      </c>
      <c r="U209">
        <v>-2.6032031211069492E-2</v>
      </c>
      <c r="V209">
        <v>2.7261769876036797E-3</v>
      </c>
      <c r="W209">
        <v>-3.3530150412910228E-2</v>
      </c>
      <c r="X209">
        <v>-7.9568264645399553E-3</v>
      </c>
      <c r="Y209">
        <v>-3.135346670003452E-2</v>
      </c>
      <c r="Z209">
        <v>-2.1396820524009527E-2</v>
      </c>
      <c r="AA209">
        <v>-3.4949342351074685E-2</v>
      </c>
      <c r="AB209">
        <v>0</v>
      </c>
      <c r="AC209">
        <v>-3.8045254023842755E-2</v>
      </c>
      <c r="AD209">
        <v>2.4908081126186004E-3</v>
      </c>
      <c r="AE209">
        <v>-2.3584220737723777E-2</v>
      </c>
      <c r="AF209">
        <v>-2.1183961739813587E-2</v>
      </c>
      <c r="AG209">
        <v>-4.6145474150694428E-2</v>
      </c>
      <c r="AH209">
        <v>-4.4533193467926816E-4</v>
      </c>
      <c r="AI209">
        <v>-1.8083448883832592E-2</v>
      </c>
    </row>
    <row r="210" spans="1:35">
      <c r="A210" s="1" t="s">
        <v>390</v>
      </c>
      <c r="B210" t="s">
        <v>385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3.4090394644345566E-2</v>
      </c>
      <c r="AF210">
        <v>0</v>
      </c>
      <c r="AG210">
        <v>0</v>
      </c>
      <c r="AH210">
        <v>0</v>
      </c>
      <c r="AI210">
        <v>0</v>
      </c>
    </row>
    <row r="211" spans="1:35">
      <c r="A211" s="1" t="s">
        <v>392</v>
      </c>
      <c r="B211" t="s">
        <v>387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</row>
    <row r="212" spans="1:35">
      <c r="A212" s="1" t="s">
        <v>391</v>
      </c>
      <c r="B212" t="s">
        <v>386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-0.10363447471687198</v>
      </c>
    </row>
    <row r="213" spans="1:35">
      <c r="A213" s="1" t="s">
        <v>393</v>
      </c>
      <c r="B213" t="s">
        <v>388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</row>
    <row r="214" spans="1:35">
      <c r="A214" s="1" t="s">
        <v>564</v>
      </c>
      <c r="B214" t="s">
        <v>558</v>
      </c>
      <c r="C214">
        <v>-1.8690964935587477E-3</v>
      </c>
      <c r="D214">
        <v>-6.3706623858837772E-3</v>
      </c>
      <c r="E214">
        <v>-6.2958887555822083E-3</v>
      </c>
      <c r="F214">
        <v>-1.8650883482049453E-3</v>
      </c>
      <c r="G214">
        <v>7.3403394844614358E-3</v>
      </c>
      <c r="H214">
        <v>-4.1816202906571369E-3</v>
      </c>
      <c r="I214">
        <v>-1.9798438152535992E-3</v>
      </c>
      <c r="J214">
        <v>-4.0415386060405163E-3</v>
      </c>
      <c r="K214">
        <v>-3.8822227165627283E-3</v>
      </c>
      <c r="L214">
        <v>4.0102664615844523E-3</v>
      </c>
      <c r="M214">
        <v>-1.737103760201418E-2</v>
      </c>
      <c r="N214">
        <v>1.9735823499904128E-2</v>
      </c>
      <c r="O214">
        <v>1.1242334347863479E-2</v>
      </c>
      <c r="P214">
        <v>2.0162266751319762E-4</v>
      </c>
      <c r="Q214">
        <v>-3.3292385969952999E-4</v>
      </c>
      <c r="R214">
        <v>4.8984196308775327E-3</v>
      </c>
      <c r="S214">
        <v>4.3155343378036559E-3</v>
      </c>
      <c r="T214">
        <v>-5.6611639634485955E-3</v>
      </c>
      <c r="U214">
        <v>1.071393696685787E-2</v>
      </c>
      <c r="V214">
        <v>-6.3706623858837772E-3</v>
      </c>
      <c r="W214">
        <v>2.271527709725871E-2</v>
      </c>
      <c r="X214">
        <v>5.5246083668683615E-3</v>
      </c>
      <c r="Y214">
        <v>2.010358746156625E-2</v>
      </c>
      <c r="Z214">
        <v>1.2076104543807359E-2</v>
      </c>
      <c r="AA214">
        <v>2.2921322846586607E-2</v>
      </c>
      <c r="AB214">
        <v>-3.6106891910782151E-3</v>
      </c>
      <c r="AC214">
        <v>1.9787754848439129E-2</v>
      </c>
      <c r="AD214">
        <v>-2.0996894833644401E-3</v>
      </c>
      <c r="AE214">
        <v>1.7113716442379742E-2</v>
      </c>
      <c r="AF214">
        <v>1.3874426871435669E-2</v>
      </c>
      <c r="AG214">
        <v>1.9580783366190443E-2</v>
      </c>
      <c r="AH214">
        <v>3.7540377964698636E-4</v>
      </c>
      <c r="AI214">
        <v>1.363422652379611E-2</v>
      </c>
    </row>
    <row r="215" spans="1:35">
      <c r="A215" s="1" t="s">
        <v>565</v>
      </c>
      <c r="B215" t="s">
        <v>559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1.5986533282266877E-2</v>
      </c>
      <c r="J215">
        <v>0</v>
      </c>
      <c r="K215">
        <v>0</v>
      </c>
      <c r="L215">
        <v>0</v>
      </c>
      <c r="M215">
        <v>-3.7470216661381735E-2</v>
      </c>
      <c r="N215">
        <v>4.0330553490738809E-2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-2.180144972685857E-2</v>
      </c>
      <c r="U215">
        <v>2.7443455256072127E-2</v>
      </c>
      <c r="V215">
        <v>0</v>
      </c>
      <c r="W215">
        <v>7.1613328583333413E-2</v>
      </c>
      <c r="X215">
        <v>1.9410019291682911E-2</v>
      </c>
      <c r="Y215">
        <v>5.1665185751681345E-2</v>
      </c>
      <c r="Z215">
        <v>4.4496686936747694E-2</v>
      </c>
      <c r="AA215">
        <v>3.8673036062299944E-2</v>
      </c>
      <c r="AB215">
        <v>0</v>
      </c>
      <c r="AC215">
        <v>4.8026555375308137E-2</v>
      </c>
      <c r="AD215">
        <v>0</v>
      </c>
      <c r="AE215">
        <v>5.3025434287890694E-2</v>
      </c>
      <c r="AF215">
        <v>2.3671289380006715E-2</v>
      </c>
      <c r="AG215">
        <v>7.3777629233163902E-2</v>
      </c>
      <c r="AH215">
        <v>0</v>
      </c>
      <c r="AI215">
        <v>1.8702693930959548E-2</v>
      </c>
    </row>
    <row r="216" spans="1:35">
      <c r="A216" s="1" t="s">
        <v>566</v>
      </c>
      <c r="B216" t="s">
        <v>560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7.2379743073915426E-2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</row>
    <row r="217" spans="1:35">
      <c r="A217" s="1" t="s">
        <v>567</v>
      </c>
      <c r="B217" t="s">
        <v>561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2.3791807311537815E-2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2.7592761068488882E-2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</row>
    <row r="218" spans="1:35">
      <c r="A218" s="1" t="s">
        <v>568</v>
      </c>
      <c r="B218" t="s">
        <v>562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1.1895903655768907E-2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1.3796380534244441E-2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</row>
    <row r="219" spans="1:35">
      <c r="A219" s="1" t="s">
        <v>569</v>
      </c>
      <c r="B219" t="s">
        <v>563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</row>
    <row r="220" spans="1:35">
      <c r="A220" s="1" t="s">
        <v>397</v>
      </c>
      <c r="B220" t="s">
        <v>394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-2.9314745434489278E-2</v>
      </c>
      <c r="N220">
        <v>2.6473946026574307E-2</v>
      </c>
      <c r="O220">
        <v>3.1107985928569584E-2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2.9270118033061066E-2</v>
      </c>
      <c r="V220">
        <v>0</v>
      </c>
      <c r="W220">
        <v>2.9255440294402524E-2</v>
      </c>
      <c r="X220">
        <v>0</v>
      </c>
      <c r="Y220">
        <v>0</v>
      </c>
      <c r="Z220">
        <v>0</v>
      </c>
      <c r="AA220">
        <v>2.867282273869633E-2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</row>
    <row r="221" spans="1:35">
      <c r="A221" s="1" t="s">
        <v>398</v>
      </c>
      <c r="B221" t="s">
        <v>395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4.0527855738084553E-2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</row>
    <row r="222" spans="1:35">
      <c r="A222" s="1" t="s">
        <v>399</v>
      </c>
      <c r="B222" t="s">
        <v>396</v>
      </c>
      <c r="C222">
        <v>0</v>
      </c>
      <c r="D222">
        <v>0</v>
      </c>
      <c r="E222">
        <v>-1.6971027937102694E-2</v>
      </c>
      <c r="F222">
        <v>0</v>
      </c>
      <c r="G222">
        <v>1.876820451753132E-2</v>
      </c>
      <c r="H222">
        <v>-7.5010733304882388E-3</v>
      </c>
      <c r="I222">
        <v>0</v>
      </c>
      <c r="J222">
        <v>6.7987657860283223E-3</v>
      </c>
      <c r="K222">
        <v>0</v>
      </c>
      <c r="L222">
        <v>1.3528842247696795E-2</v>
      </c>
      <c r="M222">
        <v>-1.5181553299154585E-2</v>
      </c>
      <c r="N222">
        <v>7.6724160521999506E-3</v>
      </c>
      <c r="O222">
        <v>-2.2732284592981294E-3</v>
      </c>
      <c r="P222">
        <v>2.6981182199272254E-4</v>
      </c>
      <c r="Q222">
        <v>-7.581925764880957E-3</v>
      </c>
      <c r="R222">
        <v>9.3522049888514411E-3</v>
      </c>
      <c r="S222">
        <v>-7.2716717967128786E-4</v>
      </c>
      <c r="T222">
        <v>-1.7506317441261436E-3</v>
      </c>
      <c r="U222">
        <v>-5.358514481217525E-3</v>
      </c>
      <c r="V222">
        <v>0</v>
      </c>
      <c r="W222">
        <v>1.1075865182419486E-2</v>
      </c>
      <c r="X222">
        <v>3.672541961329915E-5</v>
      </c>
      <c r="Y222">
        <v>7.0993286705839671E-3</v>
      </c>
      <c r="Z222">
        <v>1.159420308638018E-2</v>
      </c>
      <c r="AA222">
        <v>1.2395406918768358E-2</v>
      </c>
      <c r="AB222">
        <v>0</v>
      </c>
      <c r="AC222">
        <v>1.3194348506530685E-2</v>
      </c>
      <c r="AD222">
        <v>-7.0572896524193672E-3</v>
      </c>
      <c r="AE222">
        <v>1.0880646603713632E-2</v>
      </c>
      <c r="AF222">
        <v>8.3737747096405569E-3</v>
      </c>
      <c r="AG222">
        <v>2.1633765979362199E-3</v>
      </c>
      <c r="AH222">
        <v>0</v>
      </c>
      <c r="AI222">
        <v>6.2450437454694956E-3</v>
      </c>
    </row>
    <row r="223" spans="1:35">
      <c r="A223" s="1" t="s">
        <v>401</v>
      </c>
      <c r="B223" t="s">
        <v>400</v>
      </c>
      <c r="C223">
        <v>0</v>
      </c>
      <c r="D223">
        <v>0</v>
      </c>
      <c r="E223">
        <v>0</v>
      </c>
      <c r="F223">
        <v>0</v>
      </c>
      <c r="G223">
        <v>5.4498184205595442E-2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-3.1686177664517923E-2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4.698014757006852E-2</v>
      </c>
      <c r="V223">
        <v>0</v>
      </c>
      <c r="W223">
        <v>0</v>
      </c>
      <c r="X223">
        <v>0</v>
      </c>
      <c r="Y223">
        <v>4.1782891493635656E-2</v>
      </c>
      <c r="Z223">
        <v>0</v>
      </c>
      <c r="AA223">
        <v>-6.6937560148259984E-3</v>
      </c>
      <c r="AB223">
        <v>0</v>
      </c>
      <c r="AC223">
        <v>1.6930531784843966E-2</v>
      </c>
      <c r="AD223">
        <v>0</v>
      </c>
      <c r="AE223">
        <v>3.0506788415858816E-2</v>
      </c>
      <c r="AF223">
        <v>0</v>
      </c>
      <c r="AG223">
        <v>-3.1503073715092221E-2</v>
      </c>
      <c r="AH223">
        <v>0</v>
      </c>
      <c r="AI223">
        <v>0</v>
      </c>
    </row>
    <row r="224" spans="1:35">
      <c r="A224" s="1" t="s">
        <v>422</v>
      </c>
      <c r="B224" t="s">
        <v>421</v>
      </c>
      <c r="C224">
        <v>-1.6431310000171222E-2</v>
      </c>
      <c r="D224">
        <v>0</v>
      </c>
      <c r="E224">
        <v>1.5213758392417974E-2</v>
      </c>
      <c r="F224">
        <v>0</v>
      </c>
      <c r="G224">
        <v>6.7736988609224205E-4</v>
      </c>
      <c r="H224">
        <v>0</v>
      </c>
      <c r="I224">
        <v>-1.6431310000171222E-2</v>
      </c>
      <c r="J224">
        <v>-1.6431310000171222E-2</v>
      </c>
      <c r="K224">
        <v>-1.6431310000171222E-2</v>
      </c>
      <c r="L224">
        <v>4.976873641309559E-3</v>
      </c>
      <c r="M224">
        <v>-3.2071639310699014E-2</v>
      </c>
      <c r="N224">
        <v>0</v>
      </c>
      <c r="O224">
        <v>0</v>
      </c>
      <c r="P224">
        <v>-1.3825502615713406E-2</v>
      </c>
      <c r="Q224">
        <v>0</v>
      </c>
      <c r="R224">
        <v>0</v>
      </c>
      <c r="S224">
        <v>0</v>
      </c>
      <c r="T224">
        <v>-1.9285295102800842E-2</v>
      </c>
      <c r="U224">
        <v>0</v>
      </c>
      <c r="V224">
        <v>0</v>
      </c>
      <c r="W224">
        <v>1.2010014221124798E-2</v>
      </c>
      <c r="X224">
        <v>-1.4717657111633484E-2</v>
      </c>
      <c r="Y224">
        <v>2.3119038910468907E-2</v>
      </c>
      <c r="Z224">
        <v>-4.1024170111172062E-5</v>
      </c>
      <c r="AA224">
        <v>1.3825525854054869E-3</v>
      </c>
      <c r="AB224">
        <v>-1.6431310000171222E-2</v>
      </c>
      <c r="AC224">
        <v>-1.6431310000171222E-2</v>
      </c>
      <c r="AD224">
        <v>0</v>
      </c>
      <c r="AE224">
        <v>2.21241562982782E-2</v>
      </c>
      <c r="AF224">
        <v>1.6457316366333037E-3</v>
      </c>
      <c r="AG224">
        <v>-2.0504632482462821E-2</v>
      </c>
      <c r="AH224">
        <v>-1.5934300620292843E-2</v>
      </c>
      <c r="AI224">
        <v>-1.6509886545610211E-2</v>
      </c>
    </row>
    <row r="225" spans="1:35">
      <c r="A225" s="1" t="s">
        <v>423</v>
      </c>
      <c r="B225" t="s">
        <v>163</v>
      </c>
      <c r="C225">
        <v>0</v>
      </c>
      <c r="D225">
        <v>1.4244999083281739E-2</v>
      </c>
      <c r="E225">
        <v>2.1751380508704694E-2</v>
      </c>
      <c r="F225">
        <v>-2.6730449218144957E-2</v>
      </c>
      <c r="G225">
        <v>-2.0597932933318724E-2</v>
      </c>
      <c r="H225">
        <v>-2.5044635932700163E-2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1.3075434667149872E-2</v>
      </c>
      <c r="V225">
        <v>1.4244999083281739E-2</v>
      </c>
      <c r="W225">
        <v>0</v>
      </c>
      <c r="X225">
        <v>0</v>
      </c>
      <c r="Y225">
        <v>0</v>
      </c>
      <c r="Z225">
        <v>0</v>
      </c>
      <c r="AA225">
        <v>2.0437335287693061E-2</v>
      </c>
      <c r="AB225">
        <v>0</v>
      </c>
      <c r="AC225">
        <v>1.948528178533766E-2</v>
      </c>
      <c r="AD225">
        <v>0</v>
      </c>
      <c r="AE225">
        <v>2.5784417790995894E-2</v>
      </c>
      <c r="AF225">
        <v>0</v>
      </c>
      <c r="AG225">
        <v>1.3059493386379337E-2</v>
      </c>
      <c r="AH225">
        <v>-1.6020726669024998E-2</v>
      </c>
      <c r="AI225">
        <v>1.4093018734762826E-2</v>
      </c>
    </row>
    <row r="226" spans="1:35">
      <c r="A226" s="1" t="s">
        <v>573</v>
      </c>
      <c r="B226" t="s">
        <v>571</v>
      </c>
      <c r="C226">
        <v>-5.1061895281338679E-4</v>
      </c>
      <c r="D226">
        <v>1.3239028398868266E-3</v>
      </c>
      <c r="E226">
        <v>-7.2892590979549213E-3</v>
      </c>
      <c r="F226">
        <v>1.3132451236166783E-3</v>
      </c>
      <c r="G226">
        <v>2.0565644911604911E-2</v>
      </c>
      <c r="H226">
        <v>-4.6424776611625994E-3</v>
      </c>
      <c r="I226">
        <v>4.2200680354605456E-4</v>
      </c>
      <c r="J226">
        <v>1.0037873654217586E-2</v>
      </c>
      <c r="K226">
        <v>1.272485417717088E-3</v>
      </c>
      <c r="L226">
        <v>2.5804529058725163E-3</v>
      </c>
      <c r="M226">
        <v>-3.5700829637518673E-2</v>
      </c>
      <c r="N226">
        <v>1.7813149485651082E-2</v>
      </c>
      <c r="O226">
        <v>9.5748725738622024E-3</v>
      </c>
      <c r="P226">
        <v>-1.4563560431094859E-2</v>
      </c>
      <c r="Q226">
        <v>-7.5910353756684264E-3</v>
      </c>
      <c r="R226">
        <v>2.1810797483299807E-3</v>
      </c>
      <c r="S226">
        <v>-2.2672830839809677E-3</v>
      </c>
      <c r="T226">
        <v>-1.0787197618173932E-2</v>
      </c>
      <c r="U226">
        <v>1.0431227130063664E-2</v>
      </c>
      <c r="V226">
        <v>1.3239028398868266E-3</v>
      </c>
      <c r="W226">
        <v>2.8393551504149565E-2</v>
      </c>
      <c r="X226">
        <v>9.2680555944243282E-3</v>
      </c>
      <c r="Y226">
        <v>2.389202073988389E-2</v>
      </c>
      <c r="Z226">
        <v>2.5948353077450744E-2</v>
      </c>
      <c r="AA226">
        <v>3.7052717311004423E-2</v>
      </c>
      <c r="AB226">
        <v>1.5025741461153996E-2</v>
      </c>
      <c r="AC226">
        <v>3.7345130231658898E-2</v>
      </c>
      <c r="AD226">
        <v>-8.2390168333683995E-4</v>
      </c>
      <c r="AE226">
        <v>2.5938123068825151E-2</v>
      </c>
      <c r="AF226">
        <v>2.0513337707390871E-2</v>
      </c>
      <c r="AG226">
        <v>2.489181945906584E-2</v>
      </c>
      <c r="AH226">
        <v>2.6421116790105235E-3</v>
      </c>
      <c r="AI226">
        <v>2.6326941283442807E-2</v>
      </c>
    </row>
    <row r="227" spans="1:35">
      <c r="A227" s="1" t="s">
        <v>574</v>
      </c>
      <c r="B227" t="s">
        <v>572</v>
      </c>
      <c r="C227">
        <v>-5.0958110941335961E-4</v>
      </c>
      <c r="D227">
        <v>1.3212119804561623E-3</v>
      </c>
      <c r="E227">
        <v>-7.2744435306826552E-3</v>
      </c>
      <c r="F227">
        <v>1.3105759262109534E-3</v>
      </c>
      <c r="G227">
        <v>2.0523844820321161E-2</v>
      </c>
      <c r="H227">
        <v>-4.6330417309569842E-3</v>
      </c>
      <c r="I227">
        <v>4.2114906614047315E-4</v>
      </c>
      <c r="J227">
        <v>1.0017471471993566E-2</v>
      </c>
      <c r="K227">
        <v>1.2698990652420532E-3</v>
      </c>
      <c r="L227">
        <v>2.5752080828931006E-3</v>
      </c>
      <c r="M227">
        <v>-3.56282669756538E-2</v>
      </c>
      <c r="N227">
        <v>1.7776943897265612E-2</v>
      </c>
      <c r="O227">
        <v>9.5554114507445977E-3</v>
      </c>
      <c r="P227">
        <v>-1.4533959698511333E-2</v>
      </c>
      <c r="Q227">
        <v>-7.5756064419780431E-3</v>
      </c>
      <c r="R227">
        <v>2.1766466594106107E-3</v>
      </c>
      <c r="S227">
        <v>-2.2626747850297869E-3</v>
      </c>
      <c r="T227">
        <v>-1.076527241976301E-2</v>
      </c>
      <c r="U227">
        <v>1.0410025448904998E-2</v>
      </c>
      <c r="V227">
        <v>1.3212119804561623E-3</v>
      </c>
      <c r="W227">
        <v>2.8335841033612676E-2</v>
      </c>
      <c r="X227">
        <v>9.2492180830535467E-3</v>
      </c>
      <c r="Y227">
        <v>2.3843459722119899E-2</v>
      </c>
      <c r="Z227">
        <v>2.5895612522415273E-2</v>
      </c>
      <c r="AA227">
        <v>3.6977406909965795E-2</v>
      </c>
      <c r="AB227">
        <v>1.4995201336232951E-2</v>
      </c>
      <c r="AC227">
        <v>3.7269225495415684E-2</v>
      </c>
      <c r="AD227">
        <v>-8.2222708641948867E-4</v>
      </c>
      <c r="AE227">
        <v>2.588540330649014E-2</v>
      </c>
      <c r="AF227">
        <v>2.0471643931562842E-2</v>
      </c>
      <c r="AG227">
        <v>2.4841226330083999E-2</v>
      </c>
      <c r="AH227">
        <v>2.6367415333214774E-3</v>
      </c>
      <c r="AI227">
        <v>2.6273431240183776E-2</v>
      </c>
    </row>
    <row r="228" spans="1:35">
      <c r="A228" s="1" t="s">
        <v>577</v>
      </c>
      <c r="B228" t="s">
        <v>575</v>
      </c>
      <c r="C228">
        <v>0</v>
      </c>
      <c r="D228">
        <v>-7.8797082886043861E-3</v>
      </c>
      <c r="E228">
        <v>-6.5897443929369068E-3</v>
      </c>
      <c r="F228">
        <v>0</v>
      </c>
      <c r="G228">
        <v>3.1150654950183383E-2</v>
      </c>
      <c r="H228">
        <v>0</v>
      </c>
      <c r="I228">
        <v>-6.8356280114429567E-3</v>
      </c>
      <c r="J228">
        <v>-7.5305153004460385E-3</v>
      </c>
      <c r="K228">
        <v>-6.766340916207824E-3</v>
      </c>
      <c r="L228">
        <v>0</v>
      </c>
      <c r="M228">
        <v>1.1842686259892063E-2</v>
      </c>
      <c r="N228">
        <v>-6.7037715868753E-3</v>
      </c>
      <c r="O228">
        <v>1.3874345494725644E-2</v>
      </c>
      <c r="P228">
        <v>-6.788490546278318E-3</v>
      </c>
      <c r="Q228">
        <v>-4.6197264645990686E-3</v>
      </c>
      <c r="R228">
        <v>-1.706518657023355E-5</v>
      </c>
      <c r="S228">
        <v>-6.2610698611334703E-3</v>
      </c>
      <c r="T228">
        <v>-6.8976149814521685E-3</v>
      </c>
      <c r="U228">
        <v>-3.305125238114191E-3</v>
      </c>
      <c r="V228">
        <v>-7.8797082886043861E-3</v>
      </c>
      <c r="W228">
        <v>-5.6462280397896062E-3</v>
      </c>
      <c r="X228">
        <v>3.1934756041684088E-3</v>
      </c>
      <c r="Y228">
        <v>6.7466716507347171E-3</v>
      </c>
      <c r="Z228">
        <v>-1.0275632614933515E-3</v>
      </c>
      <c r="AA228">
        <v>-2.8917525743203058E-3</v>
      </c>
      <c r="AB228">
        <v>-2.1290188790538105E-3</v>
      </c>
      <c r="AC228">
        <v>-7.896614920819776E-3</v>
      </c>
      <c r="AD228">
        <v>0</v>
      </c>
      <c r="AE228">
        <v>-4.5925664140660056E-3</v>
      </c>
      <c r="AF228">
        <v>-7.5424367365600868E-3</v>
      </c>
      <c r="AG228">
        <v>-8.3839225167292482E-3</v>
      </c>
      <c r="AH228">
        <v>0</v>
      </c>
      <c r="AI228">
        <v>-2.3638778286493151E-2</v>
      </c>
    </row>
    <row r="229" spans="1:35">
      <c r="A229" s="1" t="s">
        <v>578</v>
      </c>
      <c r="B229" t="s">
        <v>576</v>
      </c>
      <c r="C229">
        <v>0</v>
      </c>
      <c r="D229">
        <v>1.6364596500160145E-2</v>
      </c>
      <c r="E229">
        <v>0</v>
      </c>
      <c r="F229">
        <v>0</v>
      </c>
      <c r="G229">
        <v>3.49813575833497E-2</v>
      </c>
      <c r="H229">
        <v>-3.1706293904907562E-2</v>
      </c>
      <c r="I229">
        <v>1.0803284914815633E-2</v>
      </c>
      <c r="J229">
        <v>0</v>
      </c>
      <c r="K229">
        <v>0</v>
      </c>
      <c r="L229">
        <v>3.1693151807437467E-2</v>
      </c>
      <c r="M229">
        <v>-5.1831758530028069E-2</v>
      </c>
      <c r="N229">
        <v>3.3520986527510108E-2</v>
      </c>
      <c r="O229">
        <v>3.4981534226274584E-2</v>
      </c>
      <c r="P229">
        <v>-3.5427431953103973E-2</v>
      </c>
      <c r="Q229">
        <v>-1.65680555260008E-2</v>
      </c>
      <c r="R229">
        <v>2.559666525530872E-2</v>
      </c>
      <c r="S229">
        <v>-1.0292426008055092E-2</v>
      </c>
      <c r="T229">
        <v>-3.0078235313927861E-2</v>
      </c>
      <c r="U229">
        <v>5.1360759504842687E-2</v>
      </c>
      <c r="V229">
        <v>1.6364596500160145E-2</v>
      </c>
      <c r="W229">
        <v>1.2571712713918711E-2</v>
      </c>
      <c r="X229">
        <v>2.3880735658887969E-2</v>
      </c>
      <c r="Y229">
        <v>3.2136542675947267E-2</v>
      </c>
      <c r="Z229">
        <v>4.4904606109153235E-2</v>
      </c>
      <c r="AA229">
        <v>8.2387560329832576E-2</v>
      </c>
      <c r="AB229">
        <v>3.7950468318367736E-2</v>
      </c>
      <c r="AC229">
        <v>5.8482245620559557E-2</v>
      </c>
      <c r="AD229">
        <v>-2.9502147331518042E-2</v>
      </c>
      <c r="AE229">
        <v>4.603331818396654E-2</v>
      </c>
      <c r="AF229">
        <v>4.0487891945958893E-2</v>
      </c>
      <c r="AG229">
        <v>4.272750132971951E-2</v>
      </c>
      <c r="AH229">
        <v>0</v>
      </c>
      <c r="AI229">
        <v>3.260331145755678E-2</v>
      </c>
    </row>
    <row r="230" spans="1:35">
      <c r="A230" s="1" t="s">
        <v>427</v>
      </c>
      <c r="B230" t="s">
        <v>424</v>
      </c>
      <c r="C230">
        <v>-3.6355195257834756E-3</v>
      </c>
      <c r="D230">
        <v>3.4932987105529387E-3</v>
      </c>
      <c r="E230">
        <v>-3.172057302375856E-3</v>
      </c>
      <c r="F230">
        <v>-1.9438840422119282E-4</v>
      </c>
      <c r="G230">
        <v>2.0900701176881746E-3</v>
      </c>
      <c r="H230">
        <v>-4.6027334091845347E-3</v>
      </c>
      <c r="I230">
        <v>-2.0476924367406711E-4</v>
      </c>
      <c r="J230">
        <v>6.2708198056919216E-3</v>
      </c>
      <c r="K230">
        <v>3.1453895644749752E-3</v>
      </c>
      <c r="L230">
        <v>-4.300324171241458E-3</v>
      </c>
      <c r="M230">
        <v>-2.8427570860506859E-2</v>
      </c>
      <c r="N230">
        <v>1.7560784771453706E-2</v>
      </c>
      <c r="O230">
        <v>1.678363849786943E-2</v>
      </c>
      <c r="P230">
        <v>-9.1518468057907101E-3</v>
      </c>
      <c r="Q230">
        <v>-3.1332207481912255E-3</v>
      </c>
      <c r="R230">
        <v>4.860027310822042E-3</v>
      </c>
      <c r="S230">
        <v>4.5746079993767657E-4</v>
      </c>
      <c r="T230">
        <v>-7.361993368868767E-3</v>
      </c>
      <c r="U230">
        <v>2.184032543186366E-2</v>
      </c>
      <c r="V230">
        <v>3.4932987105529387E-3</v>
      </c>
      <c r="W230">
        <v>2.987066400245969E-2</v>
      </c>
      <c r="X230">
        <v>1.6689768927708924E-2</v>
      </c>
      <c r="Y230">
        <v>1.564164969024039E-2</v>
      </c>
      <c r="Z230">
        <v>2.0401274112386021E-2</v>
      </c>
      <c r="AA230">
        <v>3.8104729998348817E-2</v>
      </c>
      <c r="AB230">
        <v>1.7646668720935572E-2</v>
      </c>
      <c r="AC230">
        <v>3.3025277078097742E-2</v>
      </c>
      <c r="AD230">
        <v>2.1261799278175517E-3</v>
      </c>
      <c r="AE230">
        <v>2.0464751566262707E-2</v>
      </c>
      <c r="AF230">
        <v>2.4212354939006323E-2</v>
      </c>
      <c r="AG230">
        <v>2.8593123835243369E-2</v>
      </c>
      <c r="AH230">
        <v>-1.4542426264846841E-3</v>
      </c>
      <c r="AI230">
        <v>2.4376954914155025E-2</v>
      </c>
    </row>
    <row r="231" spans="1:35">
      <c r="A231" s="1" t="s">
        <v>428</v>
      </c>
      <c r="B231" t="s">
        <v>425</v>
      </c>
      <c r="C231">
        <v>-5.7203435192422466E-3</v>
      </c>
      <c r="D231">
        <v>8.1322998927712154E-3</v>
      </c>
      <c r="E231">
        <v>1.8915075249583584E-3</v>
      </c>
      <c r="F231">
        <v>1.8332437443799089E-3</v>
      </c>
      <c r="G231">
        <v>9.5258378944263252E-3</v>
      </c>
      <c r="H231">
        <v>-4.3119711872222789E-3</v>
      </c>
      <c r="I231">
        <v>-5.4246406856261716E-4</v>
      </c>
      <c r="J231">
        <v>8.9639153452903669E-3</v>
      </c>
      <c r="K231">
        <v>4.9491437696952221E-3</v>
      </c>
      <c r="L231">
        <v>-4.4485006217086917E-3</v>
      </c>
      <c r="M231">
        <v>-2.7565710268493006E-2</v>
      </c>
      <c r="N231">
        <v>4.9600288688582692E-3</v>
      </c>
      <c r="O231">
        <v>1.392695438790854E-2</v>
      </c>
      <c r="P231">
        <v>-1.3148269499829867E-2</v>
      </c>
      <c r="Q231">
        <v>-5.5352847199435628E-3</v>
      </c>
      <c r="R231">
        <v>2.7894861600571172E-3</v>
      </c>
      <c r="S231">
        <v>1.3535873839085847E-3</v>
      </c>
      <c r="T231">
        <v>-1.4301520761014893E-2</v>
      </c>
      <c r="U231">
        <v>1.8591599000024689E-2</v>
      </c>
      <c r="V231">
        <v>8.1322998927712154E-3</v>
      </c>
      <c r="W231">
        <v>1.5782156054286612E-2</v>
      </c>
      <c r="X231">
        <v>1.6030193614132503E-2</v>
      </c>
      <c r="Y231">
        <v>1.293266705907407E-2</v>
      </c>
      <c r="Z231">
        <v>1.5812899664436747E-2</v>
      </c>
      <c r="AA231">
        <v>2.8867885799193898E-2</v>
      </c>
      <c r="AB231">
        <v>1.8054061903315693E-2</v>
      </c>
      <c r="AC231">
        <v>3.0972567471711121E-2</v>
      </c>
      <c r="AD231">
        <v>0</v>
      </c>
      <c r="AE231">
        <v>1.403846183917542E-2</v>
      </c>
      <c r="AF231">
        <v>1.7181068445649386E-2</v>
      </c>
      <c r="AG231">
        <v>2.9240597632494134E-2</v>
      </c>
      <c r="AH231">
        <v>2.7991802164822597E-3</v>
      </c>
      <c r="AI231">
        <v>1.515466220225253E-2</v>
      </c>
    </row>
    <row r="232" spans="1:35">
      <c r="A232" s="1" t="s">
        <v>429</v>
      </c>
      <c r="B232" t="s">
        <v>426</v>
      </c>
      <c r="C232">
        <v>0</v>
      </c>
      <c r="D232">
        <v>0</v>
      </c>
      <c r="E232">
        <v>-7.0111205372725815E-3</v>
      </c>
      <c r="F232">
        <v>0</v>
      </c>
      <c r="G232">
        <v>-4.0604283327961441E-2</v>
      </c>
      <c r="H232">
        <v>0</v>
      </c>
      <c r="I232">
        <v>0</v>
      </c>
      <c r="J232">
        <v>-1.5648659402377481E-2</v>
      </c>
      <c r="K232">
        <v>0</v>
      </c>
      <c r="L232">
        <v>0</v>
      </c>
      <c r="M232">
        <v>2.8987156780569861E-3</v>
      </c>
      <c r="N232">
        <v>2.5241595196079707E-2</v>
      </c>
      <c r="O232">
        <v>2.0134535623234445E-2</v>
      </c>
      <c r="P232">
        <v>-1.121783363714696E-2</v>
      </c>
      <c r="Q232">
        <v>-1.2282388128108904E-2</v>
      </c>
      <c r="R232">
        <v>1.7671508403808038E-2</v>
      </c>
      <c r="S232">
        <v>-8.3817225710495977E-3</v>
      </c>
      <c r="T232">
        <v>0</v>
      </c>
      <c r="U232">
        <v>1.6784207948270541E-2</v>
      </c>
      <c r="V232">
        <v>0</v>
      </c>
      <c r="W232">
        <v>3.6489185252304449E-2</v>
      </c>
      <c r="X232">
        <v>1.5282369841988275E-2</v>
      </c>
      <c r="Y232">
        <v>1.3071499711525091E-2</v>
      </c>
      <c r="Z232">
        <v>2.7084062750724655E-2</v>
      </c>
      <c r="AA232">
        <v>1.8042734071076344E-2</v>
      </c>
      <c r="AB232">
        <v>1.1397485745077195E-2</v>
      </c>
      <c r="AC232">
        <v>1.676973270147376E-2</v>
      </c>
      <c r="AD232">
        <v>1.2170547173024605E-2</v>
      </c>
      <c r="AE232">
        <v>1.620216899800421E-2</v>
      </c>
      <c r="AF232">
        <v>7.1275653587869504E-3</v>
      </c>
      <c r="AG232">
        <v>1.1884372018402705E-3</v>
      </c>
      <c r="AH232">
        <v>-1.3060805846439925E-2</v>
      </c>
      <c r="AI232">
        <v>5.7962816634411496E-3</v>
      </c>
    </row>
    <row r="233" spans="1:35">
      <c r="A233" s="1" t="s">
        <v>431</v>
      </c>
      <c r="B233" t="s">
        <v>430</v>
      </c>
      <c r="C233">
        <v>0</v>
      </c>
      <c r="D233">
        <v>-2.7471218522416192E-3</v>
      </c>
      <c r="E233">
        <v>-6.5317277724814757E-3</v>
      </c>
      <c r="F233">
        <v>-1.4373557060298853E-2</v>
      </c>
      <c r="G233">
        <v>1.0093288599868772E-2</v>
      </c>
      <c r="H233">
        <v>2.0331931973601239E-4</v>
      </c>
      <c r="I233">
        <v>1.6217700615497061E-3</v>
      </c>
      <c r="J233">
        <v>1.3578192177427638E-2</v>
      </c>
      <c r="K233">
        <v>6.2693607621951853E-3</v>
      </c>
      <c r="L233">
        <v>7.7204232920863565E-3</v>
      </c>
      <c r="M233">
        <v>-3.1484302687621125E-2</v>
      </c>
      <c r="N233">
        <v>5.2107677539912365E-3</v>
      </c>
      <c r="O233">
        <v>-2.7150221654946398E-3</v>
      </c>
      <c r="P233">
        <v>-1.5930493155756607E-3</v>
      </c>
      <c r="Q233">
        <v>-7.0397536653456054E-4</v>
      </c>
      <c r="R233">
        <v>2.2535769108594072E-3</v>
      </c>
      <c r="S233">
        <v>-4.7582988708947871E-3</v>
      </c>
      <c r="T233">
        <v>-7.9715987604621064E-3</v>
      </c>
      <c r="U233">
        <v>2.0430878831014982E-2</v>
      </c>
      <c r="V233">
        <v>-2.7471218522416192E-3</v>
      </c>
      <c r="W233">
        <v>2.4561340229391621E-2</v>
      </c>
      <c r="X233">
        <v>2.5706633790385362E-3</v>
      </c>
      <c r="Y233">
        <v>1.862907034009411E-2</v>
      </c>
      <c r="Z233">
        <v>2.507234770553662E-2</v>
      </c>
      <c r="AA233">
        <v>3.0150417410375913E-2</v>
      </c>
      <c r="AB233">
        <v>1.1820807324417672E-2</v>
      </c>
      <c r="AC233">
        <v>3.4252284772864496E-2</v>
      </c>
      <c r="AD233">
        <v>3.0303062115682395E-3</v>
      </c>
      <c r="AE233">
        <v>1.9086844886642654E-2</v>
      </c>
      <c r="AF233">
        <v>2.3262365521146914E-2</v>
      </c>
      <c r="AG233">
        <v>3.2442032799851139E-2</v>
      </c>
      <c r="AH233">
        <v>2.8151053302102777E-4</v>
      </c>
      <c r="AI233">
        <v>4.9352184052938348E-3</v>
      </c>
    </row>
    <row r="234" spans="1:35">
      <c r="A234" s="1" t="s">
        <v>433</v>
      </c>
      <c r="B234" t="s">
        <v>432</v>
      </c>
      <c r="C234">
        <v>0</v>
      </c>
      <c r="D234">
        <v>0</v>
      </c>
      <c r="E234">
        <v>1.8798677099559909E-2</v>
      </c>
      <c r="F234">
        <v>0</v>
      </c>
      <c r="G234">
        <v>-2.0789395773265461E-2</v>
      </c>
      <c r="H234">
        <v>0</v>
      </c>
      <c r="I234">
        <v>-6.6405599787877799E-3</v>
      </c>
      <c r="J234">
        <v>-7.5309405629852191E-3</v>
      </c>
      <c r="K234">
        <v>0</v>
      </c>
      <c r="L234">
        <v>-1.4985794489756449E-2</v>
      </c>
      <c r="M234">
        <v>2.0709739215180479E-2</v>
      </c>
      <c r="N234">
        <v>-1.6867964684544143E-2</v>
      </c>
      <c r="O234">
        <v>2.5180376779917741E-3</v>
      </c>
      <c r="P234">
        <v>-2.9886847974578497E-4</v>
      </c>
      <c r="Q234">
        <v>8.3984408472527524E-3</v>
      </c>
      <c r="R234">
        <v>0</v>
      </c>
      <c r="S234">
        <v>9.9107656856555412E-3</v>
      </c>
      <c r="T234">
        <v>4.4545647959429429E-3</v>
      </c>
      <c r="U234">
        <v>1.4882236431634884E-2</v>
      </c>
      <c r="V234">
        <v>0</v>
      </c>
      <c r="W234">
        <v>-1.9083600948669531E-2</v>
      </c>
      <c r="X234">
        <v>-8.1033038628860951E-3</v>
      </c>
      <c r="Y234">
        <v>-1.0288801436441739E-2</v>
      </c>
      <c r="Z234">
        <v>-3.1326048761716317E-2</v>
      </c>
      <c r="AA234">
        <v>-1.7898057182240114E-2</v>
      </c>
      <c r="AB234">
        <v>0</v>
      </c>
      <c r="AC234">
        <v>-1.2926500126419584E-2</v>
      </c>
      <c r="AD234">
        <v>0</v>
      </c>
      <c r="AE234">
        <v>-1.9657994476249337E-2</v>
      </c>
      <c r="AF234">
        <v>-1.2024986413451263E-3</v>
      </c>
      <c r="AG234">
        <v>-1.7687163261240715E-2</v>
      </c>
      <c r="AH234">
        <v>0</v>
      </c>
      <c r="AI234">
        <v>-1.468639824322633E-2</v>
      </c>
    </row>
    <row r="235" spans="1:35">
      <c r="A235" s="1" t="s">
        <v>437</v>
      </c>
      <c r="B235" t="s">
        <v>435</v>
      </c>
      <c r="C235">
        <v>0</v>
      </c>
      <c r="D235">
        <v>-7.7717670791714495E-3</v>
      </c>
      <c r="E235">
        <v>1.0933511107102525E-2</v>
      </c>
      <c r="F235">
        <v>-6.3501672692969175E-3</v>
      </c>
      <c r="G235">
        <v>5.9086222492301561E-3</v>
      </c>
      <c r="H235">
        <v>-6.3481805542854536E-3</v>
      </c>
      <c r="I235">
        <v>-6.7419892715601766E-3</v>
      </c>
      <c r="J235">
        <v>-1.4258657874660213E-2</v>
      </c>
      <c r="K235">
        <v>-1.2322832017039081E-2</v>
      </c>
      <c r="L235">
        <v>0</v>
      </c>
      <c r="M235">
        <v>1.19177408758775E-3</v>
      </c>
      <c r="N235">
        <v>3.962738294261469E-2</v>
      </c>
      <c r="O235">
        <v>7.6704622837568837E-3</v>
      </c>
      <c r="P235">
        <v>0</v>
      </c>
      <c r="Q235">
        <v>0</v>
      </c>
      <c r="R235">
        <v>0</v>
      </c>
      <c r="S235">
        <v>7.134614369854725E-3</v>
      </c>
      <c r="T235">
        <v>-6.2918236316202641E-3</v>
      </c>
      <c r="U235">
        <v>1.4747862567753688E-2</v>
      </c>
      <c r="V235">
        <v>-7.7717670791714495E-3</v>
      </c>
      <c r="W235">
        <v>2.5555313951325185E-2</v>
      </c>
      <c r="X235">
        <v>-4.1973493576705169E-3</v>
      </c>
      <c r="Y235">
        <v>8.0049056874400802E-3</v>
      </c>
      <c r="Z235">
        <v>2.2293741317440153E-2</v>
      </c>
      <c r="AA235">
        <v>2.8181506103492224E-2</v>
      </c>
      <c r="AB235">
        <v>-1.1229816508370072E-2</v>
      </c>
      <c r="AC235">
        <v>7.6616543980586671E-3</v>
      </c>
      <c r="AD235">
        <v>0</v>
      </c>
      <c r="AE235">
        <v>2.6280567570083459E-3</v>
      </c>
      <c r="AF235">
        <v>-1.1191440270425315E-3</v>
      </c>
      <c r="AG235">
        <v>-7.7483019263114653E-5</v>
      </c>
      <c r="AH235">
        <v>0</v>
      </c>
      <c r="AI235">
        <v>-5.5440854455574952E-3</v>
      </c>
    </row>
    <row r="236" spans="1:35">
      <c r="A236" s="1" t="s">
        <v>438</v>
      </c>
      <c r="B236" t="s">
        <v>436</v>
      </c>
      <c r="C236">
        <v>0</v>
      </c>
      <c r="D236">
        <v>0</v>
      </c>
      <c r="E236">
        <v>1.9757667801866521E-2</v>
      </c>
      <c r="F236">
        <v>0</v>
      </c>
      <c r="G236">
        <v>2.2932027723591104E-2</v>
      </c>
      <c r="H236">
        <v>0</v>
      </c>
      <c r="I236">
        <v>0</v>
      </c>
      <c r="J236">
        <v>0</v>
      </c>
      <c r="K236">
        <v>-2.0619509563844486E-2</v>
      </c>
      <c r="L236">
        <v>0</v>
      </c>
      <c r="M236">
        <v>-1.1248324857826061E-2</v>
      </c>
      <c r="N236">
        <v>5.6226860725072235E-2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-2.2965156255413965E-2</v>
      </c>
      <c r="U236">
        <v>1.9472361080615463E-2</v>
      </c>
      <c r="V236">
        <v>0</v>
      </c>
      <c r="W236">
        <v>4.3326067037206671E-2</v>
      </c>
      <c r="X236">
        <v>-4.9023559792683788E-2</v>
      </c>
      <c r="Y236">
        <v>2.6434630664089975E-2</v>
      </c>
      <c r="Z236">
        <v>4.2823606312448324E-2</v>
      </c>
      <c r="AA236">
        <v>3.4295046303020237E-2</v>
      </c>
      <c r="AB236">
        <v>-2.0619509563844486E-2</v>
      </c>
      <c r="AC236">
        <v>1.5814333289652725E-2</v>
      </c>
      <c r="AD236">
        <v>0</v>
      </c>
      <c r="AE236">
        <v>1.1571900524772477E-2</v>
      </c>
      <c r="AF236">
        <v>0</v>
      </c>
      <c r="AG236">
        <v>-2.0657766890280354E-2</v>
      </c>
      <c r="AH236">
        <v>0</v>
      </c>
      <c r="AI236">
        <v>-2.0619509563844486E-2</v>
      </c>
    </row>
    <row r="237" spans="1:35">
      <c r="A237" s="1" t="s">
        <v>440</v>
      </c>
      <c r="B237" t="s">
        <v>439</v>
      </c>
      <c r="C237">
        <v>-4.6449544903456015E-3</v>
      </c>
      <c r="D237">
        <v>-2.3990491673521108E-3</v>
      </c>
      <c r="E237">
        <v>-1.3073858693810293E-2</v>
      </c>
      <c r="F237">
        <v>-4.6261362809374134E-3</v>
      </c>
      <c r="G237">
        <v>5.0403970110200055E-3</v>
      </c>
      <c r="H237">
        <v>-5.7943913223141414E-4</v>
      </c>
      <c r="I237">
        <v>-5.3783125500394893E-3</v>
      </c>
      <c r="J237">
        <v>9.9172928375406387E-3</v>
      </c>
      <c r="K237">
        <v>5.9813650866354443E-4</v>
      </c>
      <c r="L237">
        <v>1.0307347261888727E-2</v>
      </c>
      <c r="M237">
        <v>-2.0565191076661521E-2</v>
      </c>
      <c r="N237">
        <v>1.1863443166523255E-2</v>
      </c>
      <c r="O237">
        <v>6.1125708329723416E-3</v>
      </c>
      <c r="P237">
        <v>-8.5142790280990192E-3</v>
      </c>
      <c r="Q237">
        <v>-4.0330399441371872E-3</v>
      </c>
      <c r="R237">
        <v>5.9414672613899364E-3</v>
      </c>
      <c r="S237">
        <v>-8.3812813965604578E-4</v>
      </c>
      <c r="T237">
        <v>-2.3310139355814221E-3</v>
      </c>
      <c r="U237">
        <v>-5.5136646241922213E-4</v>
      </c>
      <c r="V237">
        <v>-2.3990491673521108E-3</v>
      </c>
      <c r="W237">
        <v>1.5417579127435559E-2</v>
      </c>
      <c r="X237">
        <v>-9.2033863428667446E-3</v>
      </c>
      <c r="Y237">
        <v>1.119233331538565E-2</v>
      </c>
      <c r="Z237">
        <v>2.405645940055836E-2</v>
      </c>
      <c r="AA237">
        <v>2.4173910740045532E-2</v>
      </c>
      <c r="AB237">
        <v>2.4088400487808771E-3</v>
      </c>
      <c r="AC237">
        <v>2.2699168785563797E-2</v>
      </c>
      <c r="AD237">
        <v>1.373550011785604E-3</v>
      </c>
      <c r="AE237">
        <v>1.4286426180209281E-2</v>
      </c>
      <c r="AF237">
        <v>8.1576770662499572E-3</v>
      </c>
      <c r="AG237">
        <v>4.5066575293596749E-3</v>
      </c>
      <c r="AH237">
        <v>4.2931298766335606E-3</v>
      </c>
      <c r="AI237">
        <v>1.0003516943634877E-2</v>
      </c>
    </row>
    <row r="238" spans="1:35">
      <c r="A238" s="1" t="s">
        <v>443</v>
      </c>
      <c r="B238" t="s">
        <v>487</v>
      </c>
      <c r="C238">
        <v>0</v>
      </c>
      <c r="D238">
        <v>0</v>
      </c>
      <c r="E238">
        <v>0</v>
      </c>
      <c r="F238">
        <v>0</v>
      </c>
      <c r="G238">
        <v>-1.5711025113204647E-2</v>
      </c>
      <c r="H238">
        <v>0</v>
      </c>
      <c r="I238">
        <v>0</v>
      </c>
      <c r="J238">
        <v>0</v>
      </c>
      <c r="K238">
        <v>0</v>
      </c>
      <c r="L238">
        <v>1.4975119256672158E-2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-9.4166941311913718E-3</v>
      </c>
      <c r="V238">
        <v>0</v>
      </c>
      <c r="W238">
        <v>0</v>
      </c>
      <c r="X238">
        <v>1.4351071331281435E-2</v>
      </c>
      <c r="Y238">
        <v>-9.9679166690608469E-3</v>
      </c>
      <c r="Z238">
        <v>0</v>
      </c>
      <c r="AA238">
        <v>-1.9745212726969028E-2</v>
      </c>
      <c r="AB238">
        <v>0</v>
      </c>
      <c r="AC238">
        <v>-2.5469850825152084E-2</v>
      </c>
      <c r="AD238">
        <v>0</v>
      </c>
      <c r="AE238">
        <v>-1.7883289761020684E-2</v>
      </c>
      <c r="AF238">
        <v>0</v>
      </c>
      <c r="AG238">
        <v>0</v>
      </c>
      <c r="AH238">
        <v>0</v>
      </c>
      <c r="AI238">
        <v>0</v>
      </c>
    </row>
    <row r="239" spans="1:35">
      <c r="A239" s="1" t="s">
        <v>442</v>
      </c>
      <c r="B239" t="s">
        <v>441</v>
      </c>
      <c r="C239">
        <v>1.0052449972019878E-2</v>
      </c>
      <c r="D239">
        <v>0</v>
      </c>
      <c r="E239">
        <v>-7.8505920157379422E-3</v>
      </c>
      <c r="F239">
        <v>0</v>
      </c>
      <c r="G239">
        <v>-1.0638161210268556E-2</v>
      </c>
      <c r="H239">
        <v>0</v>
      </c>
      <c r="I239">
        <v>0</v>
      </c>
      <c r="J239">
        <v>0</v>
      </c>
      <c r="K239">
        <v>0</v>
      </c>
      <c r="L239">
        <v>8.2340334711236557E-3</v>
      </c>
      <c r="M239">
        <v>8.1214461711736578E-3</v>
      </c>
      <c r="N239">
        <v>-9.3773556519190001E-3</v>
      </c>
      <c r="O239">
        <v>-1.5919725767096871E-2</v>
      </c>
      <c r="P239">
        <v>9.3883358334406752E-3</v>
      </c>
      <c r="Q239">
        <v>0</v>
      </c>
      <c r="R239">
        <v>0</v>
      </c>
      <c r="S239">
        <v>0</v>
      </c>
      <c r="T239">
        <v>0</v>
      </c>
      <c r="U239">
        <v>-1.3729662802242323E-2</v>
      </c>
      <c r="V239">
        <v>0</v>
      </c>
      <c r="W239">
        <v>-1.1452346038161393E-2</v>
      </c>
      <c r="X239">
        <v>-1.033478755430744E-2</v>
      </c>
      <c r="Y239">
        <v>-2.0105479546044469E-2</v>
      </c>
      <c r="Z239">
        <v>-1.1458695308244756E-2</v>
      </c>
      <c r="AA239">
        <v>-1.9502562266163186E-2</v>
      </c>
      <c r="AB239">
        <v>0</v>
      </c>
      <c r="AC239">
        <v>-1.4560246774817058E-2</v>
      </c>
      <c r="AD239">
        <v>0</v>
      </c>
      <c r="AE239">
        <v>-1.4917441323408874E-2</v>
      </c>
      <c r="AF239">
        <v>-1.0641665314006772E-2</v>
      </c>
      <c r="AG239">
        <v>-1.2336457248787453E-2</v>
      </c>
      <c r="AH239">
        <v>0</v>
      </c>
      <c r="AI239">
        <v>-1.0534425804574643E-2</v>
      </c>
    </row>
    <row r="240" spans="1:35">
      <c r="A240" s="1" t="s">
        <v>454</v>
      </c>
      <c r="B240" t="s">
        <v>136</v>
      </c>
      <c r="C240">
        <v>-2.0031679170741407E-2</v>
      </c>
      <c r="D240">
        <v>0</v>
      </c>
      <c r="E240">
        <v>2.2214844435713137E-2</v>
      </c>
      <c r="F240">
        <v>0</v>
      </c>
      <c r="G240">
        <v>-1.9907848680681448E-2</v>
      </c>
      <c r="H240">
        <v>0</v>
      </c>
      <c r="I240">
        <v>2.2771437435698809E-2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2.5581227310923542E-2</v>
      </c>
      <c r="P240">
        <v>-2.2840029641984318E-2</v>
      </c>
      <c r="Q240">
        <v>0</v>
      </c>
      <c r="R240">
        <v>0</v>
      </c>
      <c r="S240">
        <v>0</v>
      </c>
      <c r="T240">
        <v>0</v>
      </c>
      <c r="U240">
        <v>6.2729091741085763E-2</v>
      </c>
      <c r="V240">
        <v>0</v>
      </c>
      <c r="W240">
        <v>3.4232917151220378E-2</v>
      </c>
      <c r="X240">
        <v>4.4001389654317463E-2</v>
      </c>
      <c r="Y240">
        <v>2.4245599896052544E-2</v>
      </c>
      <c r="Z240">
        <v>0</v>
      </c>
      <c r="AA240">
        <v>2.4010495178084852E-2</v>
      </c>
      <c r="AB240">
        <v>0</v>
      </c>
      <c r="AC240">
        <v>3.5399506014095014E-2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</row>
    <row r="241" spans="1:35">
      <c r="A241" s="1" t="s">
        <v>448</v>
      </c>
      <c r="B241" t="s">
        <v>444</v>
      </c>
      <c r="C241">
        <v>4.1423470588666947E-3</v>
      </c>
      <c r="D241">
        <v>-1.0036633352751229E-2</v>
      </c>
      <c r="E241">
        <v>1.0240212451329339E-2</v>
      </c>
      <c r="F241">
        <v>-4.0485407125818908E-3</v>
      </c>
      <c r="G241">
        <v>1.9191558272290986E-2</v>
      </c>
      <c r="H241">
        <v>1.0391138338583151E-2</v>
      </c>
      <c r="I241">
        <v>4.0328613377289164E-3</v>
      </c>
      <c r="J241">
        <v>4.1423470588666947E-3</v>
      </c>
      <c r="K241">
        <v>4.1423470588666947E-3</v>
      </c>
      <c r="L241">
        <v>-1.5126926119334033E-2</v>
      </c>
      <c r="M241">
        <v>-1.4132977027925367E-2</v>
      </c>
      <c r="N241">
        <v>-7.081373477083916E-3</v>
      </c>
      <c r="O241">
        <v>-1.1464536427098392E-2</v>
      </c>
      <c r="P241">
        <v>7.9902157828376959E-3</v>
      </c>
      <c r="Q241">
        <v>5.4298669370926988E-3</v>
      </c>
      <c r="R241">
        <v>-8.3888230668658827E-3</v>
      </c>
      <c r="S241">
        <v>3.3731480194466269E-3</v>
      </c>
      <c r="T241">
        <v>5.2584588815892891E-3</v>
      </c>
      <c r="U241">
        <v>2.3292033599517496E-3</v>
      </c>
      <c r="V241">
        <v>-1.0036633352751229E-2</v>
      </c>
      <c r="W241">
        <v>1.7169322893480284E-2</v>
      </c>
      <c r="X241">
        <v>-4.1161258600640859E-3</v>
      </c>
      <c r="Y241">
        <v>1.2484019298561938E-2</v>
      </c>
      <c r="Z241">
        <v>1.5154020978482129E-2</v>
      </c>
      <c r="AA241">
        <v>3.1145640530752922E-3</v>
      </c>
      <c r="AB241">
        <v>-4.0198488984722917E-3</v>
      </c>
      <c r="AC241">
        <v>1.9362560596724632E-2</v>
      </c>
      <c r="AD241">
        <v>9.6687709741949887E-3</v>
      </c>
      <c r="AE241">
        <v>-5.1499855179680974E-3</v>
      </c>
      <c r="AF241">
        <v>1.6349862488866571E-3</v>
      </c>
      <c r="AG241">
        <v>2.1959827668710349E-2</v>
      </c>
      <c r="AH241">
        <v>8.2071610735490168E-3</v>
      </c>
      <c r="AI241">
        <v>1.4666070035093649E-3</v>
      </c>
    </row>
    <row r="242" spans="1:35">
      <c r="A242" s="1" t="s">
        <v>449</v>
      </c>
      <c r="B242" t="s">
        <v>445</v>
      </c>
      <c r="C242">
        <v>0</v>
      </c>
      <c r="D242">
        <v>-1.1003780405280095E-2</v>
      </c>
      <c r="E242">
        <v>2.1010091063934332E-2</v>
      </c>
      <c r="F242">
        <v>-8.3064887034007759E-3</v>
      </c>
      <c r="G242">
        <v>-1.6266542032248703E-3</v>
      </c>
      <c r="H242">
        <v>2.1319749349851636E-2</v>
      </c>
      <c r="I242">
        <v>-2.2463449681716443E-4</v>
      </c>
      <c r="J242">
        <v>0</v>
      </c>
      <c r="K242">
        <v>0</v>
      </c>
      <c r="L242">
        <v>-2.1310912422242433E-2</v>
      </c>
      <c r="M242">
        <v>5.4536137196060427E-3</v>
      </c>
      <c r="N242">
        <v>-2.2539973699532659E-2</v>
      </c>
      <c r="O242">
        <v>-2.3522066117667391E-2</v>
      </c>
      <c r="P242">
        <v>1.6393718588925618E-2</v>
      </c>
      <c r="Q242">
        <v>1.1140589060586743E-2</v>
      </c>
      <c r="R242">
        <v>-1.7211550775121379E-2</v>
      </c>
      <c r="S242">
        <v>6.9207692123129071E-3</v>
      </c>
      <c r="T242">
        <v>1.0788907015674575E-2</v>
      </c>
      <c r="U242">
        <v>-9.4573721236294074E-3</v>
      </c>
      <c r="V242">
        <v>-1.1003780405280095E-2</v>
      </c>
      <c r="W242">
        <v>1.0577388689012495E-2</v>
      </c>
      <c r="X242">
        <v>-1.6057736046493635E-2</v>
      </c>
      <c r="Y242">
        <v>-8.1880428818994922E-3</v>
      </c>
      <c r="Z242">
        <v>-5.4385525312978645E-5</v>
      </c>
      <c r="AA242">
        <v>-2.7927495859495804E-2</v>
      </c>
      <c r="AB242">
        <v>-1.6746574464195505E-2</v>
      </c>
      <c r="AC242">
        <v>5.4377010899191178E-3</v>
      </c>
      <c r="AD242">
        <v>1.9837650791882822E-2</v>
      </c>
      <c r="AE242">
        <v>-3.0953438089218879E-2</v>
      </c>
      <c r="AF242">
        <v>-1.965449488501082E-2</v>
      </c>
      <c r="AG242">
        <v>1.2255855104215445E-2</v>
      </c>
      <c r="AH242">
        <v>0</v>
      </c>
      <c r="AI242">
        <v>-2.1922916324908871E-2</v>
      </c>
    </row>
    <row r="243" spans="1:35">
      <c r="A243" s="1" t="s">
        <v>450</v>
      </c>
      <c r="B243" t="s">
        <v>446</v>
      </c>
      <c r="C243">
        <v>4.1423470588666947E-3</v>
      </c>
      <c r="D243">
        <v>-1.0036633352751229E-2</v>
      </c>
      <c r="E243">
        <v>1.0240212451329339E-2</v>
      </c>
      <c r="F243">
        <v>-4.0485407125818908E-3</v>
      </c>
      <c r="G243">
        <v>1.9191558272290986E-2</v>
      </c>
      <c r="H243">
        <v>1.0391138338583151E-2</v>
      </c>
      <c r="I243">
        <v>4.0328613377289164E-3</v>
      </c>
      <c r="J243">
        <v>4.1423470588666947E-3</v>
      </c>
      <c r="K243">
        <v>4.1423470588666947E-3</v>
      </c>
      <c r="L243">
        <v>-1.5126926119334033E-2</v>
      </c>
      <c r="M243">
        <v>-1.4132977027925367E-2</v>
      </c>
      <c r="N243">
        <v>-7.081373477083916E-3</v>
      </c>
      <c r="O243">
        <v>-1.1464536427098392E-2</v>
      </c>
      <c r="P243">
        <v>7.9902157828376959E-3</v>
      </c>
      <c r="Q243">
        <v>5.4298669370926988E-3</v>
      </c>
      <c r="R243">
        <v>-8.3888230668658827E-3</v>
      </c>
      <c r="S243">
        <v>3.3731480194466269E-3</v>
      </c>
      <c r="T243">
        <v>5.2584588815892891E-3</v>
      </c>
      <c r="U243">
        <v>2.3292033599517496E-3</v>
      </c>
      <c r="V243">
        <v>-1.0036633352751229E-2</v>
      </c>
      <c r="W243">
        <v>1.7169322893480284E-2</v>
      </c>
      <c r="X243">
        <v>-4.1161258600640859E-3</v>
      </c>
      <c r="Y243">
        <v>1.2484019298561938E-2</v>
      </c>
      <c r="Z243">
        <v>1.5154020978482129E-2</v>
      </c>
      <c r="AA243">
        <v>3.1145640530752922E-3</v>
      </c>
      <c r="AB243">
        <v>-4.0198488984722917E-3</v>
      </c>
      <c r="AC243">
        <v>1.9362560596724632E-2</v>
      </c>
      <c r="AD243">
        <v>9.6687709741949887E-3</v>
      </c>
      <c r="AE243">
        <v>-5.1499855179680974E-3</v>
      </c>
      <c r="AF243">
        <v>1.6349862488866571E-3</v>
      </c>
      <c r="AG243">
        <v>2.1959827668710349E-2</v>
      </c>
      <c r="AH243">
        <v>8.2071610735490168E-3</v>
      </c>
      <c r="AI243">
        <v>1.4666070035093649E-3</v>
      </c>
    </row>
    <row r="244" spans="1:35">
      <c r="A244" s="1" t="s">
        <v>451</v>
      </c>
      <c r="B244" t="s">
        <v>447</v>
      </c>
      <c r="C244">
        <v>0</v>
      </c>
      <c r="D244">
        <v>-1.1003780405280095E-2</v>
      </c>
      <c r="E244">
        <v>2.1010091063934332E-2</v>
      </c>
      <c r="F244">
        <v>-8.3064887034007759E-3</v>
      </c>
      <c r="G244">
        <v>-1.6266542032248703E-3</v>
      </c>
      <c r="H244">
        <v>2.1319749349851636E-2</v>
      </c>
      <c r="I244">
        <v>-2.2463449681716443E-4</v>
      </c>
      <c r="J244">
        <v>0</v>
      </c>
      <c r="K244">
        <v>0</v>
      </c>
      <c r="L244">
        <v>-2.1310912422242433E-2</v>
      </c>
      <c r="M244">
        <v>5.4536137196060427E-3</v>
      </c>
      <c r="N244">
        <v>-2.2539973699532659E-2</v>
      </c>
      <c r="O244">
        <v>-2.3522066117667391E-2</v>
      </c>
      <c r="P244">
        <v>1.6393718588925618E-2</v>
      </c>
      <c r="Q244">
        <v>1.1140589060586743E-2</v>
      </c>
      <c r="R244">
        <v>-1.7211550775121379E-2</v>
      </c>
      <c r="S244">
        <v>6.9207692123129071E-3</v>
      </c>
      <c r="T244">
        <v>1.0788907015674575E-2</v>
      </c>
      <c r="U244">
        <v>-9.4573721236294074E-3</v>
      </c>
      <c r="V244">
        <v>-1.1003780405280095E-2</v>
      </c>
      <c r="W244">
        <v>1.0577388689012495E-2</v>
      </c>
      <c r="X244">
        <v>-1.6057736046493635E-2</v>
      </c>
      <c r="Y244">
        <v>-8.1880428818994922E-3</v>
      </c>
      <c r="Z244">
        <v>-5.4385525312978645E-5</v>
      </c>
      <c r="AA244">
        <v>-2.7927495859495804E-2</v>
      </c>
      <c r="AB244">
        <v>-1.6746574464195505E-2</v>
      </c>
      <c r="AC244">
        <v>5.4377010899191178E-3</v>
      </c>
      <c r="AD244">
        <v>1.9837650791882822E-2</v>
      </c>
      <c r="AE244">
        <v>-3.0953438089218879E-2</v>
      </c>
      <c r="AF244">
        <v>-1.965449488501082E-2</v>
      </c>
      <c r="AG244">
        <v>1.2255855104215445E-2</v>
      </c>
      <c r="AH244">
        <v>0</v>
      </c>
      <c r="AI244">
        <v>-2.1922916324908871E-2</v>
      </c>
    </row>
    <row r="245" spans="1:35">
      <c r="A245" s="1" t="s">
        <v>455</v>
      </c>
      <c r="B245" t="s">
        <v>134</v>
      </c>
      <c r="C245">
        <v>0</v>
      </c>
      <c r="D245">
        <v>0</v>
      </c>
      <c r="E245">
        <v>1.8277564400062445E-2</v>
      </c>
      <c r="F245">
        <v>0</v>
      </c>
      <c r="G245">
        <v>-1.8091930854442068E-2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2.2683552772137908E-2</v>
      </c>
      <c r="N245">
        <v>0</v>
      </c>
      <c r="O245">
        <v>-1.7834345166451708E-2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1.9684768315007643E-2</v>
      </c>
      <c r="V245">
        <v>0</v>
      </c>
      <c r="W245">
        <v>-1.8326741545900527E-2</v>
      </c>
      <c r="X245">
        <v>-1.5756933384886491E-2</v>
      </c>
      <c r="Y245">
        <v>-2.1497653744269211E-2</v>
      </c>
      <c r="Z245">
        <v>0</v>
      </c>
      <c r="AA245">
        <v>-2.9838743247548446E-3</v>
      </c>
      <c r="AB245">
        <v>0</v>
      </c>
      <c r="AC245">
        <v>-2.2483847471398716E-2</v>
      </c>
      <c r="AD245">
        <v>0</v>
      </c>
      <c r="AE245">
        <v>4.6205259167468128E-5</v>
      </c>
      <c r="AF245">
        <v>0</v>
      </c>
      <c r="AG245">
        <v>1.6482078765142169E-2</v>
      </c>
      <c r="AH245">
        <v>1.5999564590899115E-2</v>
      </c>
      <c r="AI245">
        <v>-1.8540772457773254E-2</v>
      </c>
    </row>
    <row r="246" spans="1:35">
      <c r="A246" s="1" t="s">
        <v>456</v>
      </c>
      <c r="B246" t="s">
        <v>135</v>
      </c>
      <c r="C246">
        <v>0</v>
      </c>
      <c r="D246">
        <v>-1.5026178621242062E-2</v>
      </c>
      <c r="E246">
        <v>-2.3883628770548712E-2</v>
      </c>
      <c r="F246">
        <v>-1.510796461402047E-2</v>
      </c>
      <c r="G246">
        <v>-3.7340214602837853E-2</v>
      </c>
      <c r="H246">
        <v>0</v>
      </c>
      <c r="I246">
        <v>1.7143564430646185E-2</v>
      </c>
      <c r="J246">
        <v>0</v>
      </c>
      <c r="K246">
        <v>-1.5018139414256509E-2</v>
      </c>
      <c r="L246">
        <v>3.7234734864185791E-2</v>
      </c>
      <c r="M246">
        <v>2.8798512886250151E-2</v>
      </c>
      <c r="N246">
        <v>3.0712406175933748E-2</v>
      </c>
      <c r="O246">
        <v>3.8630774252634628E-2</v>
      </c>
      <c r="P246">
        <v>9.7637810167551121E-3</v>
      </c>
      <c r="Q246">
        <v>5.695724319263816E-3</v>
      </c>
      <c r="R246">
        <v>1.6615512759030348E-2</v>
      </c>
      <c r="S246">
        <v>0</v>
      </c>
      <c r="T246">
        <v>3.3241561755568828E-3</v>
      </c>
      <c r="U246">
        <v>2.2140015194308523E-2</v>
      </c>
      <c r="V246">
        <v>-1.5026178621242062E-2</v>
      </c>
      <c r="W246">
        <v>-6.1975697857896847E-2</v>
      </c>
      <c r="X246">
        <v>-2.3163953223069571E-2</v>
      </c>
      <c r="Y246">
        <v>-2.22802302972691E-2</v>
      </c>
      <c r="Z246">
        <v>4.8724396413158087E-2</v>
      </c>
      <c r="AA246">
        <v>3.6099191119879137E-2</v>
      </c>
      <c r="AB246">
        <v>-1.9952486600608978E-2</v>
      </c>
      <c r="AC246">
        <v>2.9995430563795864E-2</v>
      </c>
      <c r="AD246">
        <v>0</v>
      </c>
      <c r="AE246">
        <v>-5.0615239736127089E-2</v>
      </c>
      <c r="AF246">
        <v>1.0819047237618567E-2</v>
      </c>
      <c r="AG246">
        <v>4.2460474358993965E-2</v>
      </c>
      <c r="AH246">
        <v>0</v>
      </c>
      <c r="AI246">
        <v>-8.1162501293364619E-3</v>
      </c>
    </row>
    <row r="247" spans="1:35">
      <c r="A247" s="1" t="s">
        <v>453</v>
      </c>
      <c r="B247" t="s">
        <v>452</v>
      </c>
      <c r="C247">
        <v>-2.5926652104934335E-3</v>
      </c>
      <c r="D247">
        <v>3.6610283145357509E-3</v>
      </c>
      <c r="E247">
        <v>-1.8075580601386904E-3</v>
      </c>
      <c r="F247">
        <v>1.1447472158619626E-3</v>
      </c>
      <c r="G247">
        <v>2.7055464645690832E-2</v>
      </c>
      <c r="H247">
        <v>-2.957109236300463E-3</v>
      </c>
      <c r="I247">
        <v>-3.671941167796003E-3</v>
      </c>
      <c r="J247">
        <v>1.5137810918617845E-2</v>
      </c>
      <c r="K247">
        <v>6.7112780082552545E-4</v>
      </c>
      <c r="L247">
        <v>2.8629442974325223E-3</v>
      </c>
      <c r="M247">
        <v>-3.2600359162297775E-2</v>
      </c>
      <c r="N247">
        <v>2.2867019764381848E-2</v>
      </c>
      <c r="O247">
        <v>5.9705559486086957E-3</v>
      </c>
      <c r="P247">
        <v>-2.5220085999863907E-2</v>
      </c>
      <c r="Q247">
        <v>-1.2290120958320213E-2</v>
      </c>
      <c r="R247">
        <v>5.0359673022717117E-3</v>
      </c>
      <c r="S247">
        <v>-1.3210713059002427E-5</v>
      </c>
      <c r="T247">
        <v>-1.5808131607909764E-2</v>
      </c>
      <c r="U247">
        <v>1.9117600393971111E-2</v>
      </c>
      <c r="V247">
        <v>3.6610283145357509E-3</v>
      </c>
      <c r="W247">
        <v>2.6080577333044044E-2</v>
      </c>
      <c r="X247">
        <v>1.7268269558418394E-2</v>
      </c>
      <c r="Y247">
        <v>1.9559603841628879E-2</v>
      </c>
      <c r="Z247">
        <v>2.3043992495189878E-2</v>
      </c>
      <c r="AA247">
        <v>4.3149143345866732E-2</v>
      </c>
      <c r="AB247">
        <v>1.8467538918886136E-2</v>
      </c>
      <c r="AC247">
        <v>4.0351588503184883E-2</v>
      </c>
      <c r="AD247">
        <v>5.4389421799745652E-4</v>
      </c>
      <c r="AE247">
        <v>2.907288825262383E-2</v>
      </c>
      <c r="AF247">
        <v>2.6408280797926349E-2</v>
      </c>
      <c r="AG247">
        <v>1.9327006028087009E-2</v>
      </c>
      <c r="AH247">
        <v>2.4609459403239866E-3</v>
      </c>
      <c r="AI247">
        <v>2.1126165425257398E-2</v>
      </c>
    </row>
    <row r="248" spans="1:35">
      <c r="A248" s="1" t="s">
        <v>463</v>
      </c>
      <c r="B248" t="s">
        <v>457</v>
      </c>
      <c r="C248">
        <v>-6.0353310293442229E-5</v>
      </c>
      <c r="D248">
        <v>2.1008375004399281E-3</v>
      </c>
      <c r="E248">
        <v>6.9416684977776375E-3</v>
      </c>
      <c r="F248">
        <v>1.2884072610878995E-4</v>
      </c>
      <c r="G248">
        <v>2.6227745672645048E-2</v>
      </c>
      <c r="H248">
        <v>-3.2263330514322721E-3</v>
      </c>
      <c r="I248">
        <v>-1.3127485224457185E-3</v>
      </c>
      <c r="J248">
        <v>4.1270842602357423E-3</v>
      </c>
      <c r="K248">
        <v>2.8819229961870065E-3</v>
      </c>
      <c r="L248">
        <v>-5.2426660091177682E-3</v>
      </c>
      <c r="M248">
        <v>-3.5265831607870328E-2</v>
      </c>
      <c r="N248">
        <v>1.6657472619269611E-2</v>
      </c>
      <c r="O248">
        <v>1.6442471139893531E-2</v>
      </c>
      <c r="P248">
        <v>-1.8125727225017041E-2</v>
      </c>
      <c r="Q248">
        <v>-8.7848040300611083E-3</v>
      </c>
      <c r="R248">
        <v>3.7412417137274768E-4</v>
      </c>
      <c r="S248">
        <v>2.3135881312719123E-3</v>
      </c>
      <c r="T248">
        <v>-1.3833911241331286E-2</v>
      </c>
      <c r="U248">
        <v>2.6290793849627243E-2</v>
      </c>
      <c r="V248">
        <v>2.1008375004399281E-3</v>
      </c>
      <c r="W248">
        <v>3.694027926542482E-2</v>
      </c>
      <c r="X248">
        <v>1.7741569519291154E-2</v>
      </c>
      <c r="Y248">
        <v>3.0722825821025021E-2</v>
      </c>
      <c r="Z248">
        <v>2.1583361127980545E-2</v>
      </c>
      <c r="AA248">
        <v>5.0053405230795808E-2</v>
      </c>
      <c r="AB248">
        <v>1.6394106341779693E-2</v>
      </c>
      <c r="AC248">
        <v>4.4438040416239243E-2</v>
      </c>
      <c r="AD248">
        <v>-1.4345238529020867E-3</v>
      </c>
      <c r="AE248">
        <v>2.2220712599569713E-2</v>
      </c>
      <c r="AF248">
        <v>2.0176802365503184E-2</v>
      </c>
      <c r="AG248">
        <v>3.6016822699243382E-2</v>
      </c>
      <c r="AH248">
        <v>2.4165770934479703E-3</v>
      </c>
      <c r="AI248">
        <v>3.3711644236567487E-2</v>
      </c>
    </row>
    <row r="249" spans="1:35">
      <c r="A249" s="1" t="s">
        <v>464</v>
      </c>
      <c r="B249" t="s">
        <v>458</v>
      </c>
      <c r="C249">
        <v>0</v>
      </c>
      <c r="D249">
        <v>-2.9270531866902667E-2</v>
      </c>
      <c r="E249">
        <v>4.2112849961506417E-2</v>
      </c>
      <c r="F249">
        <v>-2.5356649726170789E-2</v>
      </c>
      <c r="G249">
        <v>0.16114214160069204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-0.14130483775312261</v>
      </c>
      <c r="N249">
        <v>2.4454475305258336E-2</v>
      </c>
      <c r="O249">
        <v>0</v>
      </c>
      <c r="P249">
        <v>-2.2675482527019428E-2</v>
      </c>
      <c r="Q249">
        <v>0</v>
      </c>
      <c r="R249">
        <v>0</v>
      </c>
      <c r="S249">
        <v>0</v>
      </c>
      <c r="T249">
        <v>-2.8804977386003225E-2</v>
      </c>
      <c r="U249">
        <v>7.6554844079913642E-2</v>
      </c>
      <c r="V249">
        <v>-2.9270531866902667E-2</v>
      </c>
      <c r="W249">
        <v>0.10727103283150934</v>
      </c>
      <c r="X249">
        <v>0</v>
      </c>
      <c r="Y249">
        <v>9.137392106921495E-2</v>
      </c>
      <c r="Z249">
        <v>0.1317741813787289</v>
      </c>
      <c r="AA249">
        <v>0.11137840607807936</v>
      </c>
      <c r="AB249">
        <v>0</v>
      </c>
      <c r="AC249">
        <v>0.18707784961513305</v>
      </c>
      <c r="AD249">
        <v>0</v>
      </c>
      <c r="AE249">
        <v>3.6167780686632345E-2</v>
      </c>
      <c r="AF249">
        <v>6.6288195393785387E-2</v>
      </c>
      <c r="AG249">
        <v>0.1665064415209889</v>
      </c>
      <c r="AH249">
        <v>2.6243323639134085E-2</v>
      </c>
      <c r="AI249">
        <v>5.003993599442224E-2</v>
      </c>
    </row>
    <row r="250" spans="1:35">
      <c r="A250" s="1" t="s">
        <v>465</v>
      </c>
      <c r="B250" t="s">
        <v>459</v>
      </c>
      <c r="C250">
        <v>0</v>
      </c>
      <c r="D250">
        <v>-2.2245604218846027E-2</v>
      </c>
      <c r="E250">
        <v>3.2005765970744872E-2</v>
      </c>
      <c r="F250">
        <v>-3.7325109002513672E-2</v>
      </c>
      <c r="G250">
        <v>0.14151714592158385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-0.15832614872317607</v>
      </c>
      <c r="N250">
        <v>5.137447439806226E-2</v>
      </c>
      <c r="O250">
        <v>3.0692487226716601E-2</v>
      </c>
      <c r="P250">
        <v>-1.7233366720534767E-2</v>
      </c>
      <c r="Q250">
        <v>0</v>
      </c>
      <c r="R250">
        <v>0</v>
      </c>
      <c r="S250">
        <v>0</v>
      </c>
      <c r="T250">
        <v>-4.4553777116509277E-2</v>
      </c>
      <c r="U250">
        <v>0.12945488532008953</v>
      </c>
      <c r="V250">
        <v>-2.2245604218846027E-2</v>
      </c>
      <c r="W250">
        <v>0.13327736919709327</v>
      </c>
      <c r="X250">
        <v>2.7812385972554025E-2</v>
      </c>
      <c r="Y250">
        <v>0.13612611941166636</v>
      </c>
      <c r="Z250">
        <v>0.10014837784783395</v>
      </c>
      <c r="AA250">
        <v>0.17173532380224457</v>
      </c>
      <c r="AB250">
        <v>0</v>
      </c>
      <c r="AC250">
        <v>0.20078935664760253</v>
      </c>
      <c r="AD250">
        <v>0</v>
      </c>
      <c r="AE250">
        <v>7.4749755370482451E-2</v>
      </c>
      <c r="AF250">
        <v>6.6947351794044374E-2</v>
      </c>
      <c r="AG250">
        <v>0.1894473734828194</v>
      </c>
      <c r="AH250">
        <v>3.6339085869828282E-3</v>
      </c>
      <c r="AI250">
        <v>7.9084614111385801E-2</v>
      </c>
    </row>
    <row r="251" spans="1:35">
      <c r="A251" s="1" t="s">
        <v>466</v>
      </c>
      <c r="B251" t="s">
        <v>460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4.9104257321889652E-2</v>
      </c>
      <c r="V251">
        <v>0</v>
      </c>
      <c r="W251">
        <v>0</v>
      </c>
      <c r="X251">
        <v>0</v>
      </c>
      <c r="Y251">
        <v>5.1145306184877691E-2</v>
      </c>
      <c r="Z251">
        <v>0</v>
      </c>
      <c r="AA251">
        <v>0</v>
      </c>
      <c r="AB251">
        <v>0</v>
      </c>
      <c r="AC251">
        <v>6.0722413486217743E-2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</row>
    <row r="252" spans="1:35">
      <c r="A252" s="1" t="s">
        <v>467</v>
      </c>
      <c r="B252" t="s">
        <v>461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7.0148939031270938E-2</v>
      </c>
      <c r="V252">
        <v>0</v>
      </c>
      <c r="W252">
        <v>0</v>
      </c>
      <c r="X252">
        <v>0</v>
      </c>
      <c r="Y252">
        <v>7.3064723121253852E-2</v>
      </c>
      <c r="Z252">
        <v>0</v>
      </c>
      <c r="AA252">
        <v>0</v>
      </c>
      <c r="AB252">
        <v>0</v>
      </c>
      <c r="AC252">
        <v>8.6746304980311065E-2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</row>
    <row r="253" spans="1:35">
      <c r="A253" s="1" t="s">
        <v>468</v>
      </c>
      <c r="B253" t="s">
        <v>462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7.0148939031270938E-2</v>
      </c>
      <c r="V253">
        <v>0</v>
      </c>
      <c r="W253">
        <v>0</v>
      </c>
      <c r="X253">
        <v>0</v>
      </c>
      <c r="Y253">
        <v>7.3064723121253852E-2</v>
      </c>
      <c r="Z253">
        <v>0</v>
      </c>
      <c r="AA253">
        <v>0</v>
      </c>
      <c r="AB253">
        <v>0</v>
      </c>
      <c r="AC253">
        <v>8.6746304980311065E-2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</row>
    <row r="254" spans="1:35">
      <c r="A254" s="1" t="s">
        <v>474</v>
      </c>
      <c r="B254" t="s">
        <v>469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-2.8493436738930594E-2</v>
      </c>
      <c r="N254">
        <v>0</v>
      </c>
      <c r="O254">
        <v>2.430734687794146E-2</v>
      </c>
      <c r="P254">
        <v>-2.7688052483409543E-2</v>
      </c>
      <c r="Q254">
        <v>-2.2107744708918985E-2</v>
      </c>
      <c r="R254">
        <v>0</v>
      </c>
      <c r="S254">
        <v>-2.3726159473768941E-2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3.687859367998958E-2</v>
      </c>
      <c r="Z254">
        <v>0</v>
      </c>
      <c r="AA254">
        <v>0</v>
      </c>
      <c r="AB254">
        <v>0</v>
      </c>
      <c r="AC254">
        <v>2.993803906920512E-2</v>
      </c>
      <c r="AD254">
        <v>0</v>
      </c>
      <c r="AE254">
        <v>2.1530775564849832E-2</v>
      </c>
      <c r="AF254">
        <v>0</v>
      </c>
      <c r="AG254">
        <v>0</v>
      </c>
      <c r="AH254">
        <v>0</v>
      </c>
      <c r="AI254">
        <v>0</v>
      </c>
    </row>
    <row r="255" spans="1:35">
      <c r="A255" s="1" t="s">
        <v>475</v>
      </c>
      <c r="B255" t="s">
        <v>470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-3.1845605767040076E-2</v>
      </c>
      <c r="N255">
        <v>0</v>
      </c>
      <c r="O255">
        <v>2.7167034745934571E-2</v>
      </c>
      <c r="P255">
        <v>-3.0945470422634194E-2</v>
      </c>
      <c r="Q255">
        <v>-2.4708655851144748E-2</v>
      </c>
      <c r="R255">
        <v>0</v>
      </c>
      <c r="S255">
        <v>-2.6517472353035875E-2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4.1217251759988353E-2</v>
      </c>
      <c r="Z255">
        <v>0</v>
      </c>
      <c r="AA255">
        <v>0</v>
      </c>
      <c r="AB255">
        <v>0</v>
      </c>
      <c r="AC255">
        <v>3.3460161312641012E-2</v>
      </c>
      <c r="AD255">
        <v>0</v>
      </c>
      <c r="AE255">
        <v>2.4063807984243929E-2</v>
      </c>
      <c r="AF255">
        <v>0</v>
      </c>
      <c r="AG255">
        <v>0</v>
      </c>
      <c r="AH255">
        <v>0</v>
      </c>
      <c r="AI255">
        <v>0</v>
      </c>
    </row>
    <row r="256" spans="1:35">
      <c r="A256" s="1" t="s">
        <v>476</v>
      </c>
      <c r="B256" t="s">
        <v>471</v>
      </c>
      <c r="C256">
        <v>0</v>
      </c>
      <c r="D256">
        <v>-1.1578346873051343E-2</v>
      </c>
      <c r="E256">
        <v>7.3028026121336161E-3</v>
      </c>
      <c r="F256">
        <v>0</v>
      </c>
      <c r="G256">
        <v>2.7522663941580521E-2</v>
      </c>
      <c r="H256">
        <v>0</v>
      </c>
      <c r="I256">
        <v>-1.0044188098446793E-2</v>
      </c>
      <c r="J256">
        <v>-1.1065246972083975E-2</v>
      </c>
      <c r="K256">
        <v>-9.9423784891216997E-3</v>
      </c>
      <c r="L256">
        <v>0</v>
      </c>
      <c r="M256">
        <v>1.4377133937514661E-3</v>
      </c>
      <c r="N256">
        <v>2.2280206214569349E-2</v>
      </c>
      <c r="O256">
        <v>1.1427423402331684E-2</v>
      </c>
      <c r="P256">
        <v>0</v>
      </c>
      <c r="Q256">
        <v>0</v>
      </c>
      <c r="R256">
        <v>0</v>
      </c>
      <c r="S256">
        <v>0</v>
      </c>
      <c r="T256">
        <v>-9.3735331654750884E-3</v>
      </c>
      <c r="U256">
        <v>8.6905597553698314E-3</v>
      </c>
      <c r="V256">
        <v>-1.1578346873051343E-2</v>
      </c>
      <c r="W256">
        <v>1.4187827102866245E-2</v>
      </c>
      <c r="X256">
        <v>-2.102404736707408E-2</v>
      </c>
      <c r="Y256">
        <v>1.6499279281346944E-2</v>
      </c>
      <c r="Z256">
        <v>-1.6314979626493263E-3</v>
      </c>
      <c r="AA256">
        <v>1.9369850236057785E-2</v>
      </c>
      <c r="AB256">
        <v>-8.3140084455943994E-3</v>
      </c>
      <c r="AC256">
        <v>-7.9769921065323459E-3</v>
      </c>
      <c r="AD256">
        <v>0</v>
      </c>
      <c r="AE256">
        <v>2.5768140683887445E-3</v>
      </c>
      <c r="AF256">
        <v>-1.1082764184333189E-2</v>
      </c>
      <c r="AG256">
        <v>-1.2319233085806241E-2</v>
      </c>
      <c r="AH256">
        <v>0</v>
      </c>
      <c r="AI256">
        <v>-1.2610786721748653E-2</v>
      </c>
    </row>
    <row r="257" spans="1:35">
      <c r="A257" s="1" t="s">
        <v>477</v>
      </c>
      <c r="B257" t="s">
        <v>472</v>
      </c>
      <c r="C257">
        <v>0</v>
      </c>
      <c r="D257">
        <v>0</v>
      </c>
      <c r="E257">
        <v>2.7743297476200149E-2</v>
      </c>
      <c r="F257">
        <v>0</v>
      </c>
      <c r="G257">
        <v>1.5288018482394068E-2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-4.172221611392328E-2</v>
      </c>
      <c r="N257">
        <v>3.6391003483796605E-2</v>
      </c>
      <c r="O257">
        <v>1.8664791557141749E-2</v>
      </c>
      <c r="P257">
        <v>0</v>
      </c>
      <c r="Q257">
        <v>0</v>
      </c>
      <c r="R257">
        <v>0</v>
      </c>
      <c r="S257">
        <v>0</v>
      </c>
      <c r="T257">
        <v>-1.5310104170275977E-2</v>
      </c>
      <c r="U257">
        <v>5.427684474742267E-2</v>
      </c>
      <c r="V257">
        <v>0</v>
      </c>
      <c r="W257">
        <v>4.6590589253622992E-2</v>
      </c>
      <c r="X257">
        <v>-1.8936033485892866E-2</v>
      </c>
      <c r="Y257">
        <v>4.5525221927954156E-2</v>
      </c>
      <c r="Z257">
        <v>1.4512361237355571E-2</v>
      </c>
      <c r="AA257">
        <v>5.3889563353666278E-2</v>
      </c>
      <c r="AB257">
        <v>0</v>
      </c>
      <c r="AC257">
        <v>2.4883546779794541E-2</v>
      </c>
      <c r="AD257">
        <v>0</v>
      </c>
      <c r="AE257">
        <v>2.2563834926501138E-2</v>
      </c>
      <c r="AF257">
        <v>0</v>
      </c>
      <c r="AG257">
        <v>0</v>
      </c>
      <c r="AH257">
        <v>0</v>
      </c>
      <c r="AI257">
        <v>0</v>
      </c>
    </row>
    <row r="258" spans="1:35">
      <c r="A258" s="1" t="s">
        <v>478</v>
      </c>
      <c r="B258" t="s">
        <v>473</v>
      </c>
      <c r="C258">
        <v>0</v>
      </c>
      <c r="D258">
        <v>0</v>
      </c>
      <c r="E258">
        <v>4.6238829127000253E-2</v>
      </c>
      <c r="F258">
        <v>0</v>
      </c>
      <c r="G258">
        <v>2.5480030803990115E-2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-6.95370268565388E-2</v>
      </c>
      <c r="N258">
        <v>6.0651672472994335E-2</v>
      </c>
      <c r="O258">
        <v>3.1107985928569584E-2</v>
      </c>
      <c r="P258">
        <v>0</v>
      </c>
      <c r="Q258">
        <v>0</v>
      </c>
      <c r="R258">
        <v>0</v>
      </c>
      <c r="S258">
        <v>0</v>
      </c>
      <c r="T258">
        <v>-2.5516840283793293E-2</v>
      </c>
      <c r="U258">
        <v>4.4589031078773128E-2</v>
      </c>
      <c r="V258">
        <v>0</v>
      </c>
      <c r="W258">
        <v>7.7650982089371656E-2</v>
      </c>
      <c r="X258">
        <v>-3.1560055809821443E-2</v>
      </c>
      <c r="Y258">
        <v>5.2282378031038287E-2</v>
      </c>
      <c r="Z258">
        <v>2.4187268728925949E-2</v>
      </c>
      <c r="AA258">
        <v>6.4920569299064007E-2</v>
      </c>
      <c r="AB258">
        <v>0</v>
      </c>
      <c r="AC258">
        <v>4.1472577966324232E-2</v>
      </c>
      <c r="AD258">
        <v>0</v>
      </c>
      <c r="AE258">
        <v>3.760639154416856E-2</v>
      </c>
      <c r="AF258">
        <v>0</v>
      </c>
      <c r="AG258">
        <v>0</v>
      </c>
      <c r="AH258">
        <v>0</v>
      </c>
      <c r="AI258">
        <v>0</v>
      </c>
    </row>
    <row r="259" spans="1:35">
      <c r="A259" s="1" t="s">
        <v>483</v>
      </c>
      <c r="B259" t="s">
        <v>479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-5.4137529803968132E-2</v>
      </c>
      <c r="N259">
        <v>0</v>
      </c>
      <c r="O259">
        <v>4.6183959068088767E-2</v>
      </c>
      <c r="P259">
        <v>-5.2607299718478127E-2</v>
      </c>
      <c r="Q259">
        <v>-4.2004714946946069E-2</v>
      </c>
      <c r="R259">
        <v>0</v>
      </c>
      <c r="S259">
        <v>-4.5079703000160988E-2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7.0069327991980207E-2</v>
      </c>
      <c r="Z259">
        <v>0</v>
      </c>
      <c r="AA259">
        <v>0</v>
      </c>
      <c r="AB259">
        <v>0</v>
      </c>
      <c r="AC259">
        <v>5.6882274231489727E-2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</row>
    <row r="260" spans="1:35">
      <c r="A260" s="1" t="s">
        <v>484</v>
      </c>
      <c r="B260" t="s">
        <v>480</v>
      </c>
      <c r="C260">
        <v>0</v>
      </c>
      <c r="D260">
        <v>0</v>
      </c>
      <c r="E260">
        <v>4.6238829127000253E-2</v>
      </c>
      <c r="F260">
        <v>0</v>
      </c>
      <c r="G260">
        <v>2.5480030803990115E-2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-4.0222281422049519E-2</v>
      </c>
      <c r="N260">
        <v>3.4177726446420024E-2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-2.5516840283793293E-2</v>
      </c>
      <c r="U260">
        <v>4.4589031078773128E-2</v>
      </c>
      <c r="V260">
        <v>0</v>
      </c>
      <c r="W260">
        <v>4.8395541794969132E-2</v>
      </c>
      <c r="X260">
        <v>-3.1560055809821443E-2</v>
      </c>
      <c r="Y260">
        <v>5.2282378031038287E-2</v>
      </c>
      <c r="Z260">
        <v>2.4187268728925949E-2</v>
      </c>
      <c r="AA260">
        <v>3.6247746560367666E-2</v>
      </c>
      <c r="AB260">
        <v>0</v>
      </c>
      <c r="AC260">
        <v>4.1472577966324232E-2</v>
      </c>
      <c r="AD260">
        <v>0</v>
      </c>
      <c r="AE260">
        <v>3.760639154416856E-2</v>
      </c>
      <c r="AF260">
        <v>0</v>
      </c>
      <c r="AG260">
        <v>0</v>
      </c>
      <c r="AH260">
        <v>0</v>
      </c>
      <c r="AI260">
        <v>0</v>
      </c>
    </row>
    <row r="261" spans="1:35">
      <c r="A261" s="1" t="s">
        <v>485</v>
      </c>
      <c r="B261" t="s">
        <v>481</v>
      </c>
      <c r="C261">
        <v>-1.2493515711788363E-2</v>
      </c>
      <c r="D261">
        <v>-1.6055371956028373E-3</v>
      </c>
      <c r="E261">
        <v>-1.25279418804299E-2</v>
      </c>
      <c r="F261">
        <v>8.2888128269128505E-4</v>
      </c>
      <c r="G261">
        <v>-2.7206036745965197E-4</v>
      </c>
      <c r="H261">
        <v>-9.2407110698328947E-4</v>
      </c>
      <c r="I261">
        <v>-1.1186130352931154E-2</v>
      </c>
      <c r="J261">
        <v>-1.5472601681289727E-2</v>
      </c>
      <c r="K261">
        <v>-1.1244584215548161E-2</v>
      </c>
      <c r="L261">
        <v>8.018207066686869E-3</v>
      </c>
      <c r="M261">
        <v>-6.6353494454137766E-3</v>
      </c>
      <c r="N261">
        <v>4.1835365369622658E-2</v>
      </c>
      <c r="O261">
        <v>1.6965104689937532E-2</v>
      </c>
      <c r="P261">
        <v>0</v>
      </c>
      <c r="Q261">
        <v>-6.8422127930893974E-3</v>
      </c>
      <c r="R261">
        <v>5.9628021625539639E-3</v>
      </c>
      <c r="S261">
        <v>6.4847057471522545E-3</v>
      </c>
      <c r="T261">
        <v>2.0718006237107774E-3</v>
      </c>
      <c r="U261">
        <v>1.1852782123790566E-2</v>
      </c>
      <c r="V261">
        <v>-1.6055371956028373E-3</v>
      </c>
      <c r="W261">
        <v>2.8752789112116338E-2</v>
      </c>
      <c r="X261">
        <v>2.5425553803540266E-3</v>
      </c>
      <c r="Y261">
        <v>1.557909936780264E-2</v>
      </c>
      <c r="Z261">
        <v>3.3531614014450907E-2</v>
      </c>
      <c r="AA261">
        <v>3.2020997416359817E-2</v>
      </c>
      <c r="AB261">
        <v>-1.5948661299824678E-2</v>
      </c>
      <c r="AC261">
        <v>1.2760040215050727E-2</v>
      </c>
      <c r="AD261">
        <v>0</v>
      </c>
      <c r="AE261">
        <v>1.772536990581227E-2</v>
      </c>
      <c r="AF261">
        <v>1.1796338009016968E-2</v>
      </c>
      <c r="AG261">
        <v>-9.1417913573712106E-3</v>
      </c>
      <c r="AH261">
        <v>2.030603150334746E-2</v>
      </c>
      <c r="AI261">
        <v>4.7846424239301995E-3</v>
      </c>
    </row>
    <row r="262" spans="1:35">
      <c r="A262" s="1" t="s">
        <v>486</v>
      </c>
      <c r="B262" t="s">
        <v>482</v>
      </c>
      <c r="C262">
        <v>0</v>
      </c>
      <c r="D262">
        <v>0</v>
      </c>
      <c r="E262">
        <v>4.6238829127000253E-2</v>
      </c>
      <c r="F262">
        <v>0</v>
      </c>
      <c r="G262">
        <v>2.5480030803990115E-2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-4.0222281422049519E-2</v>
      </c>
      <c r="N262">
        <v>3.4177726446420024E-2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-2.5516840283793293E-2</v>
      </c>
      <c r="U262">
        <v>4.4589031078773128E-2</v>
      </c>
      <c r="V262">
        <v>0</v>
      </c>
      <c r="W262">
        <v>4.8395541794969132E-2</v>
      </c>
      <c r="X262">
        <v>-3.1560055809821443E-2</v>
      </c>
      <c r="Y262">
        <v>5.2282378031038287E-2</v>
      </c>
      <c r="Z262">
        <v>2.4187268728925949E-2</v>
      </c>
      <c r="AA262">
        <v>3.6247746560367666E-2</v>
      </c>
      <c r="AB262">
        <v>0</v>
      </c>
      <c r="AC262">
        <v>4.1472577966324232E-2</v>
      </c>
      <c r="AD262">
        <v>0</v>
      </c>
      <c r="AE262">
        <v>3.760639154416856E-2</v>
      </c>
      <c r="AF262">
        <v>0</v>
      </c>
      <c r="AG262">
        <v>0</v>
      </c>
      <c r="AH262">
        <v>0</v>
      </c>
      <c r="AI262">
        <v>0</v>
      </c>
    </row>
    <row r="263" spans="1:35">
      <c r="A263" s="1" t="s">
        <v>489</v>
      </c>
      <c r="B263" t="s">
        <v>488</v>
      </c>
      <c r="C263">
        <v>1.1727858300689857E-2</v>
      </c>
      <c r="D263">
        <v>0</v>
      </c>
      <c r="E263">
        <v>-9.1590240183609326E-3</v>
      </c>
      <c r="F263">
        <v>0</v>
      </c>
      <c r="G263">
        <v>-1.2411188078646648E-2</v>
      </c>
      <c r="H263">
        <v>0</v>
      </c>
      <c r="I263">
        <v>0</v>
      </c>
      <c r="J263">
        <v>0</v>
      </c>
      <c r="K263">
        <v>0</v>
      </c>
      <c r="L263">
        <v>9.6063723829775977E-3</v>
      </c>
      <c r="M263">
        <v>9.4750205330359338E-3</v>
      </c>
      <c r="N263">
        <v>-1.0940248260572168E-2</v>
      </c>
      <c r="O263">
        <v>-1.8573013394946349E-2</v>
      </c>
      <c r="P263">
        <v>1.0953058472347454E-2</v>
      </c>
      <c r="Q263">
        <v>0</v>
      </c>
      <c r="R263">
        <v>0</v>
      </c>
      <c r="S263">
        <v>0</v>
      </c>
      <c r="T263">
        <v>0</v>
      </c>
      <c r="U263">
        <v>-1.6017939935949379E-2</v>
      </c>
      <c r="V263">
        <v>0</v>
      </c>
      <c r="W263">
        <v>-1.3361070377854958E-2</v>
      </c>
      <c r="X263">
        <v>-1.2057252146692012E-2</v>
      </c>
      <c r="Y263">
        <v>-2.3456392803718546E-2</v>
      </c>
      <c r="Z263">
        <v>-1.3368477859618881E-2</v>
      </c>
      <c r="AA263">
        <v>-2.2752989310523719E-2</v>
      </c>
      <c r="AB263">
        <v>0</v>
      </c>
      <c r="AC263">
        <v>-1.6986954570619901E-2</v>
      </c>
      <c r="AD263">
        <v>0</v>
      </c>
      <c r="AE263">
        <v>-1.740368154397702E-2</v>
      </c>
      <c r="AF263">
        <v>-1.2415276199674566E-2</v>
      </c>
      <c r="AG263">
        <v>-1.4392533456918695E-2</v>
      </c>
      <c r="AH263">
        <v>0</v>
      </c>
      <c r="AI263">
        <v>-1.2290163438670417E-2</v>
      </c>
    </row>
    <row r="264" spans="1:35">
      <c r="A264" s="1" t="s">
        <v>490</v>
      </c>
      <c r="B264" t="s">
        <v>133</v>
      </c>
      <c r="C264">
        <v>0</v>
      </c>
      <c r="D264">
        <v>1.9819129159348504E-2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2.472011076978025E-2</v>
      </c>
      <c r="N264">
        <v>0</v>
      </c>
      <c r="O264">
        <v>2.3352751519102554E-2</v>
      </c>
      <c r="P264">
        <v>2.2713040182659211E-2</v>
      </c>
      <c r="Q264">
        <v>2.4596138135588846E-2</v>
      </c>
      <c r="R264">
        <v>2.0949994348342611E-2</v>
      </c>
      <c r="S264">
        <v>0</v>
      </c>
      <c r="T264">
        <v>0</v>
      </c>
      <c r="U264">
        <v>0</v>
      </c>
      <c r="V264">
        <v>1.9819129159348504E-2</v>
      </c>
      <c r="W264">
        <v>-3.0033802317968369E-2</v>
      </c>
      <c r="X264">
        <v>0</v>
      </c>
      <c r="Y264">
        <v>-3.1804556248268952E-2</v>
      </c>
      <c r="Z264">
        <v>0</v>
      </c>
      <c r="AA264">
        <v>0</v>
      </c>
      <c r="AB264">
        <v>-2.907717379239478E-2</v>
      </c>
      <c r="AC264">
        <v>0</v>
      </c>
      <c r="AD264">
        <v>0</v>
      </c>
      <c r="AE264">
        <v>-3.9239790173407577E-2</v>
      </c>
      <c r="AF264">
        <v>0</v>
      </c>
      <c r="AG264">
        <v>0</v>
      </c>
      <c r="AH264">
        <v>0</v>
      </c>
      <c r="AI264">
        <v>-4.9043649774699327E-4</v>
      </c>
    </row>
    <row r="265" spans="1:35">
      <c r="A265" s="1" t="s">
        <v>492</v>
      </c>
      <c r="B265" t="s">
        <v>491</v>
      </c>
      <c r="C265">
        <v>0</v>
      </c>
      <c r="D265">
        <v>-1.1349798070839809E-2</v>
      </c>
      <c r="E265">
        <v>-8.6075482082198385E-3</v>
      </c>
      <c r="F265">
        <v>-9.8321703019845913E-3</v>
      </c>
      <c r="G265">
        <v>7.3735602214821269E-2</v>
      </c>
      <c r="H265">
        <v>0</v>
      </c>
      <c r="I265">
        <v>0</v>
      </c>
      <c r="J265">
        <v>9.990023195796718E-3</v>
      </c>
      <c r="K265">
        <v>0</v>
      </c>
      <c r="L265">
        <v>1.1124534415469685E-2</v>
      </c>
      <c r="M265">
        <v>-5.1850044451443367E-2</v>
      </c>
      <c r="N265">
        <v>-7.8265352980941684E-4</v>
      </c>
      <c r="O265">
        <v>-8.8287873813364028E-3</v>
      </c>
      <c r="P265">
        <v>1.0470772767460518E-4</v>
      </c>
      <c r="Q265">
        <v>0</v>
      </c>
      <c r="R265">
        <v>0</v>
      </c>
      <c r="S265">
        <v>-1.3146934072808371E-2</v>
      </c>
      <c r="T265">
        <v>-4.9486072123296442E-3</v>
      </c>
      <c r="U265">
        <v>-5.1791147439154252E-3</v>
      </c>
      <c r="V265">
        <v>-1.1349798070839809E-2</v>
      </c>
      <c r="W265">
        <v>2.2788596390317651E-2</v>
      </c>
      <c r="X265">
        <v>-1.040076645018979E-2</v>
      </c>
      <c r="Y265">
        <v>9.0909345832014179E-3</v>
      </c>
      <c r="Z265">
        <v>5.1096111146854056E-2</v>
      </c>
      <c r="AA265">
        <v>2.4843678254006199E-2</v>
      </c>
      <c r="AB265">
        <v>0</v>
      </c>
      <c r="AC265">
        <v>4.873787677095915E-2</v>
      </c>
      <c r="AD265">
        <v>0</v>
      </c>
      <c r="AE265">
        <v>-3.3887281748725727E-3</v>
      </c>
      <c r="AF265">
        <v>1.4255373692023962E-2</v>
      </c>
      <c r="AG265">
        <v>4.7373306358857344E-2</v>
      </c>
      <c r="AH265">
        <v>1.0175982635582604E-2</v>
      </c>
      <c r="AI265">
        <v>-1.7338840213617577E-4</v>
      </c>
    </row>
    <row r="266" spans="1:35">
      <c r="A266" s="1" t="s">
        <v>510</v>
      </c>
      <c r="B266" t="s">
        <v>508</v>
      </c>
      <c r="C266">
        <v>4.866815742253049E-3</v>
      </c>
      <c r="D266">
        <v>0</v>
      </c>
      <c r="E266">
        <v>-4.8704635157719323E-3</v>
      </c>
      <c r="F266">
        <v>5.4266184200126395E-3</v>
      </c>
      <c r="G266">
        <v>1.6968008318862028E-3</v>
      </c>
      <c r="H266">
        <v>4.4618217761193428E-3</v>
      </c>
      <c r="I266">
        <v>-6.797447170248128E-3</v>
      </c>
      <c r="J266">
        <v>6.0309616731899175E-3</v>
      </c>
      <c r="K266">
        <v>0</v>
      </c>
      <c r="L266">
        <v>7.3300236929164826E-3</v>
      </c>
      <c r="M266">
        <v>6.5659466536175312E-3</v>
      </c>
      <c r="N266">
        <v>6.9686693082229986E-4</v>
      </c>
      <c r="O266">
        <v>-1.0928989728873784E-2</v>
      </c>
      <c r="P266">
        <v>5.5171267562874561E-3</v>
      </c>
      <c r="Q266">
        <v>0</v>
      </c>
      <c r="R266">
        <v>0</v>
      </c>
      <c r="S266">
        <v>-7.6421102814842497E-3</v>
      </c>
      <c r="T266">
        <v>6.9405473020642426E-3</v>
      </c>
      <c r="U266">
        <v>-1.2013291420413361E-2</v>
      </c>
      <c r="V266">
        <v>0</v>
      </c>
      <c r="W266">
        <v>-8.6836993578326051E-3</v>
      </c>
      <c r="X266">
        <v>3.1313534543844085E-3</v>
      </c>
      <c r="Y266">
        <v>-8.0149860480008238E-3</v>
      </c>
      <c r="Z266">
        <v>-1.5291489529813514E-2</v>
      </c>
      <c r="AA266">
        <v>-1.5513312933716264E-2</v>
      </c>
      <c r="AB266">
        <v>-1.2269032346957944E-2</v>
      </c>
      <c r="AC266">
        <v>-7.9040182386021368E-3</v>
      </c>
      <c r="AD266">
        <v>4.1160428875139281E-3</v>
      </c>
      <c r="AE266">
        <v>-1.2615468877253662E-2</v>
      </c>
      <c r="AF266">
        <v>-1.209373288230447E-2</v>
      </c>
      <c r="AG266">
        <v>2.6361981677421186E-3</v>
      </c>
      <c r="AH266">
        <v>5.962596223722855E-3</v>
      </c>
      <c r="AI266">
        <v>-2.5764825472723305E-3</v>
      </c>
    </row>
    <row r="267" spans="1:35">
      <c r="A267" s="1" t="s">
        <v>511</v>
      </c>
      <c r="B267" t="s">
        <v>509</v>
      </c>
      <c r="C267">
        <v>1.3180959301935342E-2</v>
      </c>
      <c r="D267">
        <v>0</v>
      </c>
      <c r="E267">
        <v>-2.4052542141038868E-2</v>
      </c>
      <c r="F267">
        <v>1.4697091554200898E-2</v>
      </c>
      <c r="G267">
        <v>9.2603856399261098E-3</v>
      </c>
      <c r="H267">
        <v>1.2084100643656554E-2</v>
      </c>
      <c r="I267">
        <v>-1.8409752752755346E-2</v>
      </c>
      <c r="J267">
        <v>1.6333854531556027E-2</v>
      </c>
      <c r="K267">
        <v>0</v>
      </c>
      <c r="L267">
        <v>2.999503340094441E-2</v>
      </c>
      <c r="M267">
        <v>3.1746034968672641E-2</v>
      </c>
      <c r="N267">
        <v>-2.3219113419214125E-2</v>
      </c>
      <c r="O267">
        <v>-3.8465083394204326E-2</v>
      </c>
      <c r="P267">
        <v>1.4942218298278527E-2</v>
      </c>
      <c r="Q267">
        <v>0</v>
      </c>
      <c r="R267">
        <v>0</v>
      </c>
      <c r="S267">
        <v>-3.2823559175738946E-2</v>
      </c>
      <c r="T267">
        <v>1.8797315609757323E-2</v>
      </c>
      <c r="U267">
        <v>-6.6312538434340929E-2</v>
      </c>
      <c r="V267">
        <v>0</v>
      </c>
      <c r="W267">
        <v>-3.3243345141750293E-2</v>
      </c>
      <c r="X267">
        <v>-1.09449903020701E-2</v>
      </c>
      <c r="Y267">
        <v>-3.4816655015968222E-2</v>
      </c>
      <c r="Z267">
        <v>-4.1414450809911602E-2</v>
      </c>
      <c r="AA267">
        <v>-6.9658867358595902E-2</v>
      </c>
      <c r="AB267">
        <v>-3.3228629273011102E-2</v>
      </c>
      <c r="AC267">
        <v>-4.15498782237523E-2</v>
      </c>
      <c r="AD267">
        <v>1.1147616153683556E-2</v>
      </c>
      <c r="AE267">
        <v>-5.3149609710307799E-2</v>
      </c>
      <c r="AF267">
        <v>-3.2753859889574605E-2</v>
      </c>
      <c r="AG267">
        <v>-1.0433972522144142E-2</v>
      </c>
      <c r="AH267">
        <v>1.6148698105916067E-2</v>
      </c>
      <c r="AI267">
        <v>-2.6865265904414504E-2</v>
      </c>
    </row>
    <row r="268" spans="1:35">
      <c r="A268" s="1" t="s">
        <v>516</v>
      </c>
      <c r="B268" t="s">
        <v>513</v>
      </c>
      <c r="C268">
        <v>0</v>
      </c>
      <c r="D268">
        <v>-9.0053809012621555E-3</v>
      </c>
      <c r="E268">
        <v>-7.531136449070751E-3</v>
      </c>
      <c r="F268">
        <v>0</v>
      </c>
      <c r="G268">
        <v>2.6824395012933103E-2</v>
      </c>
      <c r="H268">
        <v>0</v>
      </c>
      <c r="I268">
        <v>-9.6077489210614575E-4</v>
      </c>
      <c r="J268">
        <v>-8.606303200509759E-3</v>
      </c>
      <c r="K268">
        <v>-7.7329610470946554E-3</v>
      </c>
      <c r="L268">
        <v>0</v>
      </c>
      <c r="M268">
        <v>-1.1044821687057503E-2</v>
      </c>
      <c r="N268">
        <v>3.2951329948163126E-2</v>
      </c>
      <c r="O268">
        <v>1.3156855227464617E-2</v>
      </c>
      <c r="P268">
        <v>-6.6117205632690284E-3</v>
      </c>
      <c r="Q268">
        <v>-8.6650580170068072E-3</v>
      </c>
      <c r="R268">
        <v>0</v>
      </c>
      <c r="S268">
        <v>0</v>
      </c>
      <c r="T268">
        <v>-1.5955199017636985E-2</v>
      </c>
      <c r="U268">
        <v>-7.3253114681842988E-3</v>
      </c>
      <c r="V268">
        <v>-9.0053809012621555E-3</v>
      </c>
      <c r="W268">
        <v>3.1524226001073546E-2</v>
      </c>
      <c r="X268">
        <v>9.1151585831278064E-3</v>
      </c>
      <c r="Y268">
        <v>2.2256013111973071E-2</v>
      </c>
      <c r="Z268">
        <v>2.4140935432080578E-2</v>
      </c>
      <c r="AA268">
        <v>3.0329678859304581E-2</v>
      </c>
      <c r="AB268">
        <v>-6.4664510132400885E-3</v>
      </c>
      <c r="AC268">
        <v>1.3796296389109227E-2</v>
      </c>
      <c r="AD268">
        <v>0</v>
      </c>
      <c r="AE268">
        <v>2.5084984065507812E-2</v>
      </c>
      <c r="AF268">
        <v>1.093911714806935E-2</v>
      </c>
      <c r="AG268">
        <v>2.2037358223665395E-2</v>
      </c>
      <c r="AH268">
        <v>0</v>
      </c>
      <c r="AI268">
        <v>2.0570510349884486E-2</v>
      </c>
    </row>
    <row r="269" spans="1:35">
      <c r="A269" s="1" t="s">
        <v>517</v>
      </c>
      <c r="B269" t="s">
        <v>514</v>
      </c>
      <c r="C269">
        <v>0</v>
      </c>
      <c r="D269">
        <v>-1.772934364935987E-2</v>
      </c>
      <c r="E269">
        <v>-1.482692488410804E-2</v>
      </c>
      <c r="F269">
        <v>0</v>
      </c>
      <c r="G269">
        <v>2.7811561833300733E-2</v>
      </c>
      <c r="H269">
        <v>0</v>
      </c>
      <c r="I269">
        <v>-1.5380163025746652E-2</v>
      </c>
      <c r="J269">
        <v>-1.6943659426003586E-2</v>
      </c>
      <c r="K269">
        <v>-1.5224267061467603E-2</v>
      </c>
      <c r="L269">
        <v>0</v>
      </c>
      <c r="M269">
        <v>4.131607624098501E-2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-3.7577122325298695E-2</v>
      </c>
      <c r="V269">
        <v>-1.772934364935987E-2</v>
      </c>
      <c r="W269">
        <v>-2.1953567174007614E-2</v>
      </c>
      <c r="X269">
        <v>-1.4440541137807626E-2</v>
      </c>
      <c r="Y269">
        <v>-1.7415374157894511E-2</v>
      </c>
      <c r="Z269">
        <v>-1.6103569915327628E-2</v>
      </c>
      <c r="AA269">
        <v>-2.0861382470098652E-2</v>
      </c>
      <c r="AB269">
        <v>-1.2730825432316423E-2</v>
      </c>
      <c r="AC269">
        <v>-3.5543094269185033E-2</v>
      </c>
      <c r="AD269">
        <v>0</v>
      </c>
      <c r="AE269">
        <v>-1.720784870137455E-2</v>
      </c>
      <c r="AF269">
        <v>1.5637364708808651E-3</v>
      </c>
      <c r="AG269">
        <v>-1.8863825662640808E-2</v>
      </c>
      <c r="AH269">
        <v>0</v>
      </c>
      <c r="AI269">
        <v>-1.9310267167677624E-2</v>
      </c>
    </row>
    <row r="270" spans="1:35">
      <c r="A270" s="1" t="s">
        <v>518</v>
      </c>
      <c r="B270" t="s">
        <v>515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</row>
    <row r="271" spans="1:35">
      <c r="A271" s="1" t="s">
        <v>521</v>
      </c>
      <c r="B271" t="s">
        <v>519</v>
      </c>
      <c r="C271">
        <v>-1.7273908403637524E-3</v>
      </c>
      <c r="D271">
        <v>-2.8998660056382473E-3</v>
      </c>
      <c r="E271">
        <v>-1.6868053038516299E-2</v>
      </c>
      <c r="F271">
        <v>4.8418467665277271E-3</v>
      </c>
      <c r="G271">
        <v>1.3717635846888994E-2</v>
      </c>
      <c r="H271">
        <v>-6.3574789535444766E-3</v>
      </c>
      <c r="I271">
        <v>-2.1943228362418842E-3</v>
      </c>
      <c r="J271">
        <v>9.1858505581033038E-3</v>
      </c>
      <c r="K271">
        <v>-4.0787985688850083E-3</v>
      </c>
      <c r="L271">
        <v>1.2160565324047133E-2</v>
      </c>
      <c r="M271">
        <v>-1.9957557649470607E-2</v>
      </c>
      <c r="N271">
        <v>3.042527375572813E-3</v>
      </c>
      <c r="O271">
        <v>3.6551336001069169E-3</v>
      </c>
      <c r="P271">
        <v>-1.0105693998899304E-2</v>
      </c>
      <c r="Q271">
        <v>-2.5687812408730849E-3</v>
      </c>
      <c r="R271">
        <v>3.9301966336891337E-3</v>
      </c>
      <c r="S271">
        <v>-1.8320443540024282E-3</v>
      </c>
      <c r="T271">
        <v>-1.0668645120183809E-3</v>
      </c>
      <c r="U271">
        <v>-2.0003629211069855E-2</v>
      </c>
      <c r="V271">
        <v>-2.8998660056382473E-3</v>
      </c>
      <c r="W271">
        <v>4.05652224828538E-3</v>
      </c>
      <c r="X271">
        <v>-4.310796880610244E-3</v>
      </c>
      <c r="Y271">
        <v>-1.7218586888364056E-3</v>
      </c>
      <c r="Z271">
        <v>1.4283784734156882E-2</v>
      </c>
      <c r="AA271">
        <v>1.6843519666982876E-2</v>
      </c>
      <c r="AB271">
        <v>-2.9830917926376857E-3</v>
      </c>
      <c r="AC271">
        <v>6.2612466085643134E-3</v>
      </c>
      <c r="AD271">
        <v>-2.6939149085564596E-3</v>
      </c>
      <c r="AE271">
        <v>9.5728544608599305E-3</v>
      </c>
      <c r="AF271">
        <v>3.1389885796738579E-4</v>
      </c>
      <c r="AG271">
        <v>3.4629769298865406E-3</v>
      </c>
      <c r="AH271">
        <v>5.6420581823149844E-3</v>
      </c>
      <c r="AI271">
        <v>9.6267555034402659E-3</v>
      </c>
    </row>
    <row r="272" spans="1:35">
      <c r="A272" s="1" t="s">
        <v>522</v>
      </c>
      <c r="B272" t="s">
        <v>520</v>
      </c>
      <c r="C272">
        <v>0</v>
      </c>
      <c r="D272">
        <v>1.8234836100178446E-2</v>
      </c>
      <c r="E272">
        <v>1.6452483606286473E-2</v>
      </c>
      <c r="F272">
        <v>0</v>
      </c>
      <c r="G272">
        <v>3.8979227021446815E-2</v>
      </c>
      <c r="H272">
        <v>-3.5329870351182714E-2</v>
      </c>
      <c r="I272">
        <v>2.5223377753432759E-2</v>
      </c>
      <c r="J272">
        <v>0</v>
      </c>
      <c r="K272">
        <v>0</v>
      </c>
      <c r="L272">
        <v>3.5315226299716028E-2</v>
      </c>
      <c r="M272">
        <v>-7.8023721699268397E-2</v>
      </c>
      <c r="N272">
        <v>4.8990113902002683E-2</v>
      </c>
      <c r="O272">
        <v>3.8979423852134536E-2</v>
      </c>
      <c r="P272">
        <v>-3.9476281319173002E-2</v>
      </c>
      <c r="Q272">
        <v>-1.8461547586115176E-2</v>
      </c>
      <c r="R272">
        <v>2.8521998427344E-2</v>
      </c>
      <c r="S272">
        <v>-1.1468703266118532E-2</v>
      </c>
      <c r="T272">
        <v>-3.3515747921233907E-2</v>
      </c>
      <c r="U272">
        <v>7.4922149328099624E-2</v>
      </c>
      <c r="V272">
        <v>1.8234836100178446E-2</v>
      </c>
      <c r="W272">
        <v>1.4008479881223706E-2</v>
      </c>
      <c r="X272">
        <v>4.4857147980225588E-2</v>
      </c>
      <c r="Y272">
        <v>5.0930069304068237E-2</v>
      </c>
      <c r="Z272">
        <v>5.0036561093056466E-2</v>
      </c>
      <c r="AA272">
        <v>0.1065715041350086</v>
      </c>
      <c r="AB272">
        <v>4.2287664697609764E-2</v>
      </c>
      <c r="AC272">
        <v>7.7872965974446443E-2</v>
      </c>
      <c r="AD272">
        <v>-3.2873821312262963E-2</v>
      </c>
      <c r="AE272">
        <v>5.1294268833562716E-2</v>
      </c>
      <c r="AF272">
        <v>4.5115079596925622E-2</v>
      </c>
      <c r="AG272">
        <v>6.1764123620500322E-2</v>
      </c>
      <c r="AH272">
        <v>0</v>
      </c>
      <c r="AI272">
        <v>4.8752626875384945E-2</v>
      </c>
    </row>
    <row r="273" spans="1:35">
      <c r="A273" s="1" t="s">
        <v>523</v>
      </c>
      <c r="B273" t="s">
        <v>292</v>
      </c>
      <c r="C273">
        <v>0</v>
      </c>
      <c r="D273">
        <v>0</v>
      </c>
      <c r="E273">
        <v>6.9358243690500379E-2</v>
      </c>
      <c r="F273">
        <v>0</v>
      </c>
      <c r="G273">
        <v>3.8220046205985174E-2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-6.0333422133074278E-2</v>
      </c>
      <c r="N273">
        <v>5.126658966963004E-2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-3.827526042568994E-2</v>
      </c>
      <c r="U273">
        <v>6.6883546618159692E-2</v>
      </c>
      <c r="V273">
        <v>0</v>
      </c>
      <c r="W273">
        <v>7.2593312692453699E-2</v>
      </c>
      <c r="X273">
        <v>-4.7340083714732167E-2</v>
      </c>
      <c r="Y273">
        <v>7.8423567046557438E-2</v>
      </c>
      <c r="Z273">
        <v>3.6280903093388925E-2</v>
      </c>
      <c r="AA273">
        <v>5.4371619840551499E-2</v>
      </c>
      <c r="AB273">
        <v>0</v>
      </c>
      <c r="AC273">
        <v>6.2208866949486352E-2</v>
      </c>
      <c r="AD273">
        <v>0</v>
      </c>
      <c r="AE273">
        <v>5.6409587316252841E-2</v>
      </c>
      <c r="AF273">
        <v>0</v>
      </c>
      <c r="AG273">
        <v>0</v>
      </c>
      <c r="AH273">
        <v>0</v>
      </c>
      <c r="AI273">
        <v>0</v>
      </c>
    </row>
    <row r="274" spans="1:35">
      <c r="A274" s="1" t="s">
        <v>580</v>
      </c>
      <c r="B274" t="s">
        <v>512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</row>
    <row r="275" spans="1:35">
      <c r="A275" s="1" t="s">
        <v>584</v>
      </c>
      <c r="B275" t="s">
        <v>512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</row>
    <row r="276" spans="1:35">
      <c r="A276" s="1" t="s">
        <v>581</v>
      </c>
      <c r="B276" t="s">
        <v>512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</row>
    <row r="277" spans="1:35">
      <c r="A277" s="1" t="s">
        <v>582</v>
      </c>
      <c r="B277" t="s">
        <v>512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5">
      <c r="A278" s="1" t="s">
        <v>583</v>
      </c>
      <c r="B278" t="s">
        <v>512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>
      <c r="A279" s="1" t="s">
        <v>585</v>
      </c>
      <c r="B279" t="s">
        <v>512</v>
      </c>
      <c r="C279">
        <v>-4.1344833260540332E-3</v>
      </c>
      <c r="D279">
        <v>-4.4751822855845398E-3</v>
      </c>
      <c r="E279">
        <v>2.4876329104563215E-3</v>
      </c>
      <c r="F279">
        <v>-2.7086436141156513E-3</v>
      </c>
      <c r="G279">
        <v>-3.4196930245776812E-3</v>
      </c>
      <c r="H279">
        <v>-4.4978166284009883E-3</v>
      </c>
      <c r="I279">
        <v>-2.0097937137830355E-3</v>
      </c>
      <c r="J279">
        <v>-4.0579003755702898E-3</v>
      </c>
      <c r="K279">
        <v>-1.1720181627106264E-3</v>
      </c>
      <c r="L279">
        <v>1.260605104335247E-3</v>
      </c>
      <c r="M279">
        <v>-2.0017751563731558E-2</v>
      </c>
      <c r="N279">
        <v>9.895292714231025E-3</v>
      </c>
      <c r="O279">
        <v>1.331099152499908E-2</v>
      </c>
      <c r="P279">
        <v>1.4163333973350893E-4</v>
      </c>
      <c r="Q279">
        <v>-2.3386813946962631E-4</v>
      </c>
      <c r="R279">
        <v>5.3267417862859386E-3</v>
      </c>
      <c r="S279">
        <v>3.0315219441175174E-3</v>
      </c>
      <c r="T279">
        <v>-4.901456928506521E-3</v>
      </c>
      <c r="U279">
        <v>1.3033561185321898E-2</v>
      </c>
      <c r="V279">
        <v>-4.4751822855845398E-3</v>
      </c>
      <c r="W279">
        <v>1.7831291148368851E-2</v>
      </c>
      <c r="X279">
        <v>3.7053703262780683E-3</v>
      </c>
      <c r="Y279">
        <v>2.0280162201925626E-2</v>
      </c>
      <c r="Z279">
        <v>9.1995848307621312E-3</v>
      </c>
      <c r="AA279">
        <v>2.3343954229137272E-2</v>
      </c>
      <c r="AB279">
        <v>6.3057548091490639E-4</v>
      </c>
      <c r="AC279">
        <v>1.3327846064358361E-2</v>
      </c>
      <c r="AD279">
        <v>-3.2095896286121884E-3</v>
      </c>
      <c r="AE279">
        <v>1.6528822505967721E-2</v>
      </c>
      <c r="AF279">
        <v>1.4370553290608183E-2</v>
      </c>
      <c r="AG279">
        <v>1.4892295662818605E-2</v>
      </c>
      <c r="AH279">
        <v>2.637088960074621E-4</v>
      </c>
      <c r="AI279">
        <v>1.2029365404079926E-2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</vt:lpstr>
      <vt:lpstr>PAS1</vt:lpstr>
      <vt:lpstr>PAS2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Qingsong Zhu</cp:lastModifiedBy>
  <dcterms:created xsi:type="dcterms:W3CDTF">2015-04-28T21:13:04Z</dcterms:created>
  <dcterms:modified xsi:type="dcterms:W3CDTF">2015-04-28T17:12:19Z</dcterms:modified>
  <cp:category/>
</cp:coreProperties>
</file>