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基本战略" sheetId="2" r:id="rId2"/>
    <sheet name="Sheet3" sheetId="3" r:id="rId3"/>
  </sheets>
  <definedNames>
    <definedName name="_xlnm._FilterDatabase" localSheetId="0" hidden="1">Sheet1!$A$1:$X$136</definedName>
  </definedNames>
  <calcPr calcId="125725"/>
</workbook>
</file>

<file path=xl/calcChain.xml><?xml version="1.0" encoding="utf-8"?>
<calcChain xmlns="http://schemas.openxmlformats.org/spreadsheetml/2006/main"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<sst xmlns="http://schemas.openxmlformats.org/spreadsheetml/2006/main" count="1092" uniqueCount="295">
  <si>
    <t>四维</t>
    <phoneticPr fontId="1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</si>
  <si>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</si>
  <si>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</si>
  <si>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</si>
  <si>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</si>
  <si>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</si>
  <si>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</si>
  <si>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</si>
  <si>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</si>
  <si>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</si>
  <si>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</si>
  <si>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</si>
  <si>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</si>
  <si>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</si>
  <si>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</si>
  <si>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</si>
  <si>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</si>
  <si>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</si>
  <si>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</si>
  <si>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</si>
  <si>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</si>
  <si>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</si>
  <si>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</si>
  <si>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</si>
  <si>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</si>
  <si>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</si>
  <si>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</si>
  <si>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1" type="noConversion"/>
  </si>
  <si>
    <t>绝技</t>
    <phoneticPr fontId="1" type="noConversion"/>
  </si>
  <si>
    <t>1阶</t>
    <phoneticPr fontId="1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</si>
  <si>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</si>
  <si>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</si>
  <si>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</si>
  <si>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</si>
  <si>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</si>
  <si>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</si>
  <si>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</si>
  <si>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</si>
  <si>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增加物理防御值</t>
    <phoneticPr fontId="1" type="noConversion"/>
  </si>
  <si>
    <t>预知</t>
    <phoneticPr fontId="1" type="noConversion"/>
  </si>
  <si>
    <t>增加法术防御值</t>
    <phoneticPr fontId="1" type="noConversion"/>
  </si>
  <si>
    <t>钢驱</t>
    <phoneticPr fontId="1" type="noConversion"/>
  </si>
  <si>
    <t>名称</t>
    <phoneticPr fontId="1" type="noConversion"/>
  </si>
  <si>
    <t>描述</t>
    <phoneticPr fontId="1" type="noConversion"/>
  </si>
  <si>
    <t>铁甲</t>
    <phoneticPr fontId="1" type="noConversion"/>
  </si>
  <si>
    <t>增加物理防御百分比</t>
    <phoneticPr fontId="1" type="noConversion"/>
  </si>
  <si>
    <t>洞察</t>
    <phoneticPr fontId="1" type="noConversion"/>
  </si>
  <si>
    <t>增加法术防御百分比</t>
    <phoneticPr fontId="1" type="noConversion"/>
  </si>
  <si>
    <t>强力</t>
    <phoneticPr fontId="1" type="noConversion"/>
  </si>
  <si>
    <t>增加物理攻击值</t>
    <phoneticPr fontId="1" type="noConversion"/>
  </si>
  <si>
    <t>增加物理攻击百分比</t>
    <phoneticPr fontId="1" type="noConversion"/>
  </si>
  <si>
    <t>增加法术攻击</t>
    <phoneticPr fontId="1" type="noConversion"/>
  </si>
  <si>
    <t>增加法术攻击百分比</t>
    <phoneticPr fontId="1" type="noConversion"/>
  </si>
  <si>
    <t>增加最终伤害</t>
    <phoneticPr fontId="1" type="noConversion"/>
  </si>
  <si>
    <t>增加最终伤免</t>
    <phoneticPr fontId="1" type="noConversion"/>
  </si>
  <si>
    <t>增加暴击率</t>
    <phoneticPr fontId="1" type="noConversion"/>
  </si>
  <si>
    <t>增加暴击伤害</t>
    <phoneticPr fontId="1" type="noConversion"/>
  </si>
  <si>
    <t>增加闪避率</t>
    <phoneticPr fontId="1" type="noConversion"/>
  </si>
  <si>
    <t>增加格挡率</t>
    <phoneticPr fontId="1" type="noConversion"/>
  </si>
  <si>
    <t>增加破挡率</t>
    <phoneticPr fontId="1" type="noConversion"/>
  </si>
  <si>
    <t>增加命中率</t>
    <phoneticPr fontId="1" type="noConversion"/>
  </si>
  <si>
    <t>增加抗暴率</t>
    <phoneticPr fontId="1" type="noConversion"/>
  </si>
  <si>
    <t>增加暴击伤害减免</t>
    <phoneticPr fontId="1" type="noConversion"/>
  </si>
  <si>
    <t>增加生命值</t>
    <phoneticPr fontId="1" type="noConversion"/>
  </si>
  <si>
    <t>增加生命百分比</t>
    <phoneticPr fontId="1" type="noConversion"/>
  </si>
  <si>
    <t>增加法力值</t>
    <phoneticPr fontId="1" type="noConversion"/>
  </si>
  <si>
    <t>增加法力百分比</t>
    <phoneticPr fontId="1" type="noConversion"/>
  </si>
  <si>
    <t>增加法术回复</t>
    <phoneticPr fontId="1" type="noConversion"/>
  </si>
  <si>
    <t>增加生命回复</t>
    <phoneticPr fontId="1" type="noConversion"/>
  </si>
  <si>
    <t>增加怒气回复</t>
    <phoneticPr fontId="1" type="noConversion"/>
  </si>
  <si>
    <t>增加怒气槽</t>
    <phoneticPr fontId="1" type="noConversion"/>
  </si>
  <si>
    <t>提高力量值</t>
    <phoneticPr fontId="1" type="noConversion"/>
  </si>
  <si>
    <t>提高敏捷值</t>
    <phoneticPr fontId="1" type="noConversion"/>
  </si>
  <si>
    <t>提高体质值</t>
    <phoneticPr fontId="1" type="noConversion"/>
  </si>
  <si>
    <t>提高智力值</t>
    <phoneticPr fontId="1" type="noConversion"/>
  </si>
  <si>
    <t>土遁之术：增加左慈10点敏捷，且每点敏捷会额外提升0.1点左慈的速度和百分之0.5命中率</t>
    <phoneticPr fontId="1" type="noConversion"/>
  </si>
  <si>
    <t>雷神之盾：张角受到伤害时，一半的伤害将有法力吸收每点法力会吸收2点伤害</t>
    <phoneticPr fontId="1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</si>
  <si>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1" type="noConversion"/>
  </si>
  <si>
    <t>体质</t>
    <phoneticPr fontId="1" type="noConversion"/>
  </si>
  <si>
    <t>智力</t>
    <phoneticPr fontId="1" type="noConversion"/>
  </si>
  <si>
    <t>力量</t>
    <phoneticPr fontId="1" type="noConversion"/>
  </si>
  <si>
    <t>敏捷</t>
    <phoneticPr fontId="1" type="noConversion"/>
  </si>
  <si>
    <t>总属性</t>
    <phoneticPr fontId="1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</si>
  <si>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</si>
  <si>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</si>
  <si>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</si>
  <si>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</si>
  <si>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</si>
  <si>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</si>
  <si>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</si>
  <si>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</si>
  <si>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</si>
  <si>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</si>
  <si>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</si>
  <si>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</si>
  <si>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</si>
  <si>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</si>
  <si>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</si>
  <si>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</si>
  <si>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</si>
  <si>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</si>
  <si>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</si>
  <si>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</si>
  <si>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</si>
  <si>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</si>
  <si>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</si>
  <si>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</si>
  <si>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</si>
  <si>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</si>
  <si>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</si>
  <si>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</si>
  <si>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</si>
  <si>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</si>
  <si>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</si>
  <si>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</si>
  <si>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</si>
  <si>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</si>
  <si>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马良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</si>
  <si>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</si>
  <si>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</si>
  <si>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</si>
  <si>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</si>
  <si>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</si>
  <si>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</si>
  <si>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</si>
  <si>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</si>
  <si>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</si>
  <si>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</si>
  <si>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</si>
  <si>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</si>
  <si>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</si>
  <si>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</si>
  <si>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</si>
  <si>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</si>
  <si>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</si>
  <si>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</si>
  <si>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</si>
  <si>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</si>
  <si>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</si>
  <si>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</si>
  <si>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</si>
  <si>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</si>
  <si>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</si>
  <si>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</si>
  <si>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</si>
  <si>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</si>
  <si>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</si>
  <si>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</si>
  <si>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</si>
  <si>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</si>
  <si>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</si>
  <si>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</si>
  <si>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</si>
  <si>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</si>
  <si>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</si>
  <si>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</si>
  <si>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</si>
  <si>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</si>
  <si>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</si>
  <si>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</si>
  <si>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</si>
  <si>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</si>
  <si>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</si>
  <si>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</si>
  <si>
    <t>国籍</t>
    <phoneticPr fontId="1" type="noConversion"/>
  </si>
  <si>
    <t>名称</t>
  </si>
  <si>
    <t>品质</t>
  </si>
  <si>
    <t>SSS</t>
  </si>
  <si>
    <r>
      <t>S</t>
    </r>
    <r>
      <rPr>
        <sz val="12"/>
        <rFont val="宋体"/>
        <charset val="134"/>
      </rPr>
      <t>SS</t>
    </r>
  </si>
  <si>
    <t>SS</t>
  </si>
  <si>
    <r>
      <t>S</t>
    </r>
    <r>
      <rPr>
        <sz val="12"/>
        <rFont val="宋体"/>
        <charset val="134"/>
      </rPr>
      <t>S</t>
    </r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</si>
  <si>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</si>
  <si>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</si>
  <si>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</si>
  <si>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</si>
  <si>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</si>
  <si>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</si>
  <si>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</si>
  <si>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</si>
  <si>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</si>
  <si>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</si>
  <si>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</si>
  <si>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</si>
  <si>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</si>
  <si>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</si>
  <si>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</si>
  <si>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</si>
  <si>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</si>
  <si>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</si>
  <si>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</si>
  <si>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</si>
  <si>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</si>
  <si>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</si>
  <si>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</si>
  <si>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</si>
  <si>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</si>
  <si>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</si>
  <si>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</si>
  <si>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</si>
  <si>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</si>
  <si>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</si>
  <si>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</si>
  <si>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</si>
  <si>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</si>
  <si>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</si>
  <si>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</si>
  <si>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1" type="noConversion"/>
  </si>
  <si>
    <t>姓名</t>
    <phoneticPr fontId="1" type="noConversion"/>
  </si>
  <si>
    <t>品质</t>
    <phoneticPr fontId="1" type="noConversion"/>
  </si>
  <si>
    <t>SSS</t>
    <phoneticPr fontId="1" type="noConversion"/>
  </si>
  <si>
    <t>职业</t>
    <phoneticPr fontId="1" type="noConversion"/>
  </si>
  <si>
    <t>破军</t>
    <phoneticPr fontId="1" type="noConversion"/>
  </si>
  <si>
    <t>贪狼</t>
    <phoneticPr fontId="1" type="noConversion"/>
  </si>
  <si>
    <t>七杀</t>
    <phoneticPr fontId="1" type="noConversion"/>
  </si>
  <si>
    <t>主属性</t>
    <phoneticPr fontId="1" type="noConversion"/>
  </si>
  <si>
    <t>武器</t>
    <phoneticPr fontId="1" type="noConversion"/>
  </si>
  <si>
    <t>粉碎</t>
    <phoneticPr fontId="1" type="noConversion"/>
  </si>
  <si>
    <t>武器2</t>
    <phoneticPr fontId="1" type="noConversion"/>
  </si>
  <si>
    <t>短兵</t>
    <phoneticPr fontId="1" type="noConversion"/>
  </si>
  <si>
    <t>法术</t>
    <phoneticPr fontId="1" type="noConversion"/>
  </si>
  <si>
    <t>横扫</t>
    <phoneticPr fontId="1" type="noConversion"/>
  </si>
  <si>
    <t>穿刺</t>
    <phoneticPr fontId="1" type="noConversion"/>
  </si>
  <si>
    <t>远射</t>
    <phoneticPr fontId="1" type="noConversion"/>
  </si>
  <si>
    <t>体质</t>
    <phoneticPr fontId="1" type="noConversion"/>
  </si>
  <si>
    <t>力量</t>
    <phoneticPr fontId="1" type="noConversion"/>
  </si>
  <si>
    <t>敏捷</t>
    <phoneticPr fontId="1" type="noConversion"/>
  </si>
  <si>
    <t>敏捷</t>
    <phoneticPr fontId="1" type="noConversion"/>
  </si>
  <si>
    <t>智力</t>
    <phoneticPr fontId="1" type="noConversion"/>
  </si>
  <si>
    <t>力量</t>
    <phoneticPr fontId="1" type="noConversion"/>
  </si>
  <si>
    <t>智力</t>
    <phoneticPr fontId="1" type="noConversion"/>
  </si>
  <si>
    <t>体质</t>
    <phoneticPr fontId="1" type="noConversion"/>
  </si>
  <si>
    <t>短兵</t>
    <phoneticPr fontId="1" type="noConversion"/>
  </si>
  <si>
    <t>法术</t>
    <phoneticPr fontId="1" type="noConversion"/>
  </si>
  <si>
    <t>颜色</t>
    <phoneticPr fontId="1" type="noConversion"/>
  </si>
  <si>
    <t>刺日*吞月：当张辽装备穿刺类武器时，对首个目标额外增加X伤害；当装备横扫类武器时，额外增加一个目标</t>
    <phoneticPr fontId="1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</si>
  <si>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1" type="noConversion"/>
  </si>
  <si>
    <t>暴怒：当张飞装备穿刺类武器时，对首个目标身旁的两个单位造成X溅射伤害</t>
    <phoneticPr fontId="1" type="noConversion"/>
  </si>
  <si>
    <t>穿云*青釭：当赵云装备穿刺类武器时，可额外增加一个目标；当装备短兵器时，普通攻击可为目标附加一个破甲状态，受到物理伤害提升X，持续2回合</t>
    <phoneticPr fontId="1" type="noConversion"/>
  </si>
  <si>
    <t>破军</t>
  </si>
  <si>
    <t>七杀</t>
    <phoneticPr fontId="1" type="noConversion"/>
  </si>
  <si>
    <t>贪狼</t>
    <phoneticPr fontId="1" type="noConversion"/>
  </si>
  <si>
    <t>破军</t>
    <phoneticPr fontId="1" type="noConversion"/>
  </si>
  <si>
    <t>SS</t>
    <phoneticPr fontId="1" type="noConversion"/>
  </si>
  <si>
    <t>陷阵*绝杀：当甘宁装备短兵器时，增加自身X生命上限，当装备远射类武器时，普通攻击对生命X以下的敌人增加X伤害</t>
    <phoneticPr fontId="1" type="noConversion"/>
  </si>
  <si>
    <t>都督*圣兽</t>
    <phoneticPr fontId="1" type="noConversion"/>
  </si>
  <si>
    <t>都督*白虎：当陆逊装备法术武器时，普攻伤害增加X；当装备短兵时，白虎的防御增加</t>
    <phoneticPr fontId="1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</si>
  <si>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1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</si>
  <si>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1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</si>
  <si>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1" type="noConversion"/>
  </si>
  <si>
    <t>战意</t>
    <phoneticPr fontId="1" type="noConversion"/>
  </si>
  <si>
    <t>生命值</t>
    <phoneticPr fontId="1" type="noConversion"/>
  </si>
  <si>
    <t>最终伤免</t>
    <phoneticPr fontId="1" type="noConversion"/>
  </si>
  <si>
    <t>格挡后可以反击，造成百分之五十伤害</t>
    <phoneticPr fontId="1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</si>
  <si>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</si>
  <si>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</si>
  <si>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1" type="noConversion"/>
  </si>
  <si>
    <t>最终伤害</t>
    <phoneticPr fontId="1" type="noConversion"/>
  </si>
  <si>
    <t>速度</t>
    <phoneticPr fontId="1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</si>
  <si>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1" type="noConversion"/>
  </si>
  <si>
    <t>增加百分之30格挡率，当体质大于对方时，格挡伤害降低10%</t>
    <phoneticPr fontId="1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</si>
  <si>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1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</si>
  <si>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1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</si>
  <si>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1" type="noConversion"/>
  </si>
  <si>
    <t>攻击</t>
    <phoneticPr fontId="1" type="noConversion"/>
  </si>
  <si>
    <t>先机技：奇计：战斗开始时，敌方所有人有百分之20几率陷入晕眩状态，持续一回合</t>
    <phoneticPr fontId="1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</si>
  <si>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1" type="noConversion"/>
  </si>
  <si>
    <t>流言：对单体目标造成120%伤害，50%附加晕眩一回合，调息2回合，消耗80点法力</t>
    <phoneticPr fontId="1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</si>
  <si>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1" type="noConversion"/>
  </si>
  <si>
    <t>抗暴</t>
    <phoneticPr fontId="1" type="noConversion"/>
  </si>
  <si>
    <t>物理伤害</t>
    <phoneticPr fontId="1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</si>
  <si>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1" type="noConversion"/>
  </si>
  <si>
    <t>当关羽击杀一个目标后，绝技的调息时间减少2回合</t>
    <phoneticPr fontId="1" type="noConversion"/>
  </si>
  <si>
    <t>当友方武将对敌方目标暴击时，关羽会随后对该目标造成150%的伤害，最多触发7次</t>
    <phoneticPr fontId="1" type="noConversion"/>
  </si>
  <si>
    <t>关羽死亡时对击杀者造成400%的伤害，并附加封技1回合</t>
    <phoneticPr fontId="1" type="noConversion"/>
  </si>
  <si>
    <t>生命</t>
    <phoneticPr fontId="1" type="noConversion"/>
  </si>
  <si>
    <t>当贾诩装备法术类装备时，会优先攻击生命百分比最低的单位</t>
    <phoneticPr fontId="1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</si>
  <si>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1" type="noConversion"/>
  </si>
  <si>
    <t>防御</t>
    <phoneticPr fontId="1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</si>
  <si>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1" type="noConversion"/>
  </si>
  <si>
    <t>破釜</t>
    <phoneticPr fontId="1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</si>
  <si>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1" type="noConversion"/>
  </si>
  <si>
    <t>减少全队受到的魔法伤害</t>
    <phoneticPr fontId="1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</si>
  <si>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</si>
  <si>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1" type="noConversion"/>
  </si>
  <si>
    <t>当司马懿装备法术类装备时，每次攻击可回复30%自身智力值的法力；当装备短兵时，每次攻击可吸取30%生命</t>
    <phoneticPr fontId="1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</si>
  <si>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1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</si>
  <si>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80%~100%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1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</si>
  <si>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的伤害，对晕眩状态的敌人伤害增加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1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</si>
  <si>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1" type="noConversion"/>
  </si>
  <si>
    <t>连破击杀一个目标后，可重置调息时间</t>
    <phoneticPr fontId="1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</si>
  <si>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1" type="noConversion"/>
  </si>
  <si>
    <t>杀死于吉的单位获得【缠怨】状态5回合，当其生命低于20%时，则立即死亡</t>
    <phoneticPr fontId="1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</si>
  <si>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时，孙策获得【激昂】状态：攻击力翻倍，且</t>
    </r>
    <phoneticPr fontId="1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</si>
  <si>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1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</si>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</sst>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2">
      <alignment vertical="center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6" fillId="0" borderId="0" xfId="3" applyFont="1" applyAlignment="1" applyProtection="1">
      <alignment vertical="center"/>
    </xf>
    <xf numFmtId="0" fontId="2" fillId="0" borderId="0" xfId="0" applyFont="1" applyAlignment="1">
      <alignment horizontal="center" wrapText="1"/>
    </xf>
    <xf numFmtId="0" fontId="3" fillId="0" borderId="0" xfId="2" applyFont="1">
      <alignment vertical="center"/>
    </xf>
    <xf numFmtId="0" fontId="2" fillId="0" borderId="0" xfId="0" applyFont="1" applyAlignment="1">
      <alignment vertical="top" wrapText="1"/>
    </xf>
    <xf numFmtId="0" fontId="4" fillId="4" borderId="0" xfId="2" applyFill="1">
      <alignment vertical="center"/>
    </xf>
    <xf numFmtId="0" fontId="4" fillId="4" borderId="0" xfId="2" applyFont="1" applyFill="1">
      <alignment vertical="center"/>
    </xf>
    <xf numFmtId="0" fontId="3" fillId="4" borderId="0" xfId="2" applyFont="1" applyFill="1">
      <alignment vertical="center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4" fillId="0" borderId="0" xfId="2" applyFill="1">
      <alignment vertical="center"/>
    </xf>
    <xf numFmtId="0" fontId="4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6"/>
  <sheetViews>
    <sheetView tabSelected="1" topLeftCell="A3" zoomScale="85" zoomScaleNormal="85" workbookViewId="0">
      <selection activeCell="N3" sqref="A3:N23"/>
    </sheetView>
  </sheetViews>
  <sheetFormatPr defaultRowHeight="14.25"/>
  <cols>
    <col min="1" max="1" width="9" style="22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3" customWidth="1"/>
    <col min="16" max="16" width="11.375" style="3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26" t="s">
        <v>207</v>
      </c>
      <c r="B1" s="25" t="s">
        <v>210</v>
      </c>
      <c r="C1" s="25" t="s">
        <v>208</v>
      </c>
      <c r="D1" s="25" t="s">
        <v>233</v>
      </c>
      <c r="E1" s="25" t="s">
        <v>164</v>
      </c>
      <c r="F1" s="25" t="s">
        <v>214</v>
      </c>
      <c r="G1" s="23" t="s">
        <v>0</v>
      </c>
      <c r="H1" s="23"/>
      <c r="I1" s="23"/>
      <c r="J1" s="23"/>
      <c r="K1" s="4"/>
      <c r="L1" s="12"/>
      <c r="M1" s="12"/>
      <c r="N1" s="25" t="s">
        <v>28</v>
      </c>
      <c r="O1" s="23" t="s">
        <v>27</v>
      </c>
      <c r="P1" s="24"/>
      <c r="Q1" s="24"/>
      <c r="R1" s="24"/>
      <c r="S1" s="24"/>
      <c r="T1" s="24"/>
      <c r="U1" s="24"/>
      <c r="V1" s="24"/>
      <c r="W1" s="24"/>
    </row>
    <row r="2" spans="1:23">
      <c r="A2" s="27"/>
      <c r="B2" s="25"/>
      <c r="C2" s="28"/>
      <c r="D2" s="25"/>
      <c r="E2" s="25"/>
      <c r="F2" s="25"/>
      <c r="G2" s="2" t="s">
        <v>228</v>
      </c>
      <c r="H2" s="2" t="s">
        <v>229</v>
      </c>
      <c r="I2" s="2" t="s">
        <v>81</v>
      </c>
      <c r="J2" s="2" t="s">
        <v>230</v>
      </c>
      <c r="K2" s="2" t="s">
        <v>82</v>
      </c>
      <c r="L2" s="2" t="s">
        <v>215</v>
      </c>
      <c r="M2" s="2" t="s">
        <v>217</v>
      </c>
      <c r="N2" s="25"/>
      <c r="O2" s="5" t="s">
        <v>29</v>
      </c>
      <c r="P2" s="5" t="s">
        <v>30</v>
      </c>
      <c r="Q2" s="5" t="s">
        <v>31</v>
      </c>
      <c r="R2" s="5" t="s">
        <v>32</v>
      </c>
      <c r="S2" s="6" t="s">
        <v>33</v>
      </c>
      <c r="T2" s="5" t="s">
        <v>34</v>
      </c>
      <c r="U2" s="6" t="s">
        <v>35</v>
      </c>
      <c r="V2" s="6" t="s">
        <v>36</v>
      </c>
      <c r="W2" s="7" t="s">
        <v>37</v>
      </c>
    </row>
    <row r="3" spans="1:23" ht="42">
      <c r="A3" s="20" t="s">
        <v>1</v>
      </c>
      <c r="B3" s="13" t="s">
        <v>211</v>
      </c>
      <c r="C3" s="13" t="s">
        <v>209</v>
      </c>
      <c r="D3" s="13" t="str">
        <f t="shared" ref="D3:D34" si="0">IF(C3="A","蓝",IF(C3="SSS","橙","紫"))</f>
        <v>橙</v>
      </c>
      <c r="E3" s="2" t="s">
        <v>201</v>
      </c>
      <c r="F3" s="2" t="s">
        <v>78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216</v>
      </c>
      <c r="M3" s="2" t="s">
        <v>218</v>
      </c>
      <c r="N3" s="2">
        <v>96</v>
      </c>
      <c r="O3" s="2" t="s">
        <v>251</v>
      </c>
      <c r="P3" s="2" t="s">
        <v>250</v>
      </c>
      <c r="Q3" s="2" t="s">
        <v>252</v>
      </c>
      <c r="R3" s="2" t="s">
        <v>249</v>
      </c>
      <c r="S3" s="3" t="s">
        <v>293</v>
      </c>
      <c r="T3" s="3" t="s">
        <v>247</v>
      </c>
      <c r="U3" s="3" t="s">
        <v>258</v>
      </c>
      <c r="V3" s="2" t="s">
        <v>259</v>
      </c>
      <c r="W3" s="3" t="s">
        <v>248</v>
      </c>
    </row>
    <row r="4" spans="1:23" ht="54.75">
      <c r="A4" s="20" t="s">
        <v>2</v>
      </c>
      <c r="B4" s="13" t="s">
        <v>212</v>
      </c>
      <c r="C4" s="13" t="s">
        <v>242</v>
      </c>
      <c r="D4" s="13" t="str">
        <f t="shared" si="0"/>
        <v>紫</v>
      </c>
      <c r="E4" s="2" t="s">
        <v>201</v>
      </c>
      <c r="F4" s="2" t="s">
        <v>79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219</v>
      </c>
      <c r="N4" s="3" t="s">
        <v>287</v>
      </c>
      <c r="O4" s="2" t="s">
        <v>256</v>
      </c>
      <c r="P4" s="2" t="s">
        <v>257</v>
      </c>
      <c r="Q4" s="2" t="s">
        <v>266</v>
      </c>
      <c r="R4" s="2" t="s">
        <v>264</v>
      </c>
      <c r="S4" s="3" t="s">
        <v>260</v>
      </c>
      <c r="T4" s="3" t="s">
        <v>267</v>
      </c>
      <c r="U4" s="3" t="s">
        <v>261</v>
      </c>
      <c r="V4" s="3" t="s">
        <v>254</v>
      </c>
      <c r="W4" s="3" t="s">
        <v>253</v>
      </c>
    </row>
    <row r="5" spans="1:23" ht="57">
      <c r="A5" s="20" t="s">
        <v>3</v>
      </c>
      <c r="B5" s="13" t="s">
        <v>211</v>
      </c>
      <c r="C5" s="13" t="s">
        <v>242</v>
      </c>
      <c r="D5" s="13" t="str">
        <f t="shared" si="0"/>
        <v>紫</v>
      </c>
      <c r="E5" s="2" t="s">
        <v>201</v>
      </c>
      <c r="F5" s="2" t="s">
        <v>79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219</v>
      </c>
      <c r="M5" s="2"/>
      <c r="N5" s="3" t="s">
        <v>286</v>
      </c>
      <c r="O5" s="2" t="s">
        <v>274</v>
      </c>
      <c r="P5" s="2" t="s">
        <v>277</v>
      </c>
      <c r="Q5" s="3" t="s">
        <v>278</v>
      </c>
      <c r="R5" s="2" t="s">
        <v>279</v>
      </c>
      <c r="S5" s="2" t="s">
        <v>275</v>
      </c>
      <c r="T5" s="3" t="s">
        <v>283</v>
      </c>
      <c r="U5" s="3" t="s">
        <v>280</v>
      </c>
      <c r="V5" s="3" t="s">
        <v>282</v>
      </c>
      <c r="W5" s="2" t="s">
        <v>281</v>
      </c>
    </row>
    <row r="6" spans="1:23" ht="41.25">
      <c r="A6" s="20" t="s">
        <v>4</v>
      </c>
      <c r="B6" s="13" t="s">
        <v>212</v>
      </c>
      <c r="C6" s="13" t="s">
        <v>209</v>
      </c>
      <c r="D6" s="13" t="str">
        <f t="shared" si="0"/>
        <v>橙</v>
      </c>
      <c r="E6" s="2" t="s">
        <v>201</v>
      </c>
      <c r="F6" s="2" t="s">
        <v>79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219</v>
      </c>
      <c r="M6" s="2" t="s">
        <v>218</v>
      </c>
      <c r="N6" s="3" t="s">
        <v>288</v>
      </c>
      <c r="S6" s="2" t="s">
        <v>284</v>
      </c>
      <c r="T6" s="2" t="s">
        <v>289</v>
      </c>
      <c r="U6" s="3" t="s">
        <v>290</v>
      </c>
    </row>
    <row r="7" spans="1:23">
      <c r="A7" s="20" t="s">
        <v>5</v>
      </c>
      <c r="B7" s="13">
        <v>19</v>
      </c>
      <c r="C7" s="13" t="s">
        <v>242</v>
      </c>
      <c r="D7" s="13" t="str">
        <f t="shared" si="0"/>
        <v>紫</v>
      </c>
      <c r="E7" s="2" t="s">
        <v>201</v>
      </c>
      <c r="F7" s="2" t="s">
        <v>78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216</v>
      </c>
      <c r="M7" s="2" t="s">
        <v>220</v>
      </c>
    </row>
    <row r="8" spans="1:23" ht="40.5">
      <c r="A8" s="21" t="s">
        <v>6</v>
      </c>
      <c r="B8" s="13" t="s">
        <v>211</v>
      </c>
      <c r="C8" s="13" t="s">
        <v>242</v>
      </c>
      <c r="D8" s="13" t="str">
        <f t="shared" si="0"/>
        <v>紫</v>
      </c>
      <c r="E8" s="2" t="s">
        <v>201</v>
      </c>
      <c r="F8" s="2" t="s">
        <v>80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220</v>
      </c>
      <c r="M8" s="2" t="s">
        <v>221</v>
      </c>
      <c r="N8" s="3" t="s">
        <v>285</v>
      </c>
      <c r="S8" s="14" t="s">
        <v>234</v>
      </c>
    </row>
    <row r="9" spans="1:23" ht="41.25">
      <c r="A9" s="20" t="s">
        <v>7</v>
      </c>
      <c r="B9" s="13" t="s">
        <v>211</v>
      </c>
      <c r="C9" s="13" t="s">
        <v>242</v>
      </c>
      <c r="D9" s="13" t="str">
        <f t="shared" si="0"/>
        <v>紫</v>
      </c>
      <c r="E9" s="2" t="s">
        <v>202</v>
      </c>
      <c r="F9" s="2" t="s">
        <v>80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220</v>
      </c>
      <c r="N9" s="3" t="s">
        <v>262</v>
      </c>
      <c r="O9" s="2" t="s">
        <v>263</v>
      </c>
      <c r="P9" s="2" t="s">
        <v>268</v>
      </c>
      <c r="Q9" s="2" t="s">
        <v>269</v>
      </c>
      <c r="R9" s="3" t="s">
        <v>265</v>
      </c>
      <c r="S9" s="3" t="s">
        <v>276</v>
      </c>
      <c r="T9" s="2" t="s">
        <v>271</v>
      </c>
      <c r="U9" s="3" t="s">
        <v>270</v>
      </c>
      <c r="V9" s="2" t="s">
        <v>273</v>
      </c>
      <c r="W9" s="2" t="s">
        <v>272</v>
      </c>
    </row>
    <row r="10" spans="1:23">
      <c r="A10" s="20" t="s">
        <v>8</v>
      </c>
      <c r="B10" s="13" t="s">
        <v>213</v>
      </c>
      <c r="C10" s="13" t="s">
        <v>242</v>
      </c>
      <c r="D10" s="13" t="str">
        <f t="shared" si="0"/>
        <v>紫</v>
      </c>
      <c r="E10" s="2" t="s">
        <v>206</v>
      </c>
      <c r="F10" s="2" t="s">
        <v>81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221</v>
      </c>
      <c r="S10" s="3" t="s">
        <v>235</v>
      </c>
    </row>
    <row r="11" spans="1:23">
      <c r="A11" s="20" t="s">
        <v>9</v>
      </c>
      <c r="B11" s="13" t="s">
        <v>212</v>
      </c>
      <c r="C11" s="13" t="s">
        <v>242</v>
      </c>
      <c r="D11" s="13" t="str">
        <f t="shared" si="0"/>
        <v>紫</v>
      </c>
      <c r="E11" s="2" t="s">
        <v>202</v>
      </c>
      <c r="F11" s="2" t="s">
        <v>79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219</v>
      </c>
    </row>
    <row r="12" spans="1:23" ht="27.75">
      <c r="A12" s="20" t="s">
        <v>10</v>
      </c>
      <c r="B12" s="13" t="s">
        <v>213</v>
      </c>
      <c r="C12" s="13" t="s">
        <v>242</v>
      </c>
      <c r="D12" s="13" t="str">
        <f t="shared" si="0"/>
        <v>紫</v>
      </c>
      <c r="E12" s="2" t="s">
        <v>202</v>
      </c>
      <c r="F12" s="2" t="s">
        <v>80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221</v>
      </c>
      <c r="M12" s="2"/>
      <c r="S12" s="2" t="s">
        <v>236</v>
      </c>
    </row>
    <row r="13" spans="1:23" ht="41.25">
      <c r="A13" s="21" t="s">
        <v>11</v>
      </c>
      <c r="B13" s="13" t="s">
        <v>211</v>
      </c>
      <c r="C13" s="13" t="s">
        <v>209</v>
      </c>
      <c r="D13" s="13" t="str">
        <f t="shared" si="0"/>
        <v>橙</v>
      </c>
      <c r="E13" s="2" t="s">
        <v>202</v>
      </c>
      <c r="F13" s="2" t="s">
        <v>81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221</v>
      </c>
      <c r="M13" s="2" t="s">
        <v>218</v>
      </c>
      <c r="S13" s="2" t="s">
        <v>237</v>
      </c>
    </row>
    <row r="14" spans="1:23">
      <c r="A14" s="20" t="s">
        <v>12</v>
      </c>
      <c r="B14" s="13" t="s">
        <v>212</v>
      </c>
      <c r="C14" s="13" t="s">
        <v>209</v>
      </c>
      <c r="D14" s="13" t="str">
        <f t="shared" si="0"/>
        <v>橙</v>
      </c>
      <c r="E14" s="2" t="s">
        <v>202</v>
      </c>
      <c r="F14" s="2" t="s">
        <v>79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219</v>
      </c>
    </row>
    <row r="15" spans="1:23" ht="41.25">
      <c r="A15" s="20" t="s">
        <v>13</v>
      </c>
      <c r="B15" s="13" t="s">
        <v>213</v>
      </c>
      <c r="C15" s="13" t="s">
        <v>242</v>
      </c>
      <c r="D15" s="13" t="str">
        <f t="shared" si="0"/>
        <v>紫</v>
      </c>
      <c r="E15" s="2" t="s">
        <v>203</v>
      </c>
      <c r="F15" s="2" t="s">
        <v>81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218</v>
      </c>
      <c r="M15" s="2" t="s">
        <v>222</v>
      </c>
      <c r="S15" s="2" t="s">
        <v>243</v>
      </c>
    </row>
    <row r="16" spans="1:23" ht="27.75">
      <c r="A16" s="20" t="s">
        <v>14</v>
      </c>
      <c r="B16" s="13" t="s">
        <v>212</v>
      </c>
      <c r="C16" s="13" t="s">
        <v>242</v>
      </c>
      <c r="D16" s="13" t="str">
        <f t="shared" si="0"/>
        <v>紫</v>
      </c>
      <c r="E16" s="2" t="s">
        <v>203</v>
      </c>
      <c r="F16" s="2" t="s">
        <v>79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219</v>
      </c>
      <c r="M16" s="2" t="s">
        <v>218</v>
      </c>
      <c r="S16" s="2" t="s">
        <v>245</v>
      </c>
    </row>
    <row r="17" spans="1:23">
      <c r="A17" s="20" t="s">
        <v>15</v>
      </c>
      <c r="B17" s="13" t="s">
        <v>211</v>
      </c>
      <c r="C17" s="13" t="s">
        <v>242</v>
      </c>
      <c r="D17" s="13" t="str">
        <f t="shared" si="0"/>
        <v>紫</v>
      </c>
      <c r="E17" s="2" t="s">
        <v>203</v>
      </c>
      <c r="F17" s="2" t="s">
        <v>81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219</v>
      </c>
      <c r="M17" s="2" t="s">
        <v>218</v>
      </c>
      <c r="S17" s="2" t="s">
        <v>244</v>
      </c>
    </row>
    <row r="18" spans="1:23" ht="28.5">
      <c r="A18" s="20" t="s">
        <v>16</v>
      </c>
      <c r="B18" s="13" t="s">
        <v>213</v>
      </c>
      <c r="C18" s="13" t="s">
        <v>209</v>
      </c>
      <c r="D18" s="13" t="str">
        <f t="shared" si="0"/>
        <v>橙</v>
      </c>
      <c r="E18" s="2" t="s">
        <v>203</v>
      </c>
      <c r="F18" s="2" t="s">
        <v>80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221</v>
      </c>
      <c r="M18" s="2" t="s">
        <v>218</v>
      </c>
      <c r="N18" s="3" t="s">
        <v>294</v>
      </c>
      <c r="W18" s="3" t="s">
        <v>292</v>
      </c>
    </row>
    <row r="19" spans="1:23">
      <c r="A19" s="21" t="s">
        <v>17</v>
      </c>
      <c r="B19" s="13" t="s">
        <v>213</v>
      </c>
      <c r="C19" s="13" t="s">
        <v>242</v>
      </c>
      <c r="D19" s="13" t="str">
        <f t="shared" si="0"/>
        <v>紫</v>
      </c>
      <c r="E19" s="2" t="s">
        <v>203</v>
      </c>
      <c r="F19" s="2" t="s">
        <v>80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221</v>
      </c>
      <c r="M19" s="2" t="s">
        <v>220</v>
      </c>
    </row>
    <row r="20" spans="1:23">
      <c r="A20" s="20" t="s">
        <v>18</v>
      </c>
      <c r="B20" s="13" t="s">
        <v>212</v>
      </c>
      <c r="C20" s="13" t="s">
        <v>209</v>
      </c>
      <c r="D20" s="13" t="str">
        <f t="shared" si="0"/>
        <v>橙</v>
      </c>
      <c r="E20" s="2" t="s">
        <v>203</v>
      </c>
      <c r="F20" s="2" t="s">
        <v>79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219</v>
      </c>
      <c r="M20" s="2" t="s">
        <v>218</v>
      </c>
      <c r="S20" s="2" t="s">
        <v>244</v>
      </c>
    </row>
    <row r="21" spans="1:23">
      <c r="A21" s="21" t="s">
        <v>19</v>
      </c>
      <c r="B21" s="13" t="s">
        <v>212</v>
      </c>
      <c r="C21" s="13" t="s">
        <v>242</v>
      </c>
      <c r="D21" s="13" t="str">
        <f t="shared" si="0"/>
        <v>紫</v>
      </c>
      <c r="E21" s="2" t="s">
        <v>204</v>
      </c>
      <c r="F21" s="2" t="s">
        <v>81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219</v>
      </c>
    </row>
    <row r="22" spans="1:23" ht="42">
      <c r="A22" s="20" t="s">
        <v>20</v>
      </c>
      <c r="B22" s="13" t="s">
        <v>211</v>
      </c>
      <c r="C22" s="13" t="s">
        <v>209</v>
      </c>
      <c r="D22" s="13" t="str">
        <f t="shared" si="0"/>
        <v>橙</v>
      </c>
      <c r="E22" s="2" t="s">
        <v>204</v>
      </c>
      <c r="F22" s="2" t="s">
        <v>80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220</v>
      </c>
      <c r="M22" s="2" t="s">
        <v>222</v>
      </c>
      <c r="S22" s="3" t="s">
        <v>246</v>
      </c>
    </row>
    <row r="23" spans="1:23">
      <c r="A23" s="20" t="s">
        <v>21</v>
      </c>
      <c r="B23" s="13" t="s">
        <v>212</v>
      </c>
      <c r="C23" s="13" t="s">
        <v>242</v>
      </c>
      <c r="D23" s="13" t="str">
        <f t="shared" si="0"/>
        <v>紫</v>
      </c>
      <c r="E23" s="2" t="s">
        <v>204</v>
      </c>
      <c r="F23" s="2" t="s">
        <v>79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219</v>
      </c>
    </row>
    <row r="24" spans="1:23" ht="41.25">
      <c r="A24" s="20" t="s">
        <v>22</v>
      </c>
      <c r="B24" s="13" t="s">
        <v>212</v>
      </c>
      <c r="C24" s="13" t="s">
        <v>242</v>
      </c>
      <c r="D24" s="13" t="str">
        <f t="shared" si="0"/>
        <v>紫</v>
      </c>
      <c r="E24" s="2" t="s">
        <v>204</v>
      </c>
      <c r="F24" s="2" t="s">
        <v>79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219</v>
      </c>
      <c r="W24" s="2" t="s">
        <v>291</v>
      </c>
    </row>
    <row r="25" spans="1:23" ht="42">
      <c r="A25" s="20" t="s">
        <v>23</v>
      </c>
      <c r="B25" s="13" t="s">
        <v>212</v>
      </c>
      <c r="C25" s="13" t="s">
        <v>242</v>
      </c>
      <c r="D25" s="13" t="str">
        <f t="shared" si="0"/>
        <v>紫</v>
      </c>
      <c r="E25" s="2" t="s">
        <v>204</v>
      </c>
      <c r="F25" s="2" t="s">
        <v>81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219</v>
      </c>
      <c r="M25" s="2" t="s">
        <v>218</v>
      </c>
      <c r="U25" s="2" t="s">
        <v>76</v>
      </c>
      <c r="V25" s="3" t="s">
        <v>255</v>
      </c>
      <c r="W25" s="3" t="s">
        <v>77</v>
      </c>
    </row>
    <row r="26" spans="1:23" ht="41.25">
      <c r="A26" s="20" t="s">
        <v>24</v>
      </c>
      <c r="B26" s="13" t="s">
        <v>212</v>
      </c>
      <c r="C26" s="13" t="s">
        <v>209</v>
      </c>
      <c r="D26" s="13" t="str">
        <f t="shared" si="0"/>
        <v>橙</v>
      </c>
      <c r="E26" s="2" t="s">
        <v>204</v>
      </c>
      <c r="F26" s="2" t="s">
        <v>79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219</v>
      </c>
      <c r="V26" s="2" t="s">
        <v>75</v>
      </c>
    </row>
    <row r="27" spans="1:23">
      <c r="A27" s="20" t="s">
        <v>25</v>
      </c>
      <c r="B27" s="13" t="s">
        <v>211</v>
      </c>
      <c r="C27" s="13" t="s">
        <v>242</v>
      </c>
      <c r="D27" s="13" t="str">
        <f t="shared" si="0"/>
        <v>紫</v>
      </c>
      <c r="E27" s="2" t="s">
        <v>205</v>
      </c>
      <c r="F27" s="2" t="s">
        <v>81</v>
      </c>
      <c r="K27" s="3">
        <f t="shared" si="1"/>
        <v>0</v>
      </c>
      <c r="L27" s="2" t="s">
        <v>218</v>
      </c>
    </row>
    <row r="28" spans="1:23">
      <c r="A28" s="20" t="s">
        <v>26</v>
      </c>
      <c r="B28" s="13" t="s">
        <v>211</v>
      </c>
      <c r="C28" s="13" t="s">
        <v>242</v>
      </c>
      <c r="D28" s="13" t="str">
        <f t="shared" si="0"/>
        <v>紫</v>
      </c>
      <c r="E28" s="2" t="s">
        <v>205</v>
      </c>
      <c r="F28" s="2" t="s">
        <v>78</v>
      </c>
      <c r="K28" s="3">
        <f t="shared" si="1"/>
        <v>0</v>
      </c>
      <c r="L28" s="2" t="s">
        <v>218</v>
      </c>
    </row>
    <row r="29" spans="1:23">
      <c r="A29" s="20" t="s">
        <v>83</v>
      </c>
      <c r="B29" s="8" t="s">
        <v>238</v>
      </c>
      <c r="C29" s="9" t="s">
        <v>171</v>
      </c>
      <c r="D29" s="13" t="str">
        <f t="shared" si="0"/>
        <v>紫</v>
      </c>
      <c r="E29" s="2" t="s">
        <v>201</v>
      </c>
      <c r="F29" s="2" t="s">
        <v>223</v>
      </c>
      <c r="L29" s="2" t="s">
        <v>218</v>
      </c>
    </row>
    <row r="30" spans="1:23">
      <c r="A30" s="20" t="s">
        <v>84</v>
      </c>
      <c r="B30" s="13" t="s">
        <v>239</v>
      </c>
      <c r="C30" s="9" t="s">
        <v>171</v>
      </c>
      <c r="D30" s="13" t="str">
        <f t="shared" si="0"/>
        <v>紫</v>
      </c>
      <c r="E30" s="2" t="s">
        <v>201</v>
      </c>
      <c r="F30" s="2" t="s">
        <v>225</v>
      </c>
      <c r="L30" s="2" t="s">
        <v>218</v>
      </c>
      <c r="M30" s="2"/>
    </row>
    <row r="31" spans="1:23">
      <c r="A31" s="21" t="s">
        <v>85</v>
      </c>
      <c r="B31" s="13" t="s">
        <v>239</v>
      </c>
      <c r="C31" s="9" t="s">
        <v>171</v>
      </c>
      <c r="D31" s="13" t="str">
        <f t="shared" si="0"/>
        <v>紫</v>
      </c>
      <c r="E31" s="2" t="s">
        <v>201</v>
      </c>
      <c r="F31" s="2" t="s">
        <v>224</v>
      </c>
      <c r="L31" s="2" t="s">
        <v>220</v>
      </c>
      <c r="M31" s="2" t="s">
        <v>216</v>
      </c>
    </row>
    <row r="32" spans="1:23">
      <c r="A32" s="20" t="s">
        <v>86</v>
      </c>
      <c r="B32" s="13" t="s">
        <v>239</v>
      </c>
      <c r="C32" s="9" t="s">
        <v>171</v>
      </c>
      <c r="D32" s="13" t="str">
        <f t="shared" si="0"/>
        <v>紫</v>
      </c>
      <c r="E32" s="2" t="s">
        <v>201</v>
      </c>
      <c r="F32" s="2" t="s">
        <v>224</v>
      </c>
      <c r="L32" s="2" t="s">
        <v>221</v>
      </c>
    </row>
    <row r="33" spans="1:13">
      <c r="A33" s="20" t="s">
        <v>87</v>
      </c>
      <c r="B33" s="13" t="s">
        <v>239</v>
      </c>
      <c r="C33" s="9" t="s">
        <v>171</v>
      </c>
      <c r="D33" s="13" t="str">
        <f t="shared" si="0"/>
        <v>紫</v>
      </c>
      <c r="E33" s="2" t="s">
        <v>201</v>
      </c>
      <c r="F33" s="2" t="s">
        <v>226</v>
      </c>
      <c r="L33" s="2" t="s">
        <v>222</v>
      </c>
      <c r="M33" s="2" t="s">
        <v>220</v>
      </c>
    </row>
    <row r="34" spans="1:13">
      <c r="A34" s="20" t="s">
        <v>88</v>
      </c>
      <c r="B34" s="13" t="s">
        <v>240</v>
      </c>
      <c r="C34" s="9" t="s">
        <v>171</v>
      </c>
      <c r="D34" s="13" t="str">
        <f t="shared" si="0"/>
        <v>紫</v>
      </c>
      <c r="E34" s="2" t="s">
        <v>201</v>
      </c>
      <c r="F34" s="2" t="s">
        <v>227</v>
      </c>
      <c r="L34" s="2" t="s">
        <v>219</v>
      </c>
    </row>
    <row r="35" spans="1:13">
      <c r="A35" s="20" t="s">
        <v>89</v>
      </c>
      <c r="B35" s="13" t="s">
        <v>241</v>
      </c>
      <c r="C35" s="9" t="s">
        <v>171</v>
      </c>
      <c r="D35" s="13" t="str">
        <f t="shared" ref="D35:D66" si="2">IF(C35="A","蓝",IF(C35="SSS","橙","紫"))</f>
        <v>紫</v>
      </c>
      <c r="E35" s="2" t="s">
        <v>201</v>
      </c>
      <c r="F35" s="2" t="s">
        <v>226</v>
      </c>
      <c r="L35" s="2" t="s">
        <v>218</v>
      </c>
      <c r="M35" s="2" t="s">
        <v>222</v>
      </c>
    </row>
    <row r="36" spans="1:13">
      <c r="A36" s="20" t="s">
        <v>90</v>
      </c>
      <c r="B36" s="13" t="s">
        <v>241</v>
      </c>
      <c r="C36" s="9" t="s">
        <v>171</v>
      </c>
      <c r="D36" s="13" t="str">
        <f t="shared" si="2"/>
        <v>紫</v>
      </c>
      <c r="E36" s="2" t="s">
        <v>201</v>
      </c>
      <c r="F36" s="2" t="s">
        <v>223</v>
      </c>
      <c r="L36" s="2" t="s">
        <v>218</v>
      </c>
    </row>
    <row r="37" spans="1:13">
      <c r="A37" s="20" t="s">
        <v>91</v>
      </c>
      <c r="B37" s="13" t="s">
        <v>240</v>
      </c>
      <c r="C37" s="9" t="s">
        <v>171</v>
      </c>
      <c r="D37" s="13" t="str">
        <f t="shared" si="2"/>
        <v>紫</v>
      </c>
      <c r="E37" s="2" t="s">
        <v>201</v>
      </c>
      <c r="F37" s="2" t="s">
        <v>227</v>
      </c>
      <c r="L37" s="2" t="s">
        <v>219</v>
      </c>
    </row>
    <row r="38" spans="1:13">
      <c r="A38" s="21" t="s">
        <v>92</v>
      </c>
      <c r="B38" s="13" t="s">
        <v>241</v>
      </c>
      <c r="C38" s="9" t="s">
        <v>171</v>
      </c>
      <c r="D38" s="13" t="str">
        <f t="shared" si="2"/>
        <v>紫</v>
      </c>
      <c r="E38" s="2" t="s">
        <v>201</v>
      </c>
      <c r="F38" s="2" t="s">
        <v>226</v>
      </c>
      <c r="L38" s="2" t="s">
        <v>218</v>
      </c>
      <c r="M38" s="2" t="s">
        <v>219</v>
      </c>
    </row>
    <row r="39" spans="1:13">
      <c r="A39" s="20" t="s">
        <v>103</v>
      </c>
      <c r="B39" s="13" t="s">
        <v>241</v>
      </c>
      <c r="C39" s="9" t="s">
        <v>171</v>
      </c>
      <c r="D39" s="13" t="str">
        <f t="shared" si="2"/>
        <v>紫</v>
      </c>
      <c r="E39" s="2" t="s">
        <v>202</v>
      </c>
      <c r="F39" s="2" t="s">
        <v>226</v>
      </c>
      <c r="L39" s="2" t="s">
        <v>222</v>
      </c>
      <c r="M39" s="2" t="s">
        <v>220</v>
      </c>
    </row>
    <row r="40" spans="1:13">
      <c r="A40" s="20" t="s">
        <v>104</v>
      </c>
      <c r="B40" s="13" t="s">
        <v>239</v>
      </c>
      <c r="C40" s="9" t="s">
        <v>171</v>
      </c>
      <c r="D40" s="13" t="str">
        <f t="shared" si="2"/>
        <v>紫</v>
      </c>
      <c r="E40" s="2" t="s">
        <v>202</v>
      </c>
      <c r="F40" s="2" t="s">
        <v>227</v>
      </c>
      <c r="L40" s="2" t="s">
        <v>219</v>
      </c>
    </row>
    <row r="41" spans="1:13">
      <c r="A41" s="20" t="s">
        <v>105</v>
      </c>
      <c r="B41" s="13" t="s">
        <v>241</v>
      </c>
      <c r="C41" s="9" t="s">
        <v>171</v>
      </c>
      <c r="D41" s="13" t="str">
        <f t="shared" si="2"/>
        <v>紫</v>
      </c>
      <c r="E41" s="2" t="s">
        <v>202</v>
      </c>
      <c r="F41" s="2" t="s">
        <v>223</v>
      </c>
      <c r="L41" s="2" t="s">
        <v>220</v>
      </c>
    </row>
    <row r="42" spans="1:13">
      <c r="A42" s="20" t="s">
        <v>106</v>
      </c>
      <c r="B42" s="13" t="s">
        <v>239</v>
      </c>
      <c r="C42" s="9" t="s">
        <v>171</v>
      </c>
      <c r="D42" s="13" t="str">
        <f t="shared" si="2"/>
        <v>紫</v>
      </c>
      <c r="E42" s="2" t="s">
        <v>202</v>
      </c>
      <c r="F42" s="2" t="s">
        <v>225</v>
      </c>
      <c r="L42" s="2" t="s">
        <v>220</v>
      </c>
    </row>
    <row r="43" spans="1:13">
      <c r="A43" s="20" t="s">
        <v>107</v>
      </c>
      <c r="B43" s="13" t="s">
        <v>240</v>
      </c>
      <c r="C43" s="9" t="s">
        <v>171</v>
      </c>
      <c r="D43" s="13" t="str">
        <f t="shared" si="2"/>
        <v>紫</v>
      </c>
      <c r="E43" s="2" t="s">
        <v>202</v>
      </c>
      <c r="F43" s="2" t="s">
        <v>224</v>
      </c>
      <c r="L43" s="2" t="s">
        <v>220</v>
      </c>
    </row>
    <row r="44" spans="1:13">
      <c r="A44" s="21" t="s">
        <v>108</v>
      </c>
      <c r="B44" s="13" t="s">
        <v>240</v>
      </c>
      <c r="C44" s="9" t="s">
        <v>171</v>
      </c>
      <c r="D44" s="13" t="str">
        <f t="shared" si="2"/>
        <v>紫</v>
      </c>
      <c r="E44" s="2" t="s">
        <v>202</v>
      </c>
      <c r="F44" s="2" t="s">
        <v>226</v>
      </c>
      <c r="L44" s="2" t="s">
        <v>221</v>
      </c>
      <c r="M44" s="2" t="s">
        <v>219</v>
      </c>
    </row>
    <row r="45" spans="1:13">
      <c r="A45" s="21" t="s">
        <v>109</v>
      </c>
      <c r="B45" s="13" t="s">
        <v>239</v>
      </c>
      <c r="C45" s="9" t="s">
        <v>171</v>
      </c>
      <c r="D45" s="13" t="str">
        <f t="shared" si="2"/>
        <v>紫</v>
      </c>
      <c r="E45" s="2" t="s">
        <v>202</v>
      </c>
      <c r="F45" s="2" t="s">
        <v>224</v>
      </c>
      <c r="L45" s="2" t="s">
        <v>220</v>
      </c>
    </row>
    <row r="46" spans="1:13">
      <c r="A46" s="20" t="s">
        <v>110</v>
      </c>
      <c r="B46" s="13" t="s">
        <v>239</v>
      </c>
      <c r="C46" s="9" t="s">
        <v>171</v>
      </c>
      <c r="D46" s="13" t="str">
        <f t="shared" si="2"/>
        <v>紫</v>
      </c>
      <c r="E46" s="2" t="s">
        <v>202</v>
      </c>
      <c r="F46" s="2" t="s">
        <v>223</v>
      </c>
      <c r="L46" s="2" t="s">
        <v>220</v>
      </c>
    </row>
    <row r="47" spans="1:13">
      <c r="A47" s="20" t="s">
        <v>111</v>
      </c>
      <c r="B47" s="13" t="s">
        <v>239</v>
      </c>
      <c r="C47" s="9" t="s">
        <v>171</v>
      </c>
      <c r="D47" s="13" t="str">
        <f t="shared" si="2"/>
        <v>紫</v>
      </c>
      <c r="E47" s="2" t="s">
        <v>202</v>
      </c>
      <c r="F47" s="2" t="s">
        <v>224</v>
      </c>
      <c r="L47" s="2" t="s">
        <v>221</v>
      </c>
    </row>
    <row r="48" spans="1:13">
      <c r="A48" s="20" t="s">
        <v>112</v>
      </c>
      <c r="B48" s="13" t="s">
        <v>240</v>
      </c>
      <c r="C48" s="9" t="s">
        <v>171</v>
      </c>
      <c r="D48" s="13" t="str">
        <f t="shared" si="2"/>
        <v>紫</v>
      </c>
      <c r="E48" s="2" t="s">
        <v>202</v>
      </c>
      <c r="F48" s="2" t="s">
        <v>227</v>
      </c>
      <c r="L48" s="2" t="s">
        <v>219</v>
      </c>
    </row>
    <row r="49" spans="1:13">
      <c r="A49" s="20" t="s">
        <v>123</v>
      </c>
      <c r="B49" s="13" t="s">
        <v>241</v>
      </c>
      <c r="C49" s="9" t="s">
        <v>171</v>
      </c>
      <c r="D49" s="13" t="str">
        <f t="shared" si="2"/>
        <v>紫</v>
      </c>
      <c r="E49" s="2" t="s">
        <v>203</v>
      </c>
      <c r="F49" s="2" t="s">
        <v>224</v>
      </c>
      <c r="L49" s="2" t="s">
        <v>221</v>
      </c>
    </row>
    <row r="50" spans="1:13">
      <c r="A50" s="20" t="s">
        <v>124</v>
      </c>
      <c r="B50" s="13" t="s">
        <v>241</v>
      </c>
      <c r="C50" s="9" t="s">
        <v>171</v>
      </c>
      <c r="D50" s="13" t="str">
        <f t="shared" si="2"/>
        <v>紫</v>
      </c>
      <c r="E50" s="2" t="s">
        <v>203</v>
      </c>
      <c r="F50" s="2" t="s">
        <v>223</v>
      </c>
      <c r="L50" s="2" t="s">
        <v>216</v>
      </c>
      <c r="M50" s="2" t="s">
        <v>218</v>
      </c>
    </row>
    <row r="51" spans="1:13">
      <c r="A51" s="20" t="s">
        <v>125</v>
      </c>
      <c r="B51" s="13" t="s">
        <v>240</v>
      </c>
      <c r="C51" s="9" t="s">
        <v>171</v>
      </c>
      <c r="D51" s="13" t="str">
        <f t="shared" si="2"/>
        <v>紫</v>
      </c>
      <c r="E51" s="2" t="s">
        <v>203</v>
      </c>
      <c r="F51" s="2" t="s">
        <v>227</v>
      </c>
      <c r="L51" s="2" t="s">
        <v>219</v>
      </c>
    </row>
    <row r="52" spans="1:13">
      <c r="A52" s="20" t="s">
        <v>126</v>
      </c>
      <c r="B52" s="13" t="s">
        <v>240</v>
      </c>
      <c r="C52" s="9" t="s">
        <v>171</v>
      </c>
      <c r="D52" s="13" t="str">
        <f t="shared" si="2"/>
        <v>紫</v>
      </c>
      <c r="E52" s="2" t="s">
        <v>203</v>
      </c>
      <c r="F52" s="2" t="s">
        <v>227</v>
      </c>
      <c r="L52" s="2" t="s">
        <v>219</v>
      </c>
    </row>
    <row r="53" spans="1:13">
      <c r="A53" s="20" t="s">
        <v>127</v>
      </c>
      <c r="B53" s="13" t="s">
        <v>239</v>
      </c>
      <c r="C53" s="9" t="s">
        <v>171</v>
      </c>
      <c r="D53" s="13" t="str">
        <f t="shared" si="2"/>
        <v>紫</v>
      </c>
      <c r="E53" s="2" t="s">
        <v>203</v>
      </c>
      <c r="F53" s="2" t="s">
        <v>226</v>
      </c>
      <c r="L53" s="2" t="s">
        <v>222</v>
      </c>
      <c r="M53" s="2" t="s">
        <v>218</v>
      </c>
    </row>
    <row r="54" spans="1:13">
      <c r="A54" s="20" t="s">
        <v>128</v>
      </c>
      <c r="B54" s="13" t="s">
        <v>240</v>
      </c>
      <c r="C54" s="9" t="s">
        <v>171</v>
      </c>
      <c r="D54" s="13" t="str">
        <f t="shared" si="2"/>
        <v>紫</v>
      </c>
      <c r="E54" s="2" t="s">
        <v>203</v>
      </c>
      <c r="F54" s="2" t="s">
        <v>227</v>
      </c>
      <c r="L54" s="2" t="s">
        <v>219</v>
      </c>
    </row>
    <row r="55" spans="1:13">
      <c r="A55" s="20" t="s">
        <v>129</v>
      </c>
      <c r="B55" s="13" t="s">
        <v>241</v>
      </c>
      <c r="C55" s="9" t="s">
        <v>171</v>
      </c>
      <c r="D55" s="13" t="str">
        <f t="shared" si="2"/>
        <v>紫</v>
      </c>
      <c r="E55" s="2" t="s">
        <v>203</v>
      </c>
      <c r="F55" s="2" t="s">
        <v>223</v>
      </c>
      <c r="L55" s="2" t="s">
        <v>216</v>
      </c>
      <c r="M55" s="2" t="s">
        <v>221</v>
      </c>
    </row>
    <row r="56" spans="1:13">
      <c r="A56" s="20" t="s">
        <v>130</v>
      </c>
      <c r="B56" s="13" t="s">
        <v>241</v>
      </c>
      <c r="C56" s="9" t="s">
        <v>171</v>
      </c>
      <c r="D56" s="13" t="str">
        <f t="shared" si="2"/>
        <v>紫</v>
      </c>
      <c r="E56" s="2" t="s">
        <v>203</v>
      </c>
      <c r="F56" s="2" t="s">
        <v>224</v>
      </c>
      <c r="L56" s="2" t="s">
        <v>219</v>
      </c>
      <c r="M56" s="2" t="s">
        <v>216</v>
      </c>
    </row>
    <row r="57" spans="1:13">
      <c r="A57" s="20" t="s">
        <v>131</v>
      </c>
      <c r="B57" s="13" t="s">
        <v>241</v>
      </c>
      <c r="C57" s="9" t="s">
        <v>171</v>
      </c>
      <c r="D57" s="13" t="str">
        <f t="shared" si="2"/>
        <v>紫</v>
      </c>
      <c r="E57" s="2" t="s">
        <v>203</v>
      </c>
      <c r="F57" s="2" t="s">
        <v>226</v>
      </c>
      <c r="L57" s="2" t="s">
        <v>222</v>
      </c>
    </row>
    <row r="58" spans="1:13">
      <c r="A58" s="20" t="s">
        <v>132</v>
      </c>
      <c r="B58" s="13" t="s">
        <v>240</v>
      </c>
      <c r="C58" s="9" t="s">
        <v>171</v>
      </c>
      <c r="D58" s="13" t="str">
        <f t="shared" si="2"/>
        <v>紫</v>
      </c>
      <c r="E58" s="2" t="s">
        <v>203</v>
      </c>
      <c r="F58" s="2" t="s">
        <v>227</v>
      </c>
      <c r="L58" s="2" t="s">
        <v>219</v>
      </c>
    </row>
    <row r="59" spans="1:13">
      <c r="A59" s="20" t="s">
        <v>143</v>
      </c>
      <c r="B59" s="13" t="s">
        <v>240</v>
      </c>
      <c r="C59" s="9" t="s">
        <v>171</v>
      </c>
      <c r="D59" s="13" t="str">
        <f t="shared" si="2"/>
        <v>紫</v>
      </c>
      <c r="E59" s="2" t="s">
        <v>204</v>
      </c>
      <c r="F59" s="2" t="s">
        <v>227</v>
      </c>
      <c r="L59" s="2" t="s">
        <v>219</v>
      </c>
      <c r="M59" s="2" t="s">
        <v>218</v>
      </c>
    </row>
    <row r="60" spans="1:13">
      <c r="A60" s="20" t="s">
        <v>144</v>
      </c>
      <c r="B60" s="13" t="s">
        <v>240</v>
      </c>
      <c r="C60" s="9" t="s">
        <v>171</v>
      </c>
      <c r="D60" s="13" t="str">
        <f t="shared" si="2"/>
        <v>紫</v>
      </c>
      <c r="E60" s="2" t="s">
        <v>204</v>
      </c>
      <c r="F60" s="2" t="s">
        <v>227</v>
      </c>
      <c r="L60" s="2" t="s">
        <v>219</v>
      </c>
    </row>
    <row r="61" spans="1:13">
      <c r="A61" s="20" t="s">
        <v>145</v>
      </c>
      <c r="B61" s="13" t="s">
        <v>241</v>
      </c>
      <c r="C61" s="9" t="s">
        <v>171</v>
      </c>
      <c r="D61" s="13" t="str">
        <f t="shared" si="2"/>
        <v>紫</v>
      </c>
      <c r="E61" s="2" t="s">
        <v>204</v>
      </c>
      <c r="F61" s="2" t="s">
        <v>223</v>
      </c>
      <c r="L61" s="2" t="s">
        <v>216</v>
      </c>
      <c r="M61" s="2" t="s">
        <v>220</v>
      </c>
    </row>
    <row r="62" spans="1:13">
      <c r="A62" s="20" t="s">
        <v>146</v>
      </c>
      <c r="B62" s="13" t="s">
        <v>240</v>
      </c>
      <c r="C62" s="9" t="s">
        <v>171</v>
      </c>
      <c r="D62" s="13" t="str">
        <f t="shared" si="2"/>
        <v>紫</v>
      </c>
      <c r="E62" s="2" t="s">
        <v>204</v>
      </c>
      <c r="F62" s="2" t="s">
        <v>227</v>
      </c>
      <c r="L62" s="2" t="s">
        <v>219</v>
      </c>
    </row>
    <row r="63" spans="1:13">
      <c r="A63" s="20" t="s">
        <v>147</v>
      </c>
      <c r="B63" s="13" t="s">
        <v>239</v>
      </c>
      <c r="C63" s="9" t="s">
        <v>171</v>
      </c>
      <c r="D63" s="13" t="str">
        <f t="shared" si="2"/>
        <v>紫</v>
      </c>
      <c r="E63" s="2" t="s">
        <v>204</v>
      </c>
      <c r="F63" s="2" t="s">
        <v>224</v>
      </c>
      <c r="L63" s="2" t="s">
        <v>220</v>
      </c>
      <c r="M63" s="2" t="s">
        <v>221</v>
      </c>
    </row>
    <row r="64" spans="1:13">
      <c r="A64" s="20" t="s">
        <v>148</v>
      </c>
      <c r="B64" s="13" t="s">
        <v>240</v>
      </c>
      <c r="C64" s="9" t="s">
        <v>171</v>
      </c>
      <c r="D64" s="13" t="str">
        <f t="shared" si="2"/>
        <v>紫</v>
      </c>
      <c r="E64" s="2" t="s">
        <v>204</v>
      </c>
      <c r="F64" s="2" t="s">
        <v>227</v>
      </c>
      <c r="L64" s="2" t="s">
        <v>219</v>
      </c>
    </row>
    <row r="65" spans="1:13">
      <c r="A65" s="20" t="s">
        <v>149</v>
      </c>
      <c r="B65" s="13" t="s">
        <v>239</v>
      </c>
      <c r="C65" s="9" t="s">
        <v>171</v>
      </c>
      <c r="D65" s="13" t="str">
        <f t="shared" si="2"/>
        <v>紫</v>
      </c>
      <c r="E65" s="2" t="s">
        <v>204</v>
      </c>
      <c r="F65" s="2" t="s">
        <v>224</v>
      </c>
      <c r="L65" s="2" t="s">
        <v>221</v>
      </c>
      <c r="M65" s="2" t="s">
        <v>216</v>
      </c>
    </row>
    <row r="66" spans="1:13">
      <c r="A66" s="20" t="s">
        <v>150</v>
      </c>
      <c r="B66" s="13" t="s">
        <v>241</v>
      </c>
      <c r="C66" s="9" t="s">
        <v>171</v>
      </c>
      <c r="D66" s="13" t="str">
        <f t="shared" si="2"/>
        <v>紫</v>
      </c>
      <c r="E66" s="2" t="s">
        <v>204</v>
      </c>
      <c r="F66" s="2" t="s">
        <v>224</v>
      </c>
      <c r="L66" s="2" t="s">
        <v>220</v>
      </c>
      <c r="M66" s="2" t="s">
        <v>216</v>
      </c>
    </row>
    <row r="67" spans="1:13">
      <c r="A67" s="20" t="s">
        <v>151</v>
      </c>
      <c r="B67" s="13" t="s">
        <v>241</v>
      </c>
      <c r="C67" s="9" t="s">
        <v>171</v>
      </c>
      <c r="D67" s="13" t="str">
        <f t="shared" ref="D67:D98" si="3">IF(C67="A","蓝",IF(C67="SSS","橙","紫"))</f>
        <v>紫</v>
      </c>
      <c r="E67" s="2" t="s">
        <v>204</v>
      </c>
      <c r="F67" s="2" t="s">
        <v>226</v>
      </c>
      <c r="L67" s="2" t="s">
        <v>222</v>
      </c>
      <c r="M67" s="2" t="s">
        <v>218</v>
      </c>
    </row>
    <row r="68" spans="1:13">
      <c r="A68" s="20" t="s">
        <v>152</v>
      </c>
      <c r="B68" s="13" t="s">
        <v>241</v>
      </c>
      <c r="C68" s="9" t="s">
        <v>171</v>
      </c>
      <c r="D68" s="13" t="str">
        <f t="shared" si="3"/>
        <v>紫</v>
      </c>
      <c r="E68" s="2" t="s">
        <v>204</v>
      </c>
      <c r="F68" s="2" t="s">
        <v>226</v>
      </c>
      <c r="L68" s="2" t="s">
        <v>222</v>
      </c>
      <c r="M68" s="2" t="s">
        <v>221</v>
      </c>
    </row>
    <row r="69" spans="1:13">
      <c r="A69" s="20" t="s">
        <v>93</v>
      </c>
      <c r="B69" s="13" t="s">
        <v>241</v>
      </c>
      <c r="C69" s="9" t="s">
        <v>171</v>
      </c>
      <c r="D69" s="13" t="str">
        <f t="shared" si="3"/>
        <v>紫</v>
      </c>
      <c r="E69" s="2" t="s">
        <v>201</v>
      </c>
      <c r="F69" s="2" t="s">
        <v>225</v>
      </c>
      <c r="L69" s="2" t="s">
        <v>221</v>
      </c>
    </row>
    <row r="70" spans="1:13">
      <c r="A70" s="20" t="s">
        <v>94</v>
      </c>
      <c r="B70" s="13" t="s">
        <v>239</v>
      </c>
      <c r="C70" s="9" t="s">
        <v>171</v>
      </c>
      <c r="D70" s="13" t="str">
        <f t="shared" si="3"/>
        <v>紫</v>
      </c>
      <c r="E70" s="2" t="s">
        <v>201</v>
      </c>
      <c r="F70" s="2" t="s">
        <v>227</v>
      </c>
      <c r="L70" s="2" t="s">
        <v>219</v>
      </c>
    </row>
    <row r="71" spans="1:13">
      <c r="A71" s="20" t="s">
        <v>95</v>
      </c>
      <c r="B71" s="13" t="s">
        <v>239</v>
      </c>
      <c r="C71" s="9" t="s">
        <v>171</v>
      </c>
      <c r="D71" s="13" t="str">
        <f t="shared" si="3"/>
        <v>紫</v>
      </c>
      <c r="E71" s="2" t="s">
        <v>201</v>
      </c>
      <c r="F71" s="2" t="s">
        <v>224</v>
      </c>
      <c r="L71" s="2" t="s">
        <v>219</v>
      </c>
    </row>
    <row r="72" spans="1:13">
      <c r="A72" s="20" t="s">
        <v>96</v>
      </c>
      <c r="B72" s="13" t="s">
        <v>240</v>
      </c>
      <c r="C72" s="8" t="s">
        <v>171</v>
      </c>
      <c r="D72" s="13" t="str">
        <f t="shared" si="3"/>
        <v>紫</v>
      </c>
      <c r="E72" s="2" t="s">
        <v>201</v>
      </c>
      <c r="F72" s="2" t="s">
        <v>227</v>
      </c>
      <c r="L72" s="2" t="s">
        <v>219</v>
      </c>
    </row>
    <row r="73" spans="1:13">
      <c r="A73" s="20" t="s">
        <v>97</v>
      </c>
      <c r="B73" s="13" t="s">
        <v>241</v>
      </c>
      <c r="C73" s="9" t="s">
        <v>171</v>
      </c>
      <c r="D73" s="13" t="str">
        <f t="shared" si="3"/>
        <v>紫</v>
      </c>
      <c r="E73" s="2" t="s">
        <v>201</v>
      </c>
      <c r="F73" s="2" t="s">
        <v>224</v>
      </c>
      <c r="L73" s="2" t="s">
        <v>216</v>
      </c>
      <c r="M73" s="2" t="s">
        <v>220</v>
      </c>
    </row>
    <row r="74" spans="1:13">
      <c r="A74" s="20" t="s">
        <v>98</v>
      </c>
      <c r="B74" s="13" t="s">
        <v>240</v>
      </c>
      <c r="C74" s="9" t="s">
        <v>171</v>
      </c>
      <c r="D74" s="13" t="str">
        <f t="shared" si="3"/>
        <v>紫</v>
      </c>
      <c r="E74" s="2" t="s">
        <v>201</v>
      </c>
      <c r="F74" s="2" t="s">
        <v>227</v>
      </c>
      <c r="L74" s="2" t="s">
        <v>218</v>
      </c>
    </row>
    <row r="75" spans="1:13">
      <c r="A75" s="20" t="s">
        <v>99</v>
      </c>
      <c r="B75" s="13" t="s">
        <v>240</v>
      </c>
      <c r="C75" s="8" t="s">
        <v>171</v>
      </c>
      <c r="D75" s="13" t="str">
        <f t="shared" si="3"/>
        <v>紫</v>
      </c>
      <c r="E75" s="2" t="s">
        <v>201</v>
      </c>
      <c r="F75" s="2" t="s">
        <v>226</v>
      </c>
      <c r="L75" s="2" t="s">
        <v>218</v>
      </c>
      <c r="M75" s="2" t="s">
        <v>222</v>
      </c>
    </row>
    <row r="76" spans="1:13">
      <c r="A76" s="20" t="s">
        <v>100</v>
      </c>
      <c r="B76" s="13" t="s">
        <v>239</v>
      </c>
      <c r="C76" s="8" t="s">
        <v>171</v>
      </c>
      <c r="D76" s="13" t="str">
        <f t="shared" si="3"/>
        <v>紫</v>
      </c>
      <c r="E76" s="2" t="s">
        <v>201</v>
      </c>
      <c r="F76" s="2" t="s">
        <v>223</v>
      </c>
      <c r="L76" s="2" t="s">
        <v>218</v>
      </c>
    </row>
    <row r="77" spans="1:13">
      <c r="A77" s="20" t="s">
        <v>101</v>
      </c>
      <c r="B77" s="13" t="s">
        <v>241</v>
      </c>
      <c r="C77" s="8" t="s">
        <v>171</v>
      </c>
      <c r="D77" s="13" t="str">
        <f t="shared" si="3"/>
        <v>紫</v>
      </c>
      <c r="E77" s="2" t="s">
        <v>201</v>
      </c>
      <c r="F77" s="2" t="s">
        <v>224</v>
      </c>
      <c r="L77" s="2" t="s">
        <v>218</v>
      </c>
    </row>
    <row r="78" spans="1:13">
      <c r="A78" s="20" t="s">
        <v>102</v>
      </c>
      <c r="B78" s="13" t="s">
        <v>240</v>
      </c>
      <c r="C78" s="8" t="s">
        <v>171</v>
      </c>
      <c r="D78" s="13" t="str">
        <f t="shared" si="3"/>
        <v>紫</v>
      </c>
      <c r="E78" s="2" t="s">
        <v>201</v>
      </c>
      <c r="F78" s="2" t="s">
        <v>226</v>
      </c>
      <c r="L78" s="2" t="s">
        <v>219</v>
      </c>
    </row>
    <row r="79" spans="1:13">
      <c r="A79" s="20" t="s">
        <v>113</v>
      </c>
      <c r="B79" s="13" t="s">
        <v>241</v>
      </c>
      <c r="C79" s="9" t="s">
        <v>171</v>
      </c>
      <c r="D79" s="13" t="str">
        <f t="shared" si="3"/>
        <v>紫</v>
      </c>
      <c r="E79" s="2" t="s">
        <v>202</v>
      </c>
      <c r="F79" s="2" t="s">
        <v>223</v>
      </c>
      <c r="L79" s="2" t="s">
        <v>220</v>
      </c>
    </row>
    <row r="80" spans="1:13">
      <c r="A80" s="20" t="s">
        <v>114</v>
      </c>
      <c r="B80" s="13" t="s">
        <v>241</v>
      </c>
      <c r="C80" s="9" t="s">
        <v>171</v>
      </c>
      <c r="D80" s="13" t="str">
        <f t="shared" si="3"/>
        <v>紫</v>
      </c>
      <c r="E80" s="2" t="s">
        <v>202</v>
      </c>
      <c r="F80" s="2" t="s">
        <v>223</v>
      </c>
      <c r="L80" s="2" t="s">
        <v>231</v>
      </c>
    </row>
    <row r="81" spans="1:12">
      <c r="A81" s="20" t="s">
        <v>115</v>
      </c>
      <c r="B81" s="13" t="s">
        <v>241</v>
      </c>
      <c r="C81" s="9" t="s">
        <v>171</v>
      </c>
      <c r="D81" s="13" t="str">
        <f t="shared" si="3"/>
        <v>紫</v>
      </c>
      <c r="E81" s="2" t="s">
        <v>202</v>
      </c>
      <c r="F81" s="2" t="s">
        <v>226</v>
      </c>
      <c r="L81" s="2" t="s">
        <v>231</v>
      </c>
    </row>
    <row r="82" spans="1:12">
      <c r="A82" s="20" t="s">
        <v>116</v>
      </c>
      <c r="B82" s="8"/>
      <c r="C82" s="9" t="s">
        <v>171</v>
      </c>
      <c r="D82" s="13" t="str">
        <f t="shared" si="3"/>
        <v>紫</v>
      </c>
      <c r="E82" s="2" t="s">
        <v>202</v>
      </c>
      <c r="F82" s="2" t="s">
        <v>223</v>
      </c>
      <c r="L82" s="2" t="s">
        <v>231</v>
      </c>
    </row>
    <row r="83" spans="1:12">
      <c r="A83" s="20" t="s">
        <v>117</v>
      </c>
      <c r="B83" s="8"/>
      <c r="C83" s="9" t="s">
        <v>171</v>
      </c>
      <c r="D83" s="13" t="str">
        <f t="shared" si="3"/>
        <v>紫</v>
      </c>
      <c r="E83" s="2" t="s">
        <v>202</v>
      </c>
      <c r="F83" s="2" t="s">
        <v>227</v>
      </c>
      <c r="L83" s="2" t="s">
        <v>232</v>
      </c>
    </row>
    <row r="84" spans="1:12">
      <c r="A84" s="21" t="s">
        <v>118</v>
      </c>
      <c r="B84" s="9"/>
      <c r="C84" s="9" t="s">
        <v>171</v>
      </c>
      <c r="D84" s="13" t="str">
        <f t="shared" si="3"/>
        <v>紫</v>
      </c>
      <c r="E84" s="2" t="s">
        <v>202</v>
      </c>
      <c r="F84" s="2" t="s">
        <v>223</v>
      </c>
    </row>
    <row r="85" spans="1:12">
      <c r="A85" s="20" t="s">
        <v>119</v>
      </c>
      <c r="B85" s="8"/>
      <c r="C85" s="9" t="s">
        <v>171</v>
      </c>
      <c r="D85" s="13" t="str">
        <f t="shared" si="3"/>
        <v>紫</v>
      </c>
      <c r="E85" s="2" t="s">
        <v>202</v>
      </c>
      <c r="F85" s="2" t="s">
        <v>227</v>
      </c>
    </row>
    <row r="86" spans="1:12">
      <c r="A86" s="20" t="s">
        <v>120</v>
      </c>
      <c r="B86" s="8"/>
      <c r="C86" s="9" t="s">
        <v>171</v>
      </c>
      <c r="D86" s="13" t="str">
        <f t="shared" si="3"/>
        <v>紫</v>
      </c>
      <c r="E86" s="2" t="s">
        <v>202</v>
      </c>
      <c r="F86" s="2" t="s">
        <v>226</v>
      </c>
    </row>
    <row r="87" spans="1:12">
      <c r="A87" s="20" t="s">
        <v>121</v>
      </c>
      <c r="B87" s="8"/>
      <c r="C87" s="9" t="s">
        <v>171</v>
      </c>
      <c r="D87" s="13" t="str">
        <f t="shared" si="3"/>
        <v>紫</v>
      </c>
      <c r="E87" s="2" t="s">
        <v>202</v>
      </c>
      <c r="F87" s="2" t="s">
        <v>223</v>
      </c>
    </row>
    <row r="88" spans="1:12">
      <c r="A88" s="20" t="s">
        <v>122</v>
      </c>
      <c r="B88" s="8"/>
      <c r="C88" s="8" t="s">
        <v>171</v>
      </c>
      <c r="D88" s="13" t="str">
        <f t="shared" si="3"/>
        <v>紫</v>
      </c>
      <c r="E88" s="2" t="s">
        <v>202</v>
      </c>
      <c r="F88" s="2" t="s">
        <v>224</v>
      </c>
    </row>
    <row r="89" spans="1:12">
      <c r="A89" s="20" t="s">
        <v>133</v>
      </c>
      <c r="B89" s="8"/>
      <c r="C89" s="9" t="s">
        <v>171</v>
      </c>
      <c r="D89" s="13" t="str">
        <f t="shared" si="3"/>
        <v>紫</v>
      </c>
      <c r="E89" s="2" t="s">
        <v>203</v>
      </c>
      <c r="F89" s="2" t="s">
        <v>226</v>
      </c>
    </row>
    <row r="90" spans="1:12">
      <c r="A90" s="20" t="s">
        <v>134</v>
      </c>
      <c r="B90" s="8"/>
      <c r="C90" s="9" t="s">
        <v>171</v>
      </c>
      <c r="D90" s="13" t="str">
        <f t="shared" si="3"/>
        <v>紫</v>
      </c>
      <c r="E90" s="2" t="s">
        <v>203</v>
      </c>
      <c r="F90" s="2" t="s">
        <v>226</v>
      </c>
    </row>
    <row r="91" spans="1:12">
      <c r="A91" s="20" t="s">
        <v>135</v>
      </c>
      <c r="B91" s="8"/>
      <c r="C91" s="9" t="s">
        <v>171</v>
      </c>
      <c r="D91" s="13" t="str">
        <f t="shared" si="3"/>
        <v>紫</v>
      </c>
      <c r="E91" s="2" t="s">
        <v>203</v>
      </c>
      <c r="F91" s="2" t="s">
        <v>224</v>
      </c>
    </row>
    <row r="92" spans="1:12">
      <c r="A92" s="20" t="s">
        <v>136</v>
      </c>
      <c r="B92" s="8"/>
      <c r="C92" s="9" t="s">
        <v>171</v>
      </c>
      <c r="D92" s="13" t="str">
        <f t="shared" si="3"/>
        <v>紫</v>
      </c>
      <c r="E92" s="2" t="s">
        <v>203</v>
      </c>
      <c r="F92" s="2" t="s">
        <v>225</v>
      </c>
    </row>
    <row r="93" spans="1:12">
      <c r="A93" s="21" t="s">
        <v>137</v>
      </c>
      <c r="B93" s="9"/>
      <c r="C93" s="8" t="s">
        <v>171</v>
      </c>
      <c r="D93" s="13" t="str">
        <f t="shared" si="3"/>
        <v>紫</v>
      </c>
      <c r="E93" s="2" t="s">
        <v>203</v>
      </c>
      <c r="F93" s="2" t="s">
        <v>226</v>
      </c>
    </row>
    <row r="94" spans="1:12">
      <c r="A94" s="20" t="s">
        <v>138</v>
      </c>
      <c r="B94" s="8"/>
      <c r="C94" s="9" t="s">
        <v>171</v>
      </c>
      <c r="D94" s="13" t="str">
        <f t="shared" si="3"/>
        <v>紫</v>
      </c>
      <c r="E94" s="2" t="s">
        <v>203</v>
      </c>
      <c r="F94" s="2" t="s">
        <v>227</v>
      </c>
    </row>
    <row r="95" spans="1:12">
      <c r="A95" s="20" t="s">
        <v>139</v>
      </c>
      <c r="B95" s="8"/>
      <c r="C95" s="9" t="s">
        <v>171</v>
      </c>
      <c r="D95" s="13" t="str">
        <f t="shared" si="3"/>
        <v>紫</v>
      </c>
      <c r="E95" s="2" t="s">
        <v>203</v>
      </c>
      <c r="F95" s="2" t="s">
        <v>227</v>
      </c>
    </row>
    <row r="96" spans="1:12">
      <c r="A96" s="20" t="s">
        <v>140</v>
      </c>
      <c r="B96" s="8"/>
      <c r="C96" s="8" t="s">
        <v>171</v>
      </c>
      <c r="D96" s="13" t="str">
        <f t="shared" si="3"/>
        <v>紫</v>
      </c>
      <c r="E96" s="2" t="s">
        <v>203</v>
      </c>
      <c r="F96" s="2" t="s">
        <v>224</v>
      </c>
    </row>
    <row r="97" spans="1:6">
      <c r="A97" s="20" t="s">
        <v>141</v>
      </c>
      <c r="B97" s="8"/>
      <c r="C97" s="8" t="s">
        <v>171</v>
      </c>
      <c r="D97" s="13" t="str">
        <f t="shared" si="3"/>
        <v>紫</v>
      </c>
      <c r="E97" s="2" t="s">
        <v>203</v>
      </c>
      <c r="F97" s="2" t="s">
        <v>224</v>
      </c>
    </row>
    <row r="98" spans="1:6">
      <c r="A98" s="20" t="s">
        <v>142</v>
      </c>
      <c r="B98" s="8"/>
      <c r="C98" s="8" t="s">
        <v>171</v>
      </c>
      <c r="D98" s="13" t="str">
        <f t="shared" si="3"/>
        <v>紫</v>
      </c>
      <c r="E98" s="2" t="s">
        <v>203</v>
      </c>
      <c r="F98" s="2" t="s">
        <v>227</v>
      </c>
    </row>
    <row r="99" spans="1:6">
      <c r="A99" s="20" t="s">
        <v>153</v>
      </c>
      <c r="B99" s="8"/>
      <c r="C99" s="8" t="s">
        <v>171</v>
      </c>
      <c r="D99" s="13" t="str">
        <f t="shared" ref="D99:D130" si="4">IF(C99="A","蓝",IF(C99="SSS","橙","紫"))</f>
        <v>紫</v>
      </c>
      <c r="E99" s="2" t="s">
        <v>204</v>
      </c>
      <c r="F99" s="2" t="s">
        <v>227</v>
      </c>
    </row>
    <row r="100" spans="1:6">
      <c r="A100" s="20" t="s">
        <v>154</v>
      </c>
      <c r="B100" s="8"/>
      <c r="C100" s="9" t="s">
        <v>171</v>
      </c>
      <c r="D100" s="13" t="str">
        <f t="shared" si="4"/>
        <v>紫</v>
      </c>
      <c r="E100" s="2" t="s">
        <v>204</v>
      </c>
      <c r="F100" s="2" t="s">
        <v>223</v>
      </c>
    </row>
    <row r="101" spans="1:6">
      <c r="A101" s="20" t="s">
        <v>155</v>
      </c>
      <c r="B101" s="8"/>
      <c r="C101" s="9" t="s">
        <v>171</v>
      </c>
      <c r="D101" s="13" t="str">
        <f t="shared" si="4"/>
        <v>紫</v>
      </c>
      <c r="E101" s="2" t="s">
        <v>204</v>
      </c>
      <c r="F101" s="2" t="s">
        <v>223</v>
      </c>
    </row>
    <row r="102" spans="1:6">
      <c r="A102" s="20" t="s">
        <v>156</v>
      </c>
      <c r="B102" s="8"/>
      <c r="C102" s="9" t="s">
        <v>171</v>
      </c>
      <c r="D102" s="13" t="str">
        <f t="shared" si="4"/>
        <v>紫</v>
      </c>
      <c r="E102" s="2" t="s">
        <v>204</v>
      </c>
      <c r="F102" s="2" t="s">
        <v>223</v>
      </c>
    </row>
    <row r="103" spans="1:6">
      <c r="A103" s="20" t="s">
        <v>157</v>
      </c>
      <c r="B103" s="8"/>
      <c r="C103" s="8" t="s">
        <v>171</v>
      </c>
      <c r="D103" s="13" t="str">
        <f t="shared" si="4"/>
        <v>紫</v>
      </c>
      <c r="E103" s="2" t="s">
        <v>204</v>
      </c>
      <c r="F103" s="2" t="s">
        <v>226</v>
      </c>
    </row>
    <row r="104" spans="1:6">
      <c r="A104" s="20" t="s">
        <v>158</v>
      </c>
      <c r="B104" s="8"/>
      <c r="C104" s="9" t="s">
        <v>171</v>
      </c>
      <c r="D104" s="13" t="str">
        <f t="shared" si="4"/>
        <v>紫</v>
      </c>
      <c r="E104" s="2" t="s">
        <v>204</v>
      </c>
      <c r="F104" s="2" t="s">
        <v>227</v>
      </c>
    </row>
    <row r="105" spans="1:6">
      <c r="A105" s="20" t="s">
        <v>159</v>
      </c>
      <c r="B105" s="8"/>
      <c r="C105" s="8" t="s">
        <v>171</v>
      </c>
      <c r="D105" s="13" t="str">
        <f t="shared" si="4"/>
        <v>紫</v>
      </c>
      <c r="E105" s="2" t="s">
        <v>204</v>
      </c>
      <c r="F105" s="2" t="s">
        <v>224</v>
      </c>
    </row>
    <row r="106" spans="1:6">
      <c r="A106" s="20" t="s">
        <v>160</v>
      </c>
      <c r="B106" s="8"/>
      <c r="C106" s="8" t="s">
        <v>171</v>
      </c>
      <c r="D106" s="13" t="str">
        <f t="shared" si="4"/>
        <v>紫</v>
      </c>
      <c r="E106" s="2" t="s">
        <v>204</v>
      </c>
      <c r="F106" s="2" t="s">
        <v>227</v>
      </c>
    </row>
    <row r="107" spans="1:6">
      <c r="A107" s="20" t="s">
        <v>161</v>
      </c>
      <c r="B107" s="8"/>
      <c r="C107" s="8" t="s">
        <v>171</v>
      </c>
      <c r="D107" s="13" t="str">
        <f t="shared" si="4"/>
        <v>紫</v>
      </c>
      <c r="E107" s="2" t="s">
        <v>204</v>
      </c>
      <c r="F107" s="2" t="s">
        <v>226</v>
      </c>
    </row>
    <row r="108" spans="1:6">
      <c r="A108" s="20" t="s">
        <v>162</v>
      </c>
      <c r="B108" s="8"/>
      <c r="C108" s="8" t="s">
        <v>171</v>
      </c>
      <c r="D108" s="13" t="str">
        <f t="shared" si="4"/>
        <v>紫</v>
      </c>
      <c r="E108" s="2" t="s">
        <v>204</v>
      </c>
      <c r="F108" s="2" t="s">
        <v>225</v>
      </c>
    </row>
    <row r="109" spans="1:6" s="19" customFormat="1">
      <c r="A109" s="15" t="s">
        <v>172</v>
      </c>
      <c r="B109" s="15"/>
      <c r="C109" s="16" t="s">
        <v>173</v>
      </c>
      <c r="D109" s="17" t="str">
        <f t="shared" si="4"/>
        <v>蓝</v>
      </c>
      <c r="E109" s="18" t="s">
        <v>201</v>
      </c>
      <c r="F109" s="18"/>
    </row>
    <row r="110" spans="1:6" s="19" customFormat="1">
      <c r="A110" s="16" t="s">
        <v>174</v>
      </c>
      <c r="B110" s="16"/>
      <c r="C110" s="16" t="s">
        <v>173</v>
      </c>
      <c r="D110" s="17" t="str">
        <f t="shared" si="4"/>
        <v>蓝</v>
      </c>
      <c r="E110" s="18" t="s">
        <v>201</v>
      </c>
      <c r="F110" s="18"/>
    </row>
    <row r="111" spans="1:6" s="19" customFormat="1">
      <c r="A111" s="15" t="s">
        <v>175</v>
      </c>
      <c r="B111" s="15"/>
      <c r="C111" s="16" t="s">
        <v>173</v>
      </c>
      <c r="D111" s="17" t="str">
        <f t="shared" si="4"/>
        <v>蓝</v>
      </c>
      <c r="E111" s="18" t="s">
        <v>201</v>
      </c>
      <c r="F111" s="18"/>
    </row>
    <row r="112" spans="1:6" s="19" customFormat="1">
      <c r="A112" s="16" t="s">
        <v>176</v>
      </c>
      <c r="B112" s="16"/>
      <c r="C112" s="16" t="s">
        <v>173</v>
      </c>
      <c r="D112" s="17" t="str">
        <f t="shared" si="4"/>
        <v>蓝</v>
      </c>
      <c r="E112" s="18" t="s">
        <v>201</v>
      </c>
      <c r="F112" s="18"/>
    </row>
    <row r="113" spans="1:6" s="19" customFormat="1">
      <c r="A113" s="15" t="s">
        <v>177</v>
      </c>
      <c r="B113" s="15"/>
      <c r="C113" s="16" t="s">
        <v>173</v>
      </c>
      <c r="D113" s="17" t="str">
        <f t="shared" si="4"/>
        <v>蓝</v>
      </c>
      <c r="E113" s="18" t="s">
        <v>202</v>
      </c>
      <c r="F113" s="18"/>
    </row>
    <row r="114" spans="1:6" s="19" customFormat="1">
      <c r="A114" s="15" t="s">
        <v>178</v>
      </c>
      <c r="B114" s="15"/>
      <c r="C114" s="16" t="s">
        <v>173</v>
      </c>
      <c r="D114" s="17" t="str">
        <f t="shared" si="4"/>
        <v>蓝</v>
      </c>
      <c r="E114" s="18" t="s">
        <v>202</v>
      </c>
      <c r="F114" s="18"/>
    </row>
    <row r="115" spans="1:6" s="19" customFormat="1">
      <c r="A115" s="15" t="s">
        <v>179</v>
      </c>
      <c r="B115" s="15"/>
      <c r="C115" s="16" t="s">
        <v>173</v>
      </c>
      <c r="D115" s="17" t="str">
        <f t="shared" si="4"/>
        <v>蓝</v>
      </c>
      <c r="E115" s="18" t="s">
        <v>202</v>
      </c>
    </row>
    <row r="116" spans="1:6" s="19" customFormat="1">
      <c r="A116" s="16" t="s">
        <v>180</v>
      </c>
      <c r="B116" s="16"/>
      <c r="C116" s="16" t="s">
        <v>173</v>
      </c>
      <c r="D116" s="17" t="str">
        <f t="shared" si="4"/>
        <v>蓝</v>
      </c>
      <c r="E116" s="18" t="s">
        <v>202</v>
      </c>
    </row>
    <row r="117" spans="1:6" s="19" customFormat="1">
      <c r="A117" s="15" t="s">
        <v>181</v>
      </c>
      <c r="B117" s="15"/>
      <c r="C117" s="16" t="s">
        <v>173</v>
      </c>
      <c r="D117" s="17" t="str">
        <f t="shared" si="4"/>
        <v>蓝</v>
      </c>
      <c r="E117" s="18" t="s">
        <v>202</v>
      </c>
    </row>
    <row r="118" spans="1:6" s="19" customFormat="1">
      <c r="A118" s="15" t="s">
        <v>182</v>
      </c>
      <c r="B118" s="15"/>
      <c r="C118" s="16" t="s">
        <v>173</v>
      </c>
      <c r="D118" s="17" t="str">
        <f t="shared" si="4"/>
        <v>蓝</v>
      </c>
      <c r="E118" s="18" t="s">
        <v>202</v>
      </c>
    </row>
    <row r="119" spans="1:6" s="19" customFormat="1">
      <c r="A119" s="15" t="s">
        <v>183</v>
      </c>
      <c r="B119" s="15"/>
      <c r="C119" s="16" t="s">
        <v>173</v>
      </c>
      <c r="D119" s="17" t="str">
        <f t="shared" si="4"/>
        <v>蓝</v>
      </c>
      <c r="E119" s="18" t="s">
        <v>202</v>
      </c>
    </row>
    <row r="120" spans="1:6" s="19" customFormat="1">
      <c r="A120" s="15" t="s">
        <v>184</v>
      </c>
      <c r="B120" s="15"/>
      <c r="C120" s="16" t="s">
        <v>173</v>
      </c>
      <c r="D120" s="17" t="str">
        <f t="shared" si="4"/>
        <v>蓝</v>
      </c>
      <c r="E120" s="18" t="s">
        <v>202</v>
      </c>
    </row>
    <row r="121" spans="1:6" s="19" customFormat="1">
      <c r="A121" s="15" t="s">
        <v>185</v>
      </c>
      <c r="B121" s="15"/>
      <c r="C121" s="16" t="s">
        <v>173</v>
      </c>
      <c r="D121" s="17" t="str">
        <f t="shared" si="4"/>
        <v>蓝</v>
      </c>
      <c r="E121" s="18" t="s">
        <v>202</v>
      </c>
    </row>
    <row r="122" spans="1:6" s="19" customFormat="1">
      <c r="A122" s="15" t="s">
        <v>186</v>
      </c>
      <c r="B122" s="15"/>
      <c r="C122" s="16" t="s">
        <v>173</v>
      </c>
      <c r="D122" s="17" t="str">
        <f t="shared" si="4"/>
        <v>蓝</v>
      </c>
      <c r="E122" s="18" t="s">
        <v>202</v>
      </c>
    </row>
    <row r="123" spans="1:6" s="19" customFormat="1">
      <c r="A123" s="15" t="s">
        <v>187</v>
      </c>
      <c r="B123" s="15"/>
      <c r="C123" s="16" t="s">
        <v>173</v>
      </c>
      <c r="D123" s="17" t="str">
        <f t="shared" si="4"/>
        <v>蓝</v>
      </c>
      <c r="E123" s="18" t="s">
        <v>203</v>
      </c>
    </row>
    <row r="124" spans="1:6" s="19" customFormat="1">
      <c r="A124" s="15" t="s">
        <v>188</v>
      </c>
      <c r="B124" s="15"/>
      <c r="C124" s="16" t="s">
        <v>173</v>
      </c>
      <c r="D124" s="17" t="str">
        <f t="shared" si="4"/>
        <v>蓝</v>
      </c>
      <c r="E124" s="18" t="s">
        <v>203</v>
      </c>
    </row>
    <row r="125" spans="1:6" s="19" customFormat="1">
      <c r="A125" s="15" t="s">
        <v>189</v>
      </c>
      <c r="B125" s="15"/>
      <c r="C125" s="16" t="s">
        <v>173</v>
      </c>
      <c r="D125" s="17" t="str">
        <f t="shared" si="4"/>
        <v>蓝</v>
      </c>
      <c r="E125" s="18" t="s">
        <v>203</v>
      </c>
    </row>
    <row r="126" spans="1:6" s="19" customFormat="1">
      <c r="A126" s="16" t="s">
        <v>190</v>
      </c>
      <c r="B126" s="16"/>
      <c r="C126" s="16" t="s">
        <v>173</v>
      </c>
      <c r="D126" s="17" t="str">
        <f t="shared" si="4"/>
        <v>蓝</v>
      </c>
      <c r="E126" s="18" t="s">
        <v>203</v>
      </c>
    </row>
    <row r="127" spans="1:6" s="19" customFormat="1">
      <c r="A127" s="15" t="s">
        <v>191</v>
      </c>
      <c r="B127" s="15"/>
      <c r="C127" s="16" t="s">
        <v>173</v>
      </c>
      <c r="D127" s="17" t="str">
        <f t="shared" si="4"/>
        <v>蓝</v>
      </c>
      <c r="E127" s="18" t="s">
        <v>203</v>
      </c>
    </row>
    <row r="128" spans="1:6" s="19" customFormat="1">
      <c r="A128" s="15" t="s">
        <v>192</v>
      </c>
      <c r="B128" s="15"/>
      <c r="C128" s="16" t="s">
        <v>173</v>
      </c>
      <c r="D128" s="17" t="str">
        <f t="shared" si="4"/>
        <v>蓝</v>
      </c>
      <c r="E128" s="18" t="s">
        <v>203</v>
      </c>
    </row>
    <row r="129" spans="1:5" s="19" customFormat="1">
      <c r="A129" s="15" t="s">
        <v>193</v>
      </c>
      <c r="B129" s="15"/>
      <c r="C129" s="16" t="s">
        <v>173</v>
      </c>
      <c r="D129" s="17" t="str">
        <f t="shared" si="4"/>
        <v>蓝</v>
      </c>
      <c r="E129" s="18" t="s">
        <v>203</v>
      </c>
    </row>
    <row r="130" spans="1:5" s="19" customFormat="1">
      <c r="A130" s="15" t="s">
        <v>194</v>
      </c>
      <c r="B130" s="15"/>
      <c r="C130" s="15" t="s">
        <v>173</v>
      </c>
      <c r="D130" s="17" t="str">
        <f t="shared" si="4"/>
        <v>蓝</v>
      </c>
      <c r="E130" s="18" t="s">
        <v>204</v>
      </c>
    </row>
    <row r="131" spans="1:5" s="19" customFormat="1">
      <c r="A131" s="15" t="s">
        <v>195</v>
      </c>
      <c r="B131" s="15"/>
      <c r="C131" s="16" t="s">
        <v>173</v>
      </c>
      <c r="D131" s="17" t="str">
        <f t="shared" ref="D131:D136" si="5">IF(C131="A","蓝",IF(C131="SSS","橙","紫"))</f>
        <v>蓝</v>
      </c>
      <c r="E131" s="18" t="s">
        <v>204</v>
      </c>
    </row>
    <row r="132" spans="1:5" s="19" customFormat="1">
      <c r="A132" s="15" t="s">
        <v>196</v>
      </c>
      <c r="B132" s="15"/>
      <c r="C132" s="16" t="s">
        <v>173</v>
      </c>
      <c r="D132" s="17" t="str">
        <f t="shared" si="5"/>
        <v>蓝</v>
      </c>
      <c r="E132" s="18" t="s">
        <v>204</v>
      </c>
    </row>
    <row r="133" spans="1:5" s="19" customFormat="1">
      <c r="A133" s="15" t="s">
        <v>197</v>
      </c>
      <c r="B133" s="15"/>
      <c r="C133" s="15" t="s">
        <v>173</v>
      </c>
      <c r="D133" s="17" t="str">
        <f t="shared" si="5"/>
        <v>蓝</v>
      </c>
      <c r="E133" s="18" t="s">
        <v>204</v>
      </c>
    </row>
    <row r="134" spans="1:5" s="19" customFormat="1">
      <c r="A134" s="15" t="s">
        <v>198</v>
      </c>
      <c r="B134" s="15"/>
      <c r="C134" s="16" t="s">
        <v>173</v>
      </c>
      <c r="D134" s="17" t="str">
        <f t="shared" si="5"/>
        <v>蓝</v>
      </c>
      <c r="E134" s="18" t="s">
        <v>204</v>
      </c>
    </row>
    <row r="135" spans="1:5" s="19" customFormat="1">
      <c r="A135" s="15" t="s">
        <v>199</v>
      </c>
      <c r="B135" s="15"/>
      <c r="C135" s="15" t="s">
        <v>173</v>
      </c>
      <c r="D135" s="17" t="str">
        <f t="shared" si="5"/>
        <v>蓝</v>
      </c>
      <c r="E135" s="18" t="s">
        <v>204</v>
      </c>
    </row>
    <row r="136" spans="1:5" s="19" customFormat="1">
      <c r="A136" s="15" t="s">
        <v>200</v>
      </c>
      <c r="B136" s="15"/>
      <c r="C136" s="15" t="s">
        <v>173</v>
      </c>
      <c r="D136" s="17" t="str">
        <f t="shared" si="5"/>
        <v>蓝</v>
      </c>
      <c r="E136" s="18" t="s">
        <v>204</v>
      </c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2" sqref="D12"/>
    </sheetView>
  </sheetViews>
  <sheetFormatPr defaultRowHeight="14.25"/>
  <cols>
    <col min="2" max="4" width="15.125" bestFit="1" customWidth="1"/>
  </cols>
  <sheetData>
    <row r="1" spans="1:2">
      <c r="A1" s="1" t="s">
        <v>42</v>
      </c>
      <c r="B1" s="1" t="s">
        <v>43</v>
      </c>
    </row>
    <row r="2" spans="1:2">
      <c r="A2" s="1" t="s">
        <v>44</v>
      </c>
      <c r="B2" s="1" t="s">
        <v>38</v>
      </c>
    </row>
    <row r="3" spans="1:2">
      <c r="A3" s="1" t="s">
        <v>41</v>
      </c>
      <c r="B3" s="1" t="s">
        <v>45</v>
      </c>
    </row>
    <row r="4" spans="1:2">
      <c r="A4" s="1" t="s">
        <v>39</v>
      </c>
      <c r="B4" s="1" t="s">
        <v>40</v>
      </c>
    </row>
    <row r="5" spans="1:2">
      <c r="A5" s="1" t="s">
        <v>46</v>
      </c>
      <c r="B5" s="1" t="s">
        <v>47</v>
      </c>
    </row>
    <row r="6" spans="1:2">
      <c r="A6" s="1" t="s">
        <v>48</v>
      </c>
      <c r="B6" s="1" t="s">
        <v>49</v>
      </c>
    </row>
    <row r="7" spans="1:2">
      <c r="B7" s="1" t="s">
        <v>50</v>
      </c>
    </row>
    <row r="8" spans="1:2">
      <c r="B8" s="1" t="s">
        <v>51</v>
      </c>
    </row>
    <row r="9" spans="1:2">
      <c r="B9" s="1" t="s">
        <v>52</v>
      </c>
    </row>
    <row r="10" spans="1:2">
      <c r="B10" s="1" t="s">
        <v>53</v>
      </c>
    </row>
    <row r="11" spans="1:2">
      <c r="B11" s="1" t="s">
        <v>54</v>
      </c>
    </row>
    <row r="12" spans="1:2">
      <c r="B12" s="1" t="s">
        <v>55</v>
      </c>
    </row>
    <row r="13" spans="1:2">
      <c r="B13" s="1" t="s">
        <v>56</v>
      </c>
    </row>
    <row r="14" spans="1:2">
      <c r="B14" s="1" t="s">
        <v>57</v>
      </c>
    </row>
    <row r="15" spans="1:2">
      <c r="B15" s="1" t="s">
        <v>58</v>
      </c>
    </row>
    <row r="16" spans="1:2">
      <c r="B16" s="1" t="s">
        <v>59</v>
      </c>
    </row>
    <row r="17" spans="2:2">
      <c r="B17" s="1" t="s">
        <v>60</v>
      </c>
    </row>
    <row r="18" spans="2:2">
      <c r="B18" s="1" t="s">
        <v>61</v>
      </c>
    </row>
    <row r="19" spans="2:2">
      <c r="B19" s="1" t="s">
        <v>62</v>
      </c>
    </row>
    <row r="20" spans="2:2">
      <c r="B20" s="1" t="s">
        <v>63</v>
      </c>
    </row>
    <row r="21" spans="2:2">
      <c r="B21" s="1" t="s">
        <v>64</v>
      </c>
    </row>
    <row r="22" spans="2:2">
      <c r="B22" s="1" t="s">
        <v>65</v>
      </c>
    </row>
    <row r="23" spans="2:2">
      <c r="B23" s="1" t="s">
        <v>66</v>
      </c>
    </row>
    <row r="24" spans="2:2">
      <c r="B24" s="1" t="s">
        <v>67</v>
      </c>
    </row>
    <row r="25" spans="2:2">
      <c r="B25" s="1" t="s">
        <v>68</v>
      </c>
    </row>
    <row r="26" spans="2:2">
      <c r="B26" s="1" t="s">
        <v>69</v>
      </c>
    </row>
    <row r="27" spans="2:2">
      <c r="B27" s="1" t="s">
        <v>70</v>
      </c>
    </row>
    <row r="28" spans="2:2">
      <c r="B28" s="1" t="s">
        <v>71</v>
      </c>
    </row>
    <row r="29" spans="2:2">
      <c r="B29" s="1" t="s">
        <v>72</v>
      </c>
    </row>
    <row r="30" spans="2:2">
      <c r="B30" s="1" t="s">
        <v>73</v>
      </c>
    </row>
    <row r="31" spans="2:2">
      <c r="B31" s="1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2"/>
  <sheetViews>
    <sheetView topLeftCell="A95" workbookViewId="0">
      <selection activeCell="A2" sqref="A2:C135"/>
    </sheetView>
  </sheetViews>
  <sheetFormatPr defaultRowHeight="14.25"/>
  <sheetData>
    <row r="1" spans="1:3">
      <c r="A1" s="8" t="s">
        <v>165</v>
      </c>
      <c r="B1" s="10" t="s">
        <v>163</v>
      </c>
      <c r="C1" s="9" t="s">
        <v>166</v>
      </c>
    </row>
    <row r="2" spans="1:3">
      <c r="A2" s="8" t="s">
        <v>1</v>
      </c>
      <c r="B2" s="10">
        <v>1</v>
      </c>
      <c r="C2" s="9" t="s">
        <v>167</v>
      </c>
    </row>
    <row r="3" spans="1:3">
      <c r="A3" s="8" t="s">
        <v>2</v>
      </c>
      <c r="B3" s="10">
        <v>1</v>
      </c>
      <c r="C3" s="9" t="s">
        <v>167</v>
      </c>
    </row>
    <row r="4" spans="1:3">
      <c r="A4" s="8" t="s">
        <v>3</v>
      </c>
      <c r="B4" s="10">
        <v>1</v>
      </c>
      <c r="C4" s="9" t="s">
        <v>168</v>
      </c>
    </row>
    <row r="5" spans="1:3">
      <c r="A5" s="8" t="s">
        <v>4</v>
      </c>
      <c r="B5" s="10">
        <v>1</v>
      </c>
      <c r="C5" s="9" t="s">
        <v>168</v>
      </c>
    </row>
    <row r="6" spans="1:3">
      <c r="A6" s="8" t="s">
        <v>5</v>
      </c>
      <c r="B6" s="10">
        <v>1</v>
      </c>
      <c r="C6" s="9" t="s">
        <v>168</v>
      </c>
    </row>
    <row r="7" spans="1:3">
      <c r="A7" s="9" t="s">
        <v>6</v>
      </c>
      <c r="B7" s="10">
        <v>1</v>
      </c>
      <c r="C7" s="9" t="s">
        <v>168</v>
      </c>
    </row>
    <row r="8" spans="1:3">
      <c r="A8" s="8" t="s">
        <v>7</v>
      </c>
      <c r="B8" s="10">
        <v>2</v>
      </c>
      <c r="C8" s="9" t="s">
        <v>167</v>
      </c>
    </row>
    <row r="9" spans="1:3">
      <c r="A9" s="8" t="s">
        <v>8</v>
      </c>
      <c r="B9" s="10">
        <v>2</v>
      </c>
      <c r="C9" s="9" t="s">
        <v>167</v>
      </c>
    </row>
    <row r="10" spans="1:3">
      <c r="A10" s="8" t="s">
        <v>9</v>
      </c>
      <c r="B10" s="10">
        <v>2</v>
      </c>
      <c r="C10" s="9" t="s">
        <v>167</v>
      </c>
    </row>
    <row r="11" spans="1:3">
      <c r="A11" s="8" t="s">
        <v>10</v>
      </c>
      <c r="B11" s="10">
        <v>2</v>
      </c>
      <c r="C11" s="9" t="s">
        <v>168</v>
      </c>
    </row>
    <row r="12" spans="1:3">
      <c r="A12" s="9" t="s">
        <v>11</v>
      </c>
      <c r="B12" s="10">
        <v>2</v>
      </c>
      <c r="C12" s="9" t="s">
        <v>168</v>
      </c>
    </row>
    <row r="13" spans="1:3">
      <c r="A13" s="8" t="s">
        <v>12</v>
      </c>
      <c r="B13" s="10">
        <v>2</v>
      </c>
      <c r="C13" s="9" t="s">
        <v>168</v>
      </c>
    </row>
    <row r="14" spans="1:3">
      <c r="A14" s="8" t="s">
        <v>13</v>
      </c>
      <c r="B14" s="10">
        <v>3</v>
      </c>
      <c r="C14" s="9" t="s">
        <v>167</v>
      </c>
    </row>
    <row r="15" spans="1:3">
      <c r="A15" s="8" t="s">
        <v>14</v>
      </c>
      <c r="B15" s="10">
        <v>3</v>
      </c>
      <c r="C15" s="9" t="s">
        <v>167</v>
      </c>
    </row>
    <row r="16" spans="1:3">
      <c r="A16" s="8" t="s">
        <v>15</v>
      </c>
      <c r="B16" s="10">
        <v>3</v>
      </c>
      <c r="C16" s="9" t="s">
        <v>168</v>
      </c>
    </row>
    <row r="17" spans="1:3">
      <c r="A17" s="8" t="s">
        <v>16</v>
      </c>
      <c r="B17" s="10">
        <v>3</v>
      </c>
      <c r="C17" s="9" t="s">
        <v>168</v>
      </c>
    </row>
    <row r="18" spans="1:3">
      <c r="A18" s="9" t="s">
        <v>17</v>
      </c>
      <c r="B18" s="10">
        <v>3</v>
      </c>
      <c r="C18" s="9" t="s">
        <v>167</v>
      </c>
    </row>
    <row r="19" spans="1:3">
      <c r="A19" s="8" t="s">
        <v>18</v>
      </c>
      <c r="B19" s="10">
        <v>3</v>
      </c>
      <c r="C19" s="9" t="s">
        <v>168</v>
      </c>
    </row>
    <row r="20" spans="1:3">
      <c r="A20" s="9" t="s">
        <v>19</v>
      </c>
      <c r="B20" s="10">
        <v>4</v>
      </c>
      <c r="C20" s="8" t="s">
        <v>167</v>
      </c>
    </row>
    <row r="21" spans="1:3">
      <c r="A21" s="8" t="s">
        <v>20</v>
      </c>
      <c r="B21" s="10">
        <v>4</v>
      </c>
      <c r="C21" s="9" t="s">
        <v>167</v>
      </c>
    </row>
    <row r="22" spans="1:3">
      <c r="A22" s="8" t="s">
        <v>21</v>
      </c>
      <c r="B22" s="10">
        <v>4</v>
      </c>
      <c r="C22" s="9" t="s">
        <v>167</v>
      </c>
    </row>
    <row r="23" spans="1:3">
      <c r="A23" s="8" t="s">
        <v>22</v>
      </c>
      <c r="B23" s="10">
        <v>4</v>
      </c>
      <c r="C23" s="8" t="s">
        <v>167</v>
      </c>
    </row>
    <row r="24" spans="1:3">
      <c r="A24" s="8" t="s">
        <v>23</v>
      </c>
      <c r="B24" s="10">
        <v>4</v>
      </c>
      <c r="C24" s="9" t="s">
        <v>167</v>
      </c>
    </row>
    <row r="25" spans="1:3">
      <c r="A25" s="8" t="s">
        <v>24</v>
      </c>
      <c r="B25" s="10">
        <v>4</v>
      </c>
      <c r="C25" s="9" t="s">
        <v>167</v>
      </c>
    </row>
    <row r="26" spans="1:3">
      <c r="A26" s="8" t="s">
        <v>25</v>
      </c>
      <c r="B26" s="10">
        <v>6</v>
      </c>
      <c r="C26" s="9" t="s">
        <v>167</v>
      </c>
    </row>
    <row r="27" spans="1:3">
      <c r="A27" s="8" t="s">
        <v>26</v>
      </c>
      <c r="B27" s="10">
        <v>6</v>
      </c>
      <c r="C27" s="9" t="s">
        <v>167</v>
      </c>
    </row>
    <row r="28" spans="1:3">
      <c r="A28" s="8" t="s">
        <v>83</v>
      </c>
      <c r="B28" s="10">
        <v>1</v>
      </c>
      <c r="C28" s="8" t="s">
        <v>169</v>
      </c>
    </row>
    <row r="29" spans="1:3">
      <c r="A29" s="8" t="s">
        <v>84</v>
      </c>
      <c r="B29" s="10">
        <v>1</v>
      </c>
      <c r="C29" s="9" t="s">
        <v>169</v>
      </c>
    </row>
    <row r="30" spans="1:3">
      <c r="A30" s="9" t="s">
        <v>85</v>
      </c>
      <c r="B30" s="10">
        <v>1</v>
      </c>
      <c r="C30" s="9" t="s">
        <v>169</v>
      </c>
    </row>
    <row r="31" spans="1:3">
      <c r="A31" s="8" t="s">
        <v>86</v>
      </c>
      <c r="B31" s="10">
        <v>1</v>
      </c>
      <c r="C31" s="9" t="s">
        <v>170</v>
      </c>
    </row>
    <row r="32" spans="1:3">
      <c r="A32" s="8" t="s">
        <v>87</v>
      </c>
      <c r="B32" s="10">
        <v>1</v>
      </c>
      <c r="C32" s="9" t="s">
        <v>169</v>
      </c>
    </row>
    <row r="33" spans="1:3">
      <c r="A33" s="8" t="s">
        <v>88</v>
      </c>
      <c r="B33" s="10">
        <v>1</v>
      </c>
      <c r="C33" s="8" t="s">
        <v>170</v>
      </c>
    </row>
    <row r="34" spans="1:3">
      <c r="A34" s="8" t="s">
        <v>89</v>
      </c>
      <c r="B34" s="10">
        <v>1</v>
      </c>
      <c r="C34" s="9" t="s">
        <v>169</v>
      </c>
    </row>
    <row r="35" spans="1:3">
      <c r="A35" s="8" t="s">
        <v>90</v>
      </c>
      <c r="B35" s="10">
        <v>1</v>
      </c>
      <c r="C35" s="8" t="s">
        <v>170</v>
      </c>
    </row>
    <row r="36" spans="1:3">
      <c r="A36" s="8" t="s">
        <v>91</v>
      </c>
      <c r="B36" s="10">
        <v>1</v>
      </c>
      <c r="C36" s="8" t="s">
        <v>170</v>
      </c>
    </row>
    <row r="37" spans="1:3">
      <c r="A37" s="9" t="s">
        <v>92</v>
      </c>
      <c r="B37" s="10">
        <v>1</v>
      </c>
      <c r="C37" s="8" t="s">
        <v>170</v>
      </c>
    </row>
    <row r="38" spans="1:3">
      <c r="A38" s="8" t="s">
        <v>103</v>
      </c>
      <c r="B38" s="10">
        <v>2</v>
      </c>
      <c r="C38" s="8" t="s">
        <v>170</v>
      </c>
    </row>
    <row r="39" spans="1:3">
      <c r="A39" s="8" t="s">
        <v>104</v>
      </c>
      <c r="B39" s="10">
        <v>2</v>
      </c>
      <c r="C39" s="9" t="s">
        <v>169</v>
      </c>
    </row>
    <row r="40" spans="1:3">
      <c r="A40" s="8" t="s">
        <v>105</v>
      </c>
      <c r="B40" s="10">
        <v>2</v>
      </c>
      <c r="C40" s="9" t="s">
        <v>169</v>
      </c>
    </row>
    <row r="41" spans="1:3">
      <c r="A41" s="8" t="s">
        <v>106</v>
      </c>
      <c r="B41" s="10">
        <v>2</v>
      </c>
      <c r="C41" s="8" t="s">
        <v>169</v>
      </c>
    </row>
    <row r="42" spans="1:3">
      <c r="A42" s="8" t="s">
        <v>107</v>
      </c>
      <c r="B42" s="10">
        <v>2</v>
      </c>
      <c r="C42" s="9" t="s">
        <v>169</v>
      </c>
    </row>
    <row r="43" spans="1:3">
      <c r="A43" s="9" t="s">
        <v>108</v>
      </c>
      <c r="B43" s="10">
        <v>2</v>
      </c>
      <c r="C43" s="9" t="s">
        <v>169</v>
      </c>
    </row>
    <row r="44" spans="1:3">
      <c r="A44" s="9" t="s">
        <v>109</v>
      </c>
      <c r="B44" s="10">
        <v>2</v>
      </c>
      <c r="C44" s="9" t="s">
        <v>169</v>
      </c>
    </row>
    <row r="45" spans="1:3">
      <c r="A45" s="8" t="s">
        <v>110</v>
      </c>
      <c r="B45" s="10">
        <v>2</v>
      </c>
      <c r="C45" s="9" t="s">
        <v>169</v>
      </c>
    </row>
    <row r="46" spans="1:3">
      <c r="A46" s="8" t="s">
        <v>111</v>
      </c>
      <c r="B46" s="10">
        <v>2</v>
      </c>
      <c r="C46" s="9" t="s">
        <v>169</v>
      </c>
    </row>
    <row r="47" spans="1:3">
      <c r="A47" s="8" t="s">
        <v>112</v>
      </c>
      <c r="B47" s="10">
        <v>2</v>
      </c>
      <c r="C47" s="8" t="s">
        <v>170</v>
      </c>
    </row>
    <row r="48" spans="1:3">
      <c r="A48" s="8" t="s">
        <v>123</v>
      </c>
      <c r="B48" s="10">
        <v>3</v>
      </c>
      <c r="C48" s="9" t="s">
        <v>169</v>
      </c>
    </row>
    <row r="49" spans="1:3">
      <c r="A49" s="8" t="s">
        <v>124</v>
      </c>
      <c r="B49" s="10">
        <v>3</v>
      </c>
      <c r="C49" s="9" t="s">
        <v>169</v>
      </c>
    </row>
    <row r="50" spans="1:3">
      <c r="A50" s="8" t="s">
        <v>125</v>
      </c>
      <c r="B50" s="10">
        <v>3</v>
      </c>
      <c r="C50" s="9" t="s">
        <v>169</v>
      </c>
    </row>
    <row r="51" spans="1:3">
      <c r="A51" s="8" t="s">
        <v>126</v>
      </c>
      <c r="B51" s="10">
        <v>3</v>
      </c>
      <c r="C51" s="8" t="s">
        <v>169</v>
      </c>
    </row>
    <row r="52" spans="1:3">
      <c r="A52" s="8" t="s">
        <v>127</v>
      </c>
      <c r="B52" s="10">
        <v>3</v>
      </c>
      <c r="C52" s="9" t="s">
        <v>169</v>
      </c>
    </row>
    <row r="53" spans="1:3">
      <c r="A53" s="8" t="s">
        <v>128</v>
      </c>
      <c r="B53" s="10">
        <v>3</v>
      </c>
      <c r="C53" s="9" t="s">
        <v>169</v>
      </c>
    </row>
    <row r="54" spans="1:3">
      <c r="A54" s="8" t="s">
        <v>129</v>
      </c>
      <c r="B54" s="10">
        <v>3</v>
      </c>
      <c r="C54" s="9" t="s">
        <v>169</v>
      </c>
    </row>
    <row r="55" spans="1:3">
      <c r="A55" s="8" t="s">
        <v>130</v>
      </c>
      <c r="B55" s="10">
        <v>3</v>
      </c>
      <c r="C55" s="8" t="s">
        <v>170</v>
      </c>
    </row>
    <row r="56" spans="1:3">
      <c r="A56" s="8" t="s">
        <v>131</v>
      </c>
      <c r="B56" s="10">
        <v>3</v>
      </c>
      <c r="C56" s="8" t="s">
        <v>170</v>
      </c>
    </row>
    <row r="57" spans="1:3">
      <c r="A57" s="8" t="s">
        <v>132</v>
      </c>
      <c r="B57" s="10">
        <v>3</v>
      </c>
      <c r="C57" s="8" t="s">
        <v>170</v>
      </c>
    </row>
    <row r="58" spans="1:3">
      <c r="A58" s="8" t="s">
        <v>143</v>
      </c>
      <c r="B58" s="10">
        <v>4</v>
      </c>
      <c r="C58" s="8" t="s">
        <v>170</v>
      </c>
    </row>
    <row r="59" spans="1:3">
      <c r="A59" s="8" t="s">
        <v>144</v>
      </c>
      <c r="B59" s="10">
        <v>4</v>
      </c>
      <c r="C59" s="8" t="s">
        <v>170</v>
      </c>
    </row>
    <row r="60" spans="1:3">
      <c r="A60" s="8" t="s">
        <v>145</v>
      </c>
      <c r="B60" s="10">
        <v>4</v>
      </c>
      <c r="C60" s="9" t="s">
        <v>169</v>
      </c>
    </row>
    <row r="61" spans="1:3">
      <c r="A61" s="8" t="s">
        <v>146</v>
      </c>
      <c r="B61" s="10">
        <v>4</v>
      </c>
      <c r="C61" s="9" t="s">
        <v>170</v>
      </c>
    </row>
    <row r="62" spans="1:3">
      <c r="A62" s="8" t="s">
        <v>147</v>
      </c>
      <c r="B62" s="10">
        <v>4</v>
      </c>
      <c r="C62" s="8" t="s">
        <v>170</v>
      </c>
    </row>
    <row r="63" spans="1:3">
      <c r="A63" s="8" t="s">
        <v>148</v>
      </c>
      <c r="B63" s="10">
        <v>4</v>
      </c>
      <c r="C63" s="8" t="s">
        <v>169</v>
      </c>
    </row>
    <row r="64" spans="1:3">
      <c r="A64" s="8" t="s">
        <v>149</v>
      </c>
      <c r="B64" s="10">
        <v>4</v>
      </c>
      <c r="C64" s="8" t="s">
        <v>169</v>
      </c>
    </row>
    <row r="65" spans="1:3">
      <c r="A65" s="8" t="s">
        <v>150</v>
      </c>
      <c r="B65" s="10">
        <v>4</v>
      </c>
      <c r="C65" s="8" t="s">
        <v>169</v>
      </c>
    </row>
    <row r="66" spans="1:3">
      <c r="A66" s="8" t="s">
        <v>151</v>
      </c>
      <c r="B66" s="10">
        <v>4</v>
      </c>
      <c r="C66" s="8" t="s">
        <v>170</v>
      </c>
    </row>
    <row r="67" spans="1:3">
      <c r="A67" s="8" t="s">
        <v>152</v>
      </c>
      <c r="B67" s="10">
        <v>4</v>
      </c>
      <c r="C67" s="9" t="s">
        <v>169</v>
      </c>
    </row>
    <row r="68" spans="1:3">
      <c r="A68" s="8" t="s">
        <v>93</v>
      </c>
      <c r="B68" s="10">
        <v>1</v>
      </c>
      <c r="C68" s="9" t="s">
        <v>171</v>
      </c>
    </row>
    <row r="69" spans="1:3">
      <c r="A69" s="8" t="s">
        <v>94</v>
      </c>
      <c r="B69" s="10">
        <v>1</v>
      </c>
      <c r="C69" s="9" t="s">
        <v>171</v>
      </c>
    </row>
    <row r="70" spans="1:3">
      <c r="A70" s="8" t="s">
        <v>95</v>
      </c>
      <c r="B70" s="10">
        <v>1</v>
      </c>
      <c r="C70" s="9" t="s">
        <v>171</v>
      </c>
    </row>
    <row r="71" spans="1:3">
      <c r="A71" s="8" t="s">
        <v>96</v>
      </c>
      <c r="B71" s="10">
        <v>1</v>
      </c>
      <c r="C71" s="8" t="s">
        <v>171</v>
      </c>
    </row>
    <row r="72" spans="1:3">
      <c r="A72" s="8" t="s">
        <v>97</v>
      </c>
      <c r="B72" s="10">
        <v>1</v>
      </c>
      <c r="C72" s="9" t="s">
        <v>171</v>
      </c>
    </row>
    <row r="73" spans="1:3">
      <c r="A73" s="8" t="s">
        <v>98</v>
      </c>
      <c r="B73" s="10">
        <v>1</v>
      </c>
      <c r="C73" s="9" t="s">
        <v>171</v>
      </c>
    </row>
    <row r="74" spans="1:3">
      <c r="A74" s="8" t="s">
        <v>99</v>
      </c>
      <c r="B74" s="10">
        <v>1</v>
      </c>
      <c r="C74" s="8" t="s">
        <v>171</v>
      </c>
    </row>
    <row r="75" spans="1:3">
      <c r="A75" s="8" t="s">
        <v>100</v>
      </c>
      <c r="B75" s="10">
        <v>1</v>
      </c>
      <c r="C75" s="8" t="s">
        <v>171</v>
      </c>
    </row>
    <row r="76" spans="1:3">
      <c r="A76" s="8" t="s">
        <v>101</v>
      </c>
      <c r="B76" s="10">
        <v>1</v>
      </c>
      <c r="C76" s="8" t="s">
        <v>171</v>
      </c>
    </row>
    <row r="77" spans="1:3">
      <c r="A77" s="8" t="s">
        <v>102</v>
      </c>
      <c r="B77" s="10">
        <v>1</v>
      </c>
      <c r="C77" s="8" t="s">
        <v>171</v>
      </c>
    </row>
    <row r="78" spans="1:3">
      <c r="A78" s="8" t="s">
        <v>113</v>
      </c>
      <c r="B78" s="10">
        <v>2</v>
      </c>
      <c r="C78" s="9" t="s">
        <v>171</v>
      </c>
    </row>
    <row r="79" spans="1:3">
      <c r="A79" s="8" t="s">
        <v>114</v>
      </c>
      <c r="B79" s="10">
        <v>2</v>
      </c>
      <c r="C79" s="9" t="s">
        <v>171</v>
      </c>
    </row>
    <row r="80" spans="1:3">
      <c r="A80" s="8" t="s">
        <v>115</v>
      </c>
      <c r="B80" s="10">
        <v>2</v>
      </c>
      <c r="C80" s="9" t="s">
        <v>171</v>
      </c>
    </row>
    <row r="81" spans="1:3">
      <c r="A81" s="8" t="s">
        <v>116</v>
      </c>
      <c r="B81" s="10">
        <v>2</v>
      </c>
      <c r="C81" s="9" t="s">
        <v>171</v>
      </c>
    </row>
    <row r="82" spans="1:3">
      <c r="A82" s="8" t="s">
        <v>117</v>
      </c>
      <c r="B82" s="10">
        <v>2</v>
      </c>
      <c r="C82" s="9" t="s">
        <v>171</v>
      </c>
    </row>
    <row r="83" spans="1:3">
      <c r="A83" s="9" t="s">
        <v>118</v>
      </c>
      <c r="B83" s="10">
        <v>2</v>
      </c>
      <c r="C83" s="9" t="s">
        <v>171</v>
      </c>
    </row>
    <row r="84" spans="1:3">
      <c r="A84" s="8" t="s">
        <v>119</v>
      </c>
      <c r="B84" s="10">
        <v>2</v>
      </c>
      <c r="C84" s="9" t="s">
        <v>171</v>
      </c>
    </row>
    <row r="85" spans="1:3">
      <c r="A85" s="8" t="s">
        <v>120</v>
      </c>
      <c r="B85" s="10">
        <v>2</v>
      </c>
      <c r="C85" s="9" t="s">
        <v>171</v>
      </c>
    </row>
    <row r="86" spans="1:3">
      <c r="A86" s="8" t="s">
        <v>121</v>
      </c>
      <c r="B86" s="10">
        <v>2</v>
      </c>
      <c r="C86" s="9" t="s">
        <v>171</v>
      </c>
    </row>
    <row r="87" spans="1:3">
      <c r="A87" s="8" t="s">
        <v>122</v>
      </c>
      <c r="B87" s="11">
        <v>2</v>
      </c>
      <c r="C87" s="8" t="s">
        <v>171</v>
      </c>
    </row>
    <row r="88" spans="1:3">
      <c r="A88" s="8" t="s">
        <v>133</v>
      </c>
      <c r="B88" s="10">
        <v>3</v>
      </c>
      <c r="C88" s="9" t="s">
        <v>171</v>
      </c>
    </row>
    <row r="89" spans="1:3">
      <c r="A89" s="8" t="s">
        <v>134</v>
      </c>
      <c r="B89" s="10">
        <v>3</v>
      </c>
      <c r="C89" s="9" t="s">
        <v>171</v>
      </c>
    </row>
    <row r="90" spans="1:3">
      <c r="A90" s="8" t="s">
        <v>135</v>
      </c>
      <c r="B90" s="10">
        <v>3</v>
      </c>
      <c r="C90" s="9" t="s">
        <v>171</v>
      </c>
    </row>
    <row r="91" spans="1:3">
      <c r="A91" s="8" t="s">
        <v>136</v>
      </c>
      <c r="B91" s="10">
        <v>3</v>
      </c>
      <c r="C91" s="9" t="s">
        <v>171</v>
      </c>
    </row>
    <row r="92" spans="1:3">
      <c r="A92" s="9" t="s">
        <v>137</v>
      </c>
      <c r="B92" s="10">
        <v>3</v>
      </c>
      <c r="C92" s="8" t="s">
        <v>171</v>
      </c>
    </row>
    <row r="93" spans="1:3">
      <c r="A93" s="8" t="s">
        <v>138</v>
      </c>
      <c r="B93" s="10">
        <v>3</v>
      </c>
      <c r="C93" s="9" t="s">
        <v>171</v>
      </c>
    </row>
    <row r="94" spans="1:3">
      <c r="A94" s="8" t="s">
        <v>139</v>
      </c>
      <c r="B94" s="10">
        <v>3</v>
      </c>
      <c r="C94" s="9" t="s">
        <v>171</v>
      </c>
    </row>
    <row r="95" spans="1:3">
      <c r="A95" s="8" t="s">
        <v>140</v>
      </c>
      <c r="B95" s="10">
        <v>3</v>
      </c>
      <c r="C95" s="8" t="s">
        <v>171</v>
      </c>
    </row>
    <row r="96" spans="1:3">
      <c r="A96" s="8" t="s">
        <v>141</v>
      </c>
      <c r="B96" s="10">
        <v>3</v>
      </c>
      <c r="C96" s="8" t="s">
        <v>171</v>
      </c>
    </row>
    <row r="97" spans="1:3">
      <c r="A97" s="8" t="s">
        <v>142</v>
      </c>
      <c r="B97" s="10">
        <v>3</v>
      </c>
      <c r="C97" s="8" t="s">
        <v>171</v>
      </c>
    </row>
    <row r="98" spans="1:3">
      <c r="A98" s="8" t="s">
        <v>153</v>
      </c>
      <c r="B98" s="10">
        <v>4</v>
      </c>
      <c r="C98" s="8" t="s">
        <v>171</v>
      </c>
    </row>
    <row r="99" spans="1:3">
      <c r="A99" s="8" t="s">
        <v>154</v>
      </c>
      <c r="B99" s="10">
        <v>4</v>
      </c>
      <c r="C99" s="9" t="s">
        <v>171</v>
      </c>
    </row>
    <row r="100" spans="1:3">
      <c r="A100" s="8" t="s">
        <v>155</v>
      </c>
      <c r="B100" s="10">
        <v>4</v>
      </c>
      <c r="C100" s="9" t="s">
        <v>171</v>
      </c>
    </row>
    <row r="101" spans="1:3">
      <c r="A101" s="8" t="s">
        <v>156</v>
      </c>
      <c r="B101" s="10">
        <v>4</v>
      </c>
      <c r="C101" s="9" t="s">
        <v>171</v>
      </c>
    </row>
    <row r="102" spans="1:3">
      <c r="A102" s="8" t="s">
        <v>157</v>
      </c>
      <c r="B102" s="10">
        <v>4</v>
      </c>
      <c r="C102" s="8" t="s">
        <v>171</v>
      </c>
    </row>
    <row r="103" spans="1:3">
      <c r="A103" s="8" t="s">
        <v>158</v>
      </c>
      <c r="B103" s="10">
        <v>4</v>
      </c>
      <c r="C103" s="9" t="s">
        <v>171</v>
      </c>
    </row>
    <row r="104" spans="1:3">
      <c r="A104" s="8" t="s">
        <v>159</v>
      </c>
      <c r="B104" s="10">
        <v>4</v>
      </c>
      <c r="C104" s="8" t="s">
        <v>171</v>
      </c>
    </row>
    <row r="105" spans="1:3">
      <c r="A105" s="8" t="s">
        <v>160</v>
      </c>
      <c r="B105" s="10">
        <v>4</v>
      </c>
      <c r="C105" s="8" t="s">
        <v>171</v>
      </c>
    </row>
    <row r="106" spans="1:3">
      <c r="A106" s="8" t="s">
        <v>161</v>
      </c>
      <c r="B106" s="10">
        <v>4</v>
      </c>
      <c r="C106" s="8" t="s">
        <v>171</v>
      </c>
    </row>
    <row r="107" spans="1:3">
      <c r="A107" s="8" t="s">
        <v>162</v>
      </c>
      <c r="B107" s="10">
        <v>4</v>
      </c>
      <c r="C107" s="8" t="s">
        <v>171</v>
      </c>
    </row>
    <row r="108" spans="1:3">
      <c r="A108" s="8" t="s">
        <v>172</v>
      </c>
      <c r="B108" s="10">
        <v>1</v>
      </c>
      <c r="C108" s="9" t="s">
        <v>173</v>
      </c>
    </row>
    <row r="109" spans="1:3">
      <c r="A109" s="9" t="s">
        <v>174</v>
      </c>
      <c r="B109" s="10">
        <v>1</v>
      </c>
      <c r="C109" s="9" t="s">
        <v>173</v>
      </c>
    </row>
    <row r="110" spans="1:3">
      <c r="A110" s="8" t="s">
        <v>175</v>
      </c>
      <c r="B110" s="10">
        <v>1</v>
      </c>
      <c r="C110" s="9" t="s">
        <v>173</v>
      </c>
    </row>
    <row r="111" spans="1:3">
      <c r="A111" s="9" t="s">
        <v>176</v>
      </c>
      <c r="B111" s="10">
        <v>1</v>
      </c>
      <c r="C111" s="9" t="s">
        <v>173</v>
      </c>
    </row>
    <row r="112" spans="1:3">
      <c r="A112" s="8" t="s">
        <v>177</v>
      </c>
      <c r="B112" s="10">
        <v>2</v>
      </c>
      <c r="C112" s="9" t="s">
        <v>173</v>
      </c>
    </row>
    <row r="113" spans="1:3">
      <c r="A113" s="8" t="s">
        <v>178</v>
      </c>
      <c r="B113" s="10">
        <v>2</v>
      </c>
      <c r="C113" s="9" t="s">
        <v>173</v>
      </c>
    </row>
    <row r="114" spans="1:3">
      <c r="A114" s="8" t="s">
        <v>179</v>
      </c>
      <c r="B114" s="10">
        <v>2</v>
      </c>
      <c r="C114" s="9" t="s">
        <v>173</v>
      </c>
    </row>
    <row r="115" spans="1:3">
      <c r="A115" s="9" t="s">
        <v>180</v>
      </c>
      <c r="B115" s="10">
        <v>2</v>
      </c>
      <c r="C115" s="9" t="s">
        <v>173</v>
      </c>
    </row>
    <row r="116" spans="1:3">
      <c r="A116" s="8" t="s">
        <v>181</v>
      </c>
      <c r="B116" s="10">
        <v>2</v>
      </c>
      <c r="C116" s="9" t="s">
        <v>173</v>
      </c>
    </row>
    <row r="117" spans="1:3">
      <c r="A117" s="8" t="s">
        <v>182</v>
      </c>
      <c r="B117" s="10">
        <v>2</v>
      </c>
      <c r="C117" s="9" t="s">
        <v>173</v>
      </c>
    </row>
    <row r="118" spans="1:3">
      <c r="A118" s="8" t="s">
        <v>183</v>
      </c>
      <c r="B118" s="10">
        <v>2</v>
      </c>
      <c r="C118" s="9" t="s">
        <v>173</v>
      </c>
    </row>
    <row r="119" spans="1:3">
      <c r="A119" s="8" t="s">
        <v>184</v>
      </c>
      <c r="B119" s="10">
        <v>2</v>
      </c>
      <c r="C119" s="9" t="s">
        <v>173</v>
      </c>
    </row>
    <row r="120" spans="1:3">
      <c r="A120" s="8" t="s">
        <v>185</v>
      </c>
      <c r="B120" s="10">
        <v>2</v>
      </c>
      <c r="C120" s="9" t="s">
        <v>173</v>
      </c>
    </row>
    <row r="121" spans="1:3">
      <c r="A121" s="8" t="s">
        <v>186</v>
      </c>
      <c r="B121" s="10">
        <v>2</v>
      </c>
      <c r="C121" s="9" t="s">
        <v>173</v>
      </c>
    </row>
    <row r="122" spans="1:3">
      <c r="A122" s="8" t="s">
        <v>187</v>
      </c>
      <c r="B122" s="11">
        <v>3</v>
      </c>
      <c r="C122" s="9" t="s">
        <v>173</v>
      </c>
    </row>
    <row r="123" spans="1:3">
      <c r="A123" s="8" t="s">
        <v>188</v>
      </c>
      <c r="B123" s="10">
        <v>3</v>
      </c>
      <c r="C123" s="9" t="s">
        <v>173</v>
      </c>
    </row>
    <row r="124" spans="1:3">
      <c r="A124" s="8" t="s">
        <v>189</v>
      </c>
      <c r="B124" s="10">
        <v>3</v>
      </c>
      <c r="C124" s="9" t="s">
        <v>173</v>
      </c>
    </row>
    <row r="125" spans="1:3">
      <c r="A125" s="9" t="s">
        <v>190</v>
      </c>
      <c r="B125" s="10">
        <v>3</v>
      </c>
      <c r="C125" s="9" t="s">
        <v>173</v>
      </c>
    </row>
    <row r="126" spans="1:3">
      <c r="A126" s="8" t="s">
        <v>191</v>
      </c>
      <c r="B126" s="10">
        <v>3</v>
      </c>
      <c r="C126" s="9" t="s">
        <v>173</v>
      </c>
    </row>
    <row r="127" spans="1:3">
      <c r="A127" s="8" t="s">
        <v>192</v>
      </c>
      <c r="B127" s="10">
        <v>3</v>
      </c>
      <c r="C127" s="9" t="s">
        <v>173</v>
      </c>
    </row>
    <row r="128" spans="1:3">
      <c r="A128" s="8" t="s">
        <v>193</v>
      </c>
      <c r="B128" s="10">
        <v>3</v>
      </c>
      <c r="C128" s="9" t="s">
        <v>173</v>
      </c>
    </row>
    <row r="129" spans="1:3">
      <c r="A129" s="8" t="s">
        <v>194</v>
      </c>
      <c r="B129" s="10">
        <v>4</v>
      </c>
      <c r="C129" s="8" t="s">
        <v>173</v>
      </c>
    </row>
    <row r="130" spans="1:3">
      <c r="A130" s="8" t="s">
        <v>195</v>
      </c>
      <c r="B130" s="10">
        <v>4</v>
      </c>
      <c r="C130" s="9" t="s">
        <v>173</v>
      </c>
    </row>
    <row r="131" spans="1:3">
      <c r="A131" s="8" t="s">
        <v>196</v>
      </c>
      <c r="B131" s="10">
        <v>4</v>
      </c>
      <c r="C131" s="9" t="s">
        <v>173</v>
      </c>
    </row>
    <row r="132" spans="1:3">
      <c r="A132" s="8" t="s">
        <v>197</v>
      </c>
      <c r="B132" s="10">
        <v>4</v>
      </c>
      <c r="C132" s="8" t="s">
        <v>173</v>
      </c>
    </row>
    <row r="133" spans="1:3">
      <c r="A133" s="8" t="s">
        <v>198</v>
      </c>
      <c r="B133" s="10">
        <v>4</v>
      </c>
      <c r="C133" s="9" t="s">
        <v>173</v>
      </c>
    </row>
    <row r="134" spans="1:3">
      <c r="A134" s="8" t="s">
        <v>199</v>
      </c>
      <c r="B134" s="10">
        <v>4</v>
      </c>
      <c r="C134" s="8" t="s">
        <v>173</v>
      </c>
    </row>
    <row r="135" spans="1:3">
      <c r="A135" s="8" t="s">
        <v>200</v>
      </c>
      <c r="B135" s="10">
        <v>4</v>
      </c>
      <c r="C135" s="8" t="s">
        <v>173</v>
      </c>
    </row>
    <row r="136" spans="1:3">
      <c r="A136" s="8"/>
      <c r="B136" s="8"/>
      <c r="C136" s="8"/>
    </row>
    <row r="137" spans="1:3">
      <c r="A137" s="8"/>
      <c r="B137" s="8"/>
      <c r="C137" s="8"/>
    </row>
    <row r="138" spans="1:3">
      <c r="A138" s="8"/>
      <c r="B138" s="8"/>
      <c r="C138" s="8"/>
    </row>
    <row r="139" spans="1:3">
      <c r="A139" s="8"/>
      <c r="B139" s="8"/>
      <c r="C139" s="8"/>
    </row>
    <row r="140" spans="1:3">
      <c r="A140" s="8"/>
      <c r="B140" s="8"/>
      <c r="C140" s="8"/>
    </row>
    <row r="141" spans="1:3">
      <c r="A141" s="8"/>
      <c r="B141" s="8"/>
      <c r="C141" s="8"/>
    </row>
    <row r="142" spans="1:3">
      <c r="A142" s="8"/>
      <c r="B142" s="8"/>
      <c r="C142" s="8"/>
    </row>
    <row r="143" spans="1:3">
      <c r="A143" s="8"/>
      <c r="B143" s="8"/>
      <c r="C143" s="8"/>
    </row>
    <row r="144" spans="1:3">
      <c r="A144" s="8"/>
      <c r="B144" s="8"/>
      <c r="C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</sheetData>
  <sortState ref="A2:C262">
    <sortCondition descending="1"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基本战略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2015-08-05T13:59:54Z</dcterms:modified>
</cp:coreProperties>
</file>