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7"/>
  </bookViews>
  <sheets>
    <sheet name="魏传" sheetId="1" r:id="rId1"/>
    <sheet name="吴传" sheetId="2" r:id="rId2"/>
    <sheet name="蜀传" sheetId="3" r:id="rId3"/>
    <sheet name="袁绍" sheetId="7" r:id="rId4"/>
    <sheet name="吕布" sheetId="4" r:id="rId5"/>
    <sheet name="董卓" sheetId="5" r:id="rId6"/>
    <sheet name="马腾" sheetId="6" r:id="rId7"/>
    <sheet name="Sheet6" sheetId="9" r:id="rId8"/>
  </sheets>
  <definedNames>
    <definedName name="_xlnm._FilterDatabase" localSheetId="0" hidden="1">魏传!$B$1:$B$32</definedName>
  </definedNames>
  <calcPr calcId="125725"/>
</workbook>
</file>

<file path=xl/calcChain.xml><?xml version="1.0" encoding="utf-8"?>
<calcChain xmlns="http://schemas.openxmlformats.org/spreadsheetml/2006/main">
  <c r="I3" i="1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30"/>
  <c r="I31"/>
  <c r="I32"/>
  <c r="I2"/>
  <c r="L16" i="9"/>
  <c r="N16" s="1"/>
  <c r="M16"/>
  <c r="K16"/>
  <c r="J16"/>
  <c r="I16"/>
  <c r="H16"/>
  <c r="K15"/>
  <c r="L15"/>
  <c r="M15"/>
  <c r="M14"/>
  <c r="L14"/>
  <c r="K14"/>
  <c r="J15"/>
  <c r="J14"/>
  <c r="I15"/>
  <c r="I14"/>
  <c r="H15"/>
  <c r="H14"/>
  <c r="I3"/>
  <c r="J3"/>
  <c r="K3"/>
  <c r="L3"/>
  <c r="M3"/>
  <c r="I4"/>
  <c r="N4" s="1"/>
  <c r="J4"/>
  <c r="K4"/>
  <c r="L4"/>
  <c r="M4"/>
  <c r="I5"/>
  <c r="J5"/>
  <c r="K5"/>
  <c r="L5"/>
  <c r="M5"/>
  <c r="I6"/>
  <c r="J6"/>
  <c r="K6"/>
  <c r="L6"/>
  <c r="M6"/>
  <c r="I7"/>
  <c r="J7"/>
  <c r="N7" s="1"/>
  <c r="K7"/>
  <c r="L7"/>
  <c r="M7"/>
  <c r="I8"/>
  <c r="J8"/>
  <c r="K8"/>
  <c r="L8"/>
  <c r="M8"/>
  <c r="I9"/>
  <c r="J9"/>
  <c r="K9"/>
  <c r="L9"/>
  <c r="M9"/>
  <c r="I10"/>
  <c r="J10"/>
  <c r="K10"/>
  <c r="N10" s="1"/>
  <c r="L10"/>
  <c r="M10"/>
  <c r="I11"/>
  <c r="J11"/>
  <c r="N11" s="1"/>
  <c r="K11"/>
  <c r="L11"/>
  <c r="M11"/>
  <c r="I12"/>
  <c r="N12" s="1"/>
  <c r="J12"/>
  <c r="K12"/>
  <c r="L12"/>
  <c r="M12"/>
  <c r="I13"/>
  <c r="J13"/>
  <c r="K13"/>
  <c r="L13"/>
  <c r="M13"/>
  <c r="H4"/>
  <c r="H5"/>
  <c r="H6"/>
  <c r="H7"/>
  <c r="H8"/>
  <c r="H9"/>
  <c r="H10"/>
  <c r="H11"/>
  <c r="H12"/>
  <c r="H13"/>
  <c r="H3"/>
  <c r="N9"/>
  <c r="N8"/>
  <c r="N14" l="1"/>
  <c r="N15"/>
  <c r="N13"/>
  <c r="N6"/>
  <c r="N5"/>
  <c r="N3"/>
</calcChain>
</file>

<file path=xl/sharedStrings.xml><?xml version="1.0" encoding="utf-8"?>
<sst xmlns="http://schemas.openxmlformats.org/spreadsheetml/2006/main" count="178" uniqueCount="86">
  <si>
    <t>武将名称</t>
    <phoneticPr fontId="1" type="noConversion"/>
  </si>
  <si>
    <t>职业</t>
    <phoneticPr fontId="1" type="noConversion"/>
  </si>
  <si>
    <t>武力</t>
    <phoneticPr fontId="1" type="noConversion"/>
  </si>
  <si>
    <t>智力</t>
    <phoneticPr fontId="1" type="noConversion"/>
  </si>
  <si>
    <t>统帅</t>
    <phoneticPr fontId="1" type="noConversion"/>
  </si>
  <si>
    <t>敏捷</t>
    <phoneticPr fontId="1" type="noConversion"/>
  </si>
  <si>
    <t>幸运</t>
    <phoneticPr fontId="1" type="noConversion"/>
  </si>
  <si>
    <t>曹操</t>
    <phoneticPr fontId="1" type="noConversion"/>
  </si>
  <si>
    <t>夏侯惇</t>
    <phoneticPr fontId="1" type="noConversion"/>
  </si>
  <si>
    <t>夏侯渊</t>
    <phoneticPr fontId="1" type="noConversion"/>
  </si>
  <si>
    <t>曹仁</t>
    <phoneticPr fontId="1" type="noConversion"/>
  </si>
  <si>
    <t>曹洪</t>
    <phoneticPr fontId="1" type="noConversion"/>
  </si>
  <si>
    <t>于禁</t>
    <phoneticPr fontId="1" type="noConversion"/>
  </si>
  <si>
    <t>乐进</t>
    <phoneticPr fontId="1" type="noConversion"/>
  </si>
  <si>
    <t>张辽</t>
    <phoneticPr fontId="1" type="noConversion"/>
  </si>
  <si>
    <t>张合</t>
    <phoneticPr fontId="1" type="noConversion"/>
  </si>
  <si>
    <t>徐晃</t>
    <phoneticPr fontId="1" type="noConversion"/>
  </si>
  <si>
    <t>庞德</t>
    <phoneticPr fontId="1" type="noConversion"/>
  </si>
  <si>
    <t>许褚</t>
    <phoneticPr fontId="1" type="noConversion"/>
  </si>
  <si>
    <t>典韦</t>
    <phoneticPr fontId="1" type="noConversion"/>
  </si>
  <si>
    <t>职业</t>
    <phoneticPr fontId="1" type="noConversion"/>
  </si>
  <si>
    <t>骑兵类</t>
    <phoneticPr fontId="1" type="noConversion"/>
  </si>
  <si>
    <t>步兵类</t>
    <phoneticPr fontId="1" type="noConversion"/>
  </si>
  <si>
    <t>策士类</t>
    <phoneticPr fontId="1" type="noConversion"/>
  </si>
  <si>
    <t>术士类</t>
    <phoneticPr fontId="1" type="noConversion"/>
  </si>
  <si>
    <t>方士类</t>
    <phoneticPr fontId="1" type="noConversion"/>
  </si>
  <si>
    <t>舞姬类</t>
    <phoneticPr fontId="1" type="noConversion"/>
  </si>
  <si>
    <t>力士类</t>
    <phoneticPr fontId="1" type="noConversion"/>
  </si>
  <si>
    <t>游牧类</t>
    <phoneticPr fontId="1" type="noConversion"/>
  </si>
  <si>
    <t>贼兵类</t>
    <phoneticPr fontId="1" type="noConversion"/>
  </si>
  <si>
    <t>主公类</t>
    <phoneticPr fontId="1" type="noConversion"/>
  </si>
  <si>
    <t>攻击</t>
    <phoneticPr fontId="1" type="noConversion"/>
  </si>
  <si>
    <t>意念</t>
    <phoneticPr fontId="1" type="noConversion"/>
  </si>
  <si>
    <t>防御</t>
    <phoneticPr fontId="1" type="noConversion"/>
  </si>
  <si>
    <t>洞察</t>
    <phoneticPr fontId="1" type="noConversion"/>
  </si>
  <si>
    <t>物理类攻击</t>
    <phoneticPr fontId="1" type="noConversion"/>
  </si>
  <si>
    <t>策略类攻击</t>
    <phoneticPr fontId="1" type="noConversion"/>
  </si>
  <si>
    <t>物理类防御</t>
    <phoneticPr fontId="1" type="noConversion"/>
  </si>
  <si>
    <t>速度</t>
    <phoneticPr fontId="1" type="noConversion"/>
  </si>
  <si>
    <t>士气</t>
    <phoneticPr fontId="1" type="noConversion"/>
  </si>
  <si>
    <t>暴击/暴击抵抗/破挡/格挡</t>
    <phoneticPr fontId="1" type="noConversion"/>
  </si>
  <si>
    <t>连击/连击抵抗/命中/闪避</t>
    <phoneticPr fontId="1" type="noConversion"/>
  </si>
  <si>
    <t>A</t>
    <phoneticPr fontId="1" type="noConversion"/>
  </si>
  <si>
    <t>S</t>
    <phoneticPr fontId="1" type="noConversion"/>
  </si>
  <si>
    <t>B</t>
    <phoneticPr fontId="1" type="noConversion"/>
  </si>
  <si>
    <t>C</t>
    <phoneticPr fontId="1" type="noConversion"/>
  </si>
  <si>
    <t>策略类防御/咒术命中/咒术闪避</t>
    <phoneticPr fontId="1" type="noConversion"/>
  </si>
  <si>
    <t>政略</t>
    <phoneticPr fontId="1" type="noConversion"/>
  </si>
  <si>
    <t>曹丕</t>
    <phoneticPr fontId="1" type="noConversion"/>
  </si>
  <si>
    <t>曹彰</t>
    <phoneticPr fontId="1" type="noConversion"/>
  </si>
  <si>
    <t>曹植</t>
    <phoneticPr fontId="1" type="noConversion"/>
  </si>
  <si>
    <t>甄姬</t>
    <phoneticPr fontId="1" type="noConversion"/>
  </si>
  <si>
    <t>弓兵</t>
    <phoneticPr fontId="1" type="noConversion"/>
  </si>
  <si>
    <t>弓骑兵</t>
    <phoneticPr fontId="1" type="noConversion"/>
  </si>
  <si>
    <t>投石类</t>
    <phoneticPr fontId="1" type="noConversion"/>
  </si>
  <si>
    <t>郭嘉</t>
    <phoneticPr fontId="1" type="noConversion"/>
  </si>
  <si>
    <t>荀彧</t>
    <phoneticPr fontId="1" type="noConversion"/>
  </si>
  <si>
    <t>荀攸</t>
    <phoneticPr fontId="1" type="noConversion"/>
  </si>
  <si>
    <t>程昱</t>
    <phoneticPr fontId="1" type="noConversion"/>
  </si>
  <si>
    <t>贾诩</t>
    <phoneticPr fontId="1" type="noConversion"/>
  </si>
  <si>
    <t>满宠</t>
    <phoneticPr fontId="1" type="noConversion"/>
  </si>
  <si>
    <t>刘晔</t>
    <phoneticPr fontId="1" type="noConversion"/>
  </si>
  <si>
    <t>马钧</t>
    <phoneticPr fontId="1" type="noConversion"/>
  </si>
  <si>
    <t>司马懿</t>
    <phoneticPr fontId="1" type="noConversion"/>
  </si>
  <si>
    <t>大乔</t>
    <phoneticPr fontId="1" type="noConversion"/>
  </si>
  <si>
    <t>小乔</t>
    <phoneticPr fontId="1" type="noConversion"/>
  </si>
  <si>
    <t>关羽</t>
    <phoneticPr fontId="1" type="noConversion"/>
  </si>
  <si>
    <t>君王</t>
    <phoneticPr fontId="1" type="noConversion"/>
  </si>
  <si>
    <t>骑兵</t>
    <phoneticPr fontId="1" type="noConversion"/>
  </si>
  <si>
    <t>弓骑</t>
    <phoneticPr fontId="1" type="noConversion"/>
  </si>
  <si>
    <t>步兵</t>
    <phoneticPr fontId="1" type="noConversion"/>
  </si>
  <si>
    <t>贼兵</t>
    <phoneticPr fontId="1" type="noConversion"/>
  </si>
  <si>
    <t>西凉</t>
    <phoneticPr fontId="1" type="noConversion"/>
  </si>
  <si>
    <t>力士</t>
    <phoneticPr fontId="1" type="noConversion"/>
  </si>
  <si>
    <t>枪兵</t>
    <phoneticPr fontId="1" type="noConversion"/>
  </si>
  <si>
    <t>策士</t>
    <phoneticPr fontId="1" type="noConversion"/>
  </si>
  <si>
    <t>舞姬</t>
    <phoneticPr fontId="1" type="noConversion"/>
  </si>
  <si>
    <t>术士</t>
    <phoneticPr fontId="1" type="noConversion"/>
  </si>
  <si>
    <t>方士</t>
    <phoneticPr fontId="1" type="noConversion"/>
  </si>
  <si>
    <t>炮车</t>
    <phoneticPr fontId="1" type="noConversion"/>
  </si>
  <si>
    <t>儒将</t>
    <phoneticPr fontId="1" type="noConversion"/>
  </si>
  <si>
    <t>徐庶</t>
    <phoneticPr fontId="1" type="noConversion"/>
  </si>
  <si>
    <t>虎豹骑</t>
    <phoneticPr fontId="1" type="noConversion"/>
  </si>
  <si>
    <t>弓兵</t>
    <phoneticPr fontId="1" type="noConversion"/>
  </si>
  <si>
    <t>李典</t>
    <phoneticPr fontId="1" type="noConversion"/>
  </si>
  <si>
    <t>儒将类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</si>
</sst>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u/>
      <sz val="11"/>
      <color indexed="12"/>
      <name val="宋体"/>
      <charset val="134"/>
    </font>
    <font>
      <u/>
      <sz val="12"/>
      <color theme="10"/>
      <name val="宋体"/>
      <charset val="134"/>
    </font>
    <font>
      <sz val="11"/>
      <color rgb="FF0070C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5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>
      <alignment vertical="center"/>
    </xf>
    <xf numFmtId="0" fontId="7" fillId="0" borderId="0" xfId="0" applyFont="1">
      <alignment vertical="center"/>
    </xf>
  </cellXfs>
  <cellStyles count="825">
    <cellStyle name="常规" xfId="0" builtinId="0"/>
    <cellStyle name="常规 10" xfId="2"/>
    <cellStyle name="常规 10 2" xfId="3"/>
    <cellStyle name="常规 10 2 2" xfId="4"/>
    <cellStyle name="常规 10 3" xfId="5"/>
    <cellStyle name="常规 10 3 2" xfId="6"/>
    <cellStyle name="常规 10 4" xfId="7"/>
    <cellStyle name="常规 10 4 2" xfId="8"/>
    <cellStyle name="常规 11" xfId="9"/>
    <cellStyle name="常规 11 2" xfId="10"/>
    <cellStyle name="常规 11 2 2" xfId="11"/>
    <cellStyle name="常规 11 2 3" xfId="12"/>
    <cellStyle name="常规 11 3" xfId="13"/>
    <cellStyle name="常规 11 3 2" xfId="14"/>
    <cellStyle name="常规 11 3 3" xfId="15"/>
    <cellStyle name="常规 11 4" xfId="16"/>
    <cellStyle name="常规 11 5" xfId="17"/>
    <cellStyle name="常规 11 5 2" xfId="18"/>
    <cellStyle name="常规 12" xfId="19"/>
    <cellStyle name="常规 12 2" xfId="20"/>
    <cellStyle name="常规 12 3" xfId="21"/>
    <cellStyle name="常规 12 4" xfId="22"/>
    <cellStyle name="常规 13" xfId="23"/>
    <cellStyle name="常规 13 2" xfId="24"/>
    <cellStyle name="常规 13 3" xfId="25"/>
    <cellStyle name="常规 14" xfId="26"/>
    <cellStyle name="常规 14 2" xfId="27"/>
    <cellStyle name="常规 14 2 2" xfId="28"/>
    <cellStyle name="常规 14 3" xfId="29"/>
    <cellStyle name="常规 14 3 2" xfId="30"/>
    <cellStyle name="常规 14 4" xfId="31"/>
    <cellStyle name="常规 15" xfId="32"/>
    <cellStyle name="常规 15 2" xfId="33"/>
    <cellStyle name="常规 16" xfId="34"/>
    <cellStyle name="常规 17" xfId="35"/>
    <cellStyle name="常规 18" xfId="36"/>
    <cellStyle name="常规 18 2" xfId="37"/>
    <cellStyle name="常规 19" xfId="38"/>
    <cellStyle name="常规 19 2" xfId="39"/>
    <cellStyle name="常规 2" xfId="40"/>
    <cellStyle name="常规 2 10" xfId="41"/>
    <cellStyle name="常规 2 10 2" xfId="42"/>
    <cellStyle name="常规 2 11" xfId="43"/>
    <cellStyle name="常规 2 11 2" xfId="44"/>
    <cellStyle name="常规 2 12" xfId="45"/>
    <cellStyle name="常规 2 12 2" xfId="46"/>
    <cellStyle name="常规 2 2" xfId="47"/>
    <cellStyle name="常规 2 2 2" xfId="48"/>
    <cellStyle name="常规 2 2 2 2" xfId="49"/>
    <cellStyle name="常规 2 2 2 2 2" xfId="50"/>
    <cellStyle name="常规 2 2 2 2 2 2" xfId="51"/>
    <cellStyle name="常规 2 2 2 2 2 3" xfId="52"/>
    <cellStyle name="常规 2 2 2 2 3" xfId="53"/>
    <cellStyle name="常规 2 2 2 2 3 2" xfId="54"/>
    <cellStyle name="常规 2 2 2 2 3 3" xfId="55"/>
    <cellStyle name="常规 2 2 2 2 4" xfId="56"/>
    <cellStyle name="常规 2 2 2 2 5" xfId="57"/>
    <cellStyle name="常规 2 2 2 2 5 2" xfId="58"/>
    <cellStyle name="常规 2 2 2 3" xfId="59"/>
    <cellStyle name="常规 2 2 2 3 2" xfId="60"/>
    <cellStyle name="常规 2 2 2 3 2 2" xfId="61"/>
    <cellStyle name="常规 2 2 2 3 2 2 2" xfId="62"/>
    <cellStyle name="常规 2 2 2 3 2 2 3" xfId="63"/>
    <cellStyle name="常规 2 2 2 3 2 3" xfId="64"/>
    <cellStyle name="常规 2 2 2 3 2 3 2" xfId="65"/>
    <cellStyle name="常规 2 2 2 3 2 3 3" xfId="66"/>
    <cellStyle name="常规 2 2 2 3 2 4" xfId="67"/>
    <cellStyle name="常规 2 2 2 3 2 5" xfId="68"/>
    <cellStyle name="常规 2 2 2 3 2 5 2" xfId="69"/>
    <cellStyle name="常规 2 2 2 3 3" xfId="70"/>
    <cellStyle name="常规 2 2 2 3 3 2" xfId="71"/>
    <cellStyle name="常规 2 2 2 3 3 3" xfId="72"/>
    <cellStyle name="常规 2 2 2 3 4" xfId="73"/>
    <cellStyle name="常规 2 2 2 3 4 2" xfId="74"/>
    <cellStyle name="常规 2 2 2 3 4 3" xfId="75"/>
    <cellStyle name="常规 2 2 2 3 5" xfId="76"/>
    <cellStyle name="常规 2 2 2 3 6" xfId="77"/>
    <cellStyle name="常规 2 2 2 3 6 2" xfId="78"/>
    <cellStyle name="常规 2 2 2 4" xfId="79"/>
    <cellStyle name="常规 2 2 2 4 2" xfId="80"/>
    <cellStyle name="常规 2 2 2 4 3" xfId="81"/>
    <cellStyle name="常规 2 2 2 5" xfId="82"/>
    <cellStyle name="常规 2 2 2 5 2" xfId="83"/>
    <cellStyle name="常规 2 2 2 5 3" xfId="84"/>
    <cellStyle name="常规 2 2 2 6" xfId="85"/>
    <cellStyle name="常规 2 2 2 7" xfId="86"/>
    <cellStyle name="常规 2 2 2 7 2" xfId="87"/>
    <cellStyle name="常规 2 2 3" xfId="88"/>
    <cellStyle name="常规 2 2 3 2" xfId="89"/>
    <cellStyle name="常规 2 2 3 2 2" xfId="90"/>
    <cellStyle name="常规 2 2 3 2 2 2" xfId="91"/>
    <cellStyle name="常规 2 2 3 2 2 3" xfId="92"/>
    <cellStyle name="常规 2 2 3 2 3" xfId="93"/>
    <cellStyle name="常规 2 2 3 2 3 2" xfId="94"/>
    <cellStyle name="常规 2 2 3 2 3 3" xfId="95"/>
    <cellStyle name="常规 2 2 3 2 4" xfId="96"/>
    <cellStyle name="常规 2 2 3 2 5" xfId="97"/>
    <cellStyle name="常规 2 2 3 2 5 2" xfId="98"/>
    <cellStyle name="常规 2 2 3 3" xfId="99"/>
    <cellStyle name="常规 2 2 3 3 2" xfId="100"/>
    <cellStyle name="常规 2 2 3 3 3" xfId="101"/>
    <cellStyle name="常规 2 2 3 4" xfId="102"/>
    <cellStyle name="常规 2 2 3 4 2" xfId="103"/>
    <cellStyle name="常规 2 2 3 4 3" xfId="104"/>
    <cellStyle name="常规 2 2 3 5" xfId="105"/>
    <cellStyle name="常规 2 2 3 6" xfId="106"/>
    <cellStyle name="常规 2 2 3 6 2" xfId="107"/>
    <cellStyle name="常规 2 2 4" xfId="108"/>
    <cellStyle name="常规 2 2 4 2" xfId="109"/>
    <cellStyle name="常规 2 2 4 2 2" xfId="110"/>
    <cellStyle name="常规 2 2 4 3" xfId="111"/>
    <cellStyle name="常规 2 2 5" xfId="112"/>
    <cellStyle name="常规 2 2 5 2" xfId="113"/>
    <cellStyle name="常规 2 2 5 3" xfId="114"/>
    <cellStyle name="常规 2 2 5 4" xfId="115"/>
    <cellStyle name="常规 2 2 6" xfId="116"/>
    <cellStyle name="常规 2 2 6 2" xfId="117"/>
    <cellStyle name="常规 2 2 6 3" xfId="118"/>
    <cellStyle name="常规 2 2 7" xfId="119"/>
    <cellStyle name="常规 2 2 8" xfId="120"/>
    <cellStyle name="常规 2 2 8 2" xfId="121"/>
    <cellStyle name="常规 2 3" xfId="122"/>
    <cellStyle name="常规 2 3 2" xfId="123"/>
    <cellStyle name="常规 2 3 2 2" xfId="124"/>
    <cellStyle name="常规 2 3 2 2 2" xfId="125"/>
    <cellStyle name="常规 2 3 2 2 2 2" xfId="126"/>
    <cellStyle name="常规 2 3 2 2 2 2 2" xfId="127"/>
    <cellStyle name="常规 2 3 2 2 2 2 3" xfId="128"/>
    <cellStyle name="常规 2 3 2 2 2 3" xfId="129"/>
    <cellStyle name="常规 2 3 2 2 2 3 2" xfId="130"/>
    <cellStyle name="常规 2 3 2 2 2 3 3" xfId="131"/>
    <cellStyle name="常规 2 3 2 2 2 4" xfId="132"/>
    <cellStyle name="常规 2 3 2 2 2 5" xfId="133"/>
    <cellStyle name="常规 2 3 2 2 2 5 2" xfId="134"/>
    <cellStyle name="常规 2 3 2 2 3" xfId="135"/>
    <cellStyle name="常规 2 3 2 2 3 2" xfId="136"/>
    <cellStyle name="常规 2 3 2 2 3 2 2" xfId="137"/>
    <cellStyle name="常规 2 3 2 2 3 2 2 2" xfId="138"/>
    <cellStyle name="常规 2 3 2 2 3 2 2 3" xfId="139"/>
    <cellStyle name="常规 2 3 2 2 3 2 3" xfId="140"/>
    <cellStyle name="常规 2 3 2 2 3 2 3 2" xfId="141"/>
    <cellStyle name="常规 2 3 2 2 3 2 3 3" xfId="142"/>
    <cellStyle name="常规 2 3 2 2 3 2 4" xfId="143"/>
    <cellStyle name="常规 2 3 2 2 3 2 5" xfId="144"/>
    <cellStyle name="常规 2 3 2 2 3 2 5 2" xfId="145"/>
    <cellStyle name="常规 2 3 2 2 3 3" xfId="146"/>
    <cellStyle name="常规 2 3 2 2 3 3 2" xfId="147"/>
    <cellStyle name="常规 2 3 2 2 3 3 3" xfId="148"/>
    <cellStyle name="常规 2 3 2 2 3 4" xfId="149"/>
    <cellStyle name="常规 2 3 2 2 3 4 2" xfId="150"/>
    <cellStyle name="常规 2 3 2 2 3 4 3" xfId="151"/>
    <cellStyle name="常规 2 3 2 2 3 5" xfId="152"/>
    <cellStyle name="常规 2 3 2 2 3 6" xfId="153"/>
    <cellStyle name="常规 2 3 2 2 3 6 2" xfId="154"/>
    <cellStyle name="常规 2 3 2 2 4" xfId="155"/>
    <cellStyle name="常规 2 3 2 2 4 2" xfId="156"/>
    <cellStyle name="常规 2 3 2 2 4 3" xfId="157"/>
    <cellStyle name="常规 2 3 2 2 5" xfId="158"/>
    <cellStyle name="常规 2 3 2 2 5 2" xfId="159"/>
    <cellStyle name="常规 2 3 2 2 5 3" xfId="160"/>
    <cellStyle name="常规 2 3 2 2 6" xfId="161"/>
    <cellStyle name="常规 2 3 2 2 7" xfId="162"/>
    <cellStyle name="常规 2 3 2 2 7 2" xfId="163"/>
    <cellStyle name="常规 2 3 2 3" xfId="164"/>
    <cellStyle name="常规 2 3 2 3 2" xfId="165"/>
    <cellStyle name="常规 2 3 2 3 2 2" xfId="166"/>
    <cellStyle name="常规 2 3 2 3 2 2 2" xfId="167"/>
    <cellStyle name="常规 2 3 2 3 2 2 3" xfId="168"/>
    <cellStyle name="常规 2 3 2 3 2 3" xfId="169"/>
    <cellStyle name="常规 2 3 2 3 2 3 2" xfId="170"/>
    <cellStyle name="常规 2 3 2 3 2 3 3" xfId="171"/>
    <cellStyle name="常规 2 3 2 3 2 4" xfId="172"/>
    <cellStyle name="常规 2 3 2 3 2 5" xfId="173"/>
    <cellStyle name="常规 2 3 2 3 2 5 2" xfId="174"/>
    <cellStyle name="常规 2 3 2 3 3" xfId="175"/>
    <cellStyle name="常规 2 3 2 3 3 2" xfId="176"/>
    <cellStyle name="常规 2 3 2 3 3 3" xfId="177"/>
    <cellStyle name="常规 2 3 2 3 4" xfId="178"/>
    <cellStyle name="常规 2 3 2 3 4 2" xfId="179"/>
    <cellStyle name="常规 2 3 2 3 4 3" xfId="180"/>
    <cellStyle name="常规 2 3 2 3 5" xfId="181"/>
    <cellStyle name="常规 2 3 2 3 6" xfId="182"/>
    <cellStyle name="常规 2 3 2 3 6 2" xfId="183"/>
    <cellStyle name="常规 2 3 2 4" xfId="184"/>
    <cellStyle name="常规 2 3 2 4 2" xfId="185"/>
    <cellStyle name="常规 2 3 2 4 3" xfId="186"/>
    <cellStyle name="常规 2 3 2 5" xfId="187"/>
    <cellStyle name="常规 2 3 2 5 2" xfId="188"/>
    <cellStyle name="常规 2 3 2 5 3" xfId="189"/>
    <cellStyle name="常规 2 3 2 6" xfId="190"/>
    <cellStyle name="常规 2 3 2 7" xfId="191"/>
    <cellStyle name="常规 2 3 2 7 2" xfId="192"/>
    <cellStyle name="常规 2 3 3" xfId="193"/>
    <cellStyle name="常规 2 3 3 2" xfId="194"/>
    <cellStyle name="常规 2 3 3 2 2" xfId="195"/>
    <cellStyle name="常规 2 3 3 2 2 2" xfId="196"/>
    <cellStyle name="常规 2 3 3 2 2 3" xfId="197"/>
    <cellStyle name="常规 2 3 3 2 3" xfId="198"/>
    <cellStyle name="常规 2 3 3 2 3 2" xfId="199"/>
    <cellStyle name="常规 2 3 3 2 3 3" xfId="200"/>
    <cellStyle name="常规 2 3 3 2 4" xfId="201"/>
    <cellStyle name="常规 2 3 3 2 5" xfId="202"/>
    <cellStyle name="常规 2 3 3 2 5 2" xfId="203"/>
    <cellStyle name="常规 2 3 3 3" xfId="204"/>
    <cellStyle name="常规 2 3 3 3 2" xfId="205"/>
    <cellStyle name="常规 2 3 3 3 2 2" xfId="206"/>
    <cellStyle name="常规 2 3 3 3 2 2 2" xfId="207"/>
    <cellStyle name="常规 2 3 3 3 2 2 3" xfId="208"/>
    <cellStyle name="常规 2 3 3 3 2 3" xfId="209"/>
    <cellStyle name="常规 2 3 3 3 2 3 2" xfId="210"/>
    <cellStyle name="常规 2 3 3 3 2 3 3" xfId="211"/>
    <cellStyle name="常规 2 3 3 3 2 4" xfId="212"/>
    <cellStyle name="常规 2 3 3 3 2 5" xfId="213"/>
    <cellStyle name="常规 2 3 3 3 2 5 2" xfId="214"/>
    <cellStyle name="常规 2 3 3 3 3" xfId="215"/>
    <cellStyle name="常规 2 3 3 3 3 2" xfId="216"/>
    <cellStyle name="常规 2 3 3 3 3 3" xfId="217"/>
    <cellStyle name="常规 2 3 3 3 4" xfId="218"/>
    <cellStyle name="常规 2 3 3 3 4 2" xfId="219"/>
    <cellStyle name="常规 2 3 3 3 4 3" xfId="220"/>
    <cellStyle name="常规 2 3 3 3 5" xfId="221"/>
    <cellStyle name="常规 2 3 3 3 6" xfId="222"/>
    <cellStyle name="常规 2 3 3 3 6 2" xfId="223"/>
    <cellStyle name="常规 2 3 3 4" xfId="224"/>
    <cellStyle name="常规 2 3 3 4 2" xfId="225"/>
    <cellStyle name="常规 2 3 3 4 3" xfId="226"/>
    <cellStyle name="常规 2 3 3 5" xfId="227"/>
    <cellStyle name="常规 2 3 3 5 2" xfId="228"/>
    <cellStyle name="常规 2 3 3 5 3" xfId="229"/>
    <cellStyle name="常规 2 3 3 6" xfId="230"/>
    <cellStyle name="常规 2 3 3 7" xfId="231"/>
    <cellStyle name="常规 2 3 3 7 2" xfId="232"/>
    <cellStyle name="常规 2 3 4" xfId="233"/>
    <cellStyle name="常规 2 3 4 2" xfId="234"/>
    <cellStyle name="常规 2 3 4 2 2" xfId="235"/>
    <cellStyle name="常规 2 3 4 2 2 2" xfId="236"/>
    <cellStyle name="常规 2 3 4 2 2 3" xfId="237"/>
    <cellStyle name="常规 2 3 4 2 3" xfId="238"/>
    <cellStyle name="常规 2 3 4 2 3 2" xfId="239"/>
    <cellStyle name="常规 2 3 4 2 3 3" xfId="240"/>
    <cellStyle name="常规 2 3 4 2 4" xfId="241"/>
    <cellStyle name="常规 2 3 4 2 5" xfId="242"/>
    <cellStyle name="常规 2 3 4 2 5 2" xfId="243"/>
    <cellStyle name="常规 2 3 4 3" xfId="244"/>
    <cellStyle name="常规 2 3 4 3 2" xfId="245"/>
    <cellStyle name="常规 2 3 4 3 3" xfId="246"/>
    <cellStyle name="常规 2 3 4 4" xfId="247"/>
    <cellStyle name="常规 2 3 4 4 2" xfId="248"/>
    <cellStyle name="常规 2 3 4 4 3" xfId="249"/>
    <cellStyle name="常规 2 3 4 5" xfId="250"/>
    <cellStyle name="常规 2 3 4 6" xfId="251"/>
    <cellStyle name="常规 2 3 4 6 2" xfId="252"/>
    <cellStyle name="常规 2 3 5" xfId="253"/>
    <cellStyle name="常规 2 3 5 2" xfId="254"/>
    <cellStyle name="常规 2 3 5 3" xfId="255"/>
    <cellStyle name="常规 2 3 5 4" xfId="256"/>
    <cellStyle name="常规 2 3 6" xfId="257"/>
    <cellStyle name="常规 2 3 6 2" xfId="258"/>
    <cellStyle name="常规 2 3 6 3" xfId="259"/>
    <cellStyle name="常规 2 3 7" xfId="260"/>
    <cellStyle name="常规 2 3 8" xfId="261"/>
    <cellStyle name="常规 2 3 8 2" xfId="262"/>
    <cellStyle name="常规 2 4" xfId="263"/>
    <cellStyle name="常规 2 4 2" xfId="264"/>
    <cellStyle name="常规 2 4 2 2" xfId="265"/>
    <cellStyle name="常规 2 4 2 2 2" xfId="266"/>
    <cellStyle name="常规 2 4 2 2 3" xfId="267"/>
    <cellStyle name="常规 2 4 2 3" xfId="268"/>
    <cellStyle name="常规 2 4 2 3 2" xfId="269"/>
    <cellStyle name="常规 2 4 2 3 3" xfId="270"/>
    <cellStyle name="常规 2 4 2 4" xfId="271"/>
    <cellStyle name="常规 2 4 2 5" xfId="272"/>
    <cellStyle name="常规 2 4 2 5 2" xfId="273"/>
    <cellStyle name="常规 2 4 3" xfId="274"/>
    <cellStyle name="常规 2 4 3 2" xfId="275"/>
    <cellStyle name="常规 2 4 3 2 2" xfId="276"/>
    <cellStyle name="常规 2 4 3 2 2 2" xfId="277"/>
    <cellStyle name="常规 2 4 3 2 2 3" xfId="278"/>
    <cellStyle name="常规 2 4 3 2 3" xfId="279"/>
    <cellStyle name="常规 2 4 3 2 3 2" xfId="280"/>
    <cellStyle name="常规 2 4 3 2 3 3" xfId="281"/>
    <cellStyle name="常规 2 4 3 2 4" xfId="282"/>
    <cellStyle name="常规 2 4 3 2 5" xfId="283"/>
    <cellStyle name="常规 2 4 3 2 5 2" xfId="284"/>
    <cellStyle name="常规 2 4 3 3" xfId="285"/>
    <cellStyle name="常规 2 4 3 3 2" xfId="286"/>
    <cellStyle name="常规 2 4 3 3 3" xfId="287"/>
    <cellStyle name="常规 2 4 3 4" xfId="288"/>
    <cellStyle name="常规 2 4 3 4 2" xfId="289"/>
    <cellStyle name="常规 2 4 3 4 3" xfId="290"/>
    <cellStyle name="常规 2 4 3 5" xfId="291"/>
    <cellStyle name="常规 2 4 3 6" xfId="292"/>
    <cellStyle name="常规 2 4 3 6 2" xfId="293"/>
    <cellStyle name="常规 2 4 4" xfId="294"/>
    <cellStyle name="常规 2 4 4 2" xfId="295"/>
    <cellStyle name="常规 2 4 4 3" xfId="296"/>
    <cellStyle name="常规 2 4 5" xfId="297"/>
    <cellStyle name="常规 2 4 5 2" xfId="298"/>
    <cellStyle name="常规 2 4 5 3" xfId="299"/>
    <cellStyle name="常规 2 4 6" xfId="300"/>
    <cellStyle name="常规 2 4 7" xfId="301"/>
    <cellStyle name="常规 2 4 7 2" xfId="302"/>
    <cellStyle name="常规 2 5" xfId="303"/>
    <cellStyle name="常规 2 5 2" xfId="304"/>
    <cellStyle name="常规 2 5 2 2" xfId="305"/>
    <cellStyle name="常规 2 5 2 2 2" xfId="306"/>
    <cellStyle name="常规 2 5 2 2 3" xfId="307"/>
    <cellStyle name="常规 2 5 2 3" xfId="308"/>
    <cellStyle name="常规 2 5 2 3 2" xfId="309"/>
    <cellStyle name="常规 2 5 2 3 3" xfId="310"/>
    <cellStyle name="常规 2 5 2 4" xfId="311"/>
    <cellStyle name="常规 2 5 2 5" xfId="312"/>
    <cellStyle name="常规 2 5 2 5 2" xfId="313"/>
    <cellStyle name="常规 2 5 3" xfId="314"/>
    <cellStyle name="常规 2 5 3 2" xfId="315"/>
    <cellStyle name="常规 2 5 3 3" xfId="316"/>
    <cellStyle name="常规 2 5 4" xfId="317"/>
    <cellStyle name="常规 2 5 4 2" xfId="318"/>
    <cellStyle name="常规 2 5 4 3" xfId="319"/>
    <cellStyle name="常规 2 5 5" xfId="320"/>
    <cellStyle name="常规 2 5 6" xfId="321"/>
    <cellStyle name="常规 2 5 6 2" xfId="322"/>
    <cellStyle name="常规 2 6" xfId="323"/>
    <cellStyle name="常规 2 6 2" xfId="324"/>
    <cellStyle name="常规 2 6 2 2" xfId="325"/>
    <cellStyle name="常规 2 6 2 3" xfId="326"/>
    <cellStyle name="常规 2 6 3" xfId="327"/>
    <cellStyle name="常规 2 6 3 2" xfId="328"/>
    <cellStyle name="常规 2 6 3 3" xfId="329"/>
    <cellStyle name="常规 2 6 4" xfId="330"/>
    <cellStyle name="常规 2 6 5" xfId="331"/>
    <cellStyle name="常规 2 6 5 2" xfId="332"/>
    <cellStyle name="常规 2 7" xfId="333"/>
    <cellStyle name="常规 2 7 2" xfId="334"/>
    <cellStyle name="常规 2 7 2 2" xfId="335"/>
    <cellStyle name="常规 2 7 2 3" xfId="336"/>
    <cellStyle name="常规 2 7 3" xfId="337"/>
    <cellStyle name="常规 2 7 3 2" xfId="338"/>
    <cellStyle name="常规 2 7 4" xfId="339"/>
    <cellStyle name="常规 2 7 4 2" xfId="340"/>
    <cellStyle name="常规 2 7 5" xfId="341"/>
    <cellStyle name="常规 2 8" xfId="342"/>
    <cellStyle name="常规 2 8 2" xfId="343"/>
    <cellStyle name="常规 2 8 2 2" xfId="344"/>
    <cellStyle name="常规 2 8 3" xfId="345"/>
    <cellStyle name="常规 2 9" xfId="346"/>
    <cellStyle name="常规 2 9 2" xfId="347"/>
    <cellStyle name="常规 2 9 3" xfId="348"/>
    <cellStyle name="常规 20" xfId="1"/>
    <cellStyle name="常规 3" xfId="349"/>
    <cellStyle name="常规 3 2" xfId="350"/>
    <cellStyle name="常规 3 2 2" xfId="351"/>
    <cellStyle name="常规 3 2 2 2" xfId="352"/>
    <cellStyle name="常规 3 2 2 2 2" xfId="353"/>
    <cellStyle name="常规 3 2 2 2 2 2" xfId="354"/>
    <cellStyle name="常规 3 2 2 2 2 2 2" xfId="355"/>
    <cellStyle name="常规 3 2 2 2 2 3" xfId="356"/>
    <cellStyle name="常规 3 2 2 2 2 3 2" xfId="357"/>
    <cellStyle name="常规 3 2 2 2 2 4" xfId="358"/>
    <cellStyle name="常规 3 2 2 2 2 4 2" xfId="359"/>
    <cellStyle name="常规 3 2 2 2 3" xfId="360"/>
    <cellStyle name="常规 3 2 2 2 3 2" xfId="361"/>
    <cellStyle name="常规 3 2 2 2 3 2 2" xfId="362"/>
    <cellStyle name="常规 3 2 2 2 3 2 2 2" xfId="363"/>
    <cellStyle name="常规 3 2 2 2 3 2 3" xfId="364"/>
    <cellStyle name="常规 3 2 2 2 3 2 3 2" xfId="365"/>
    <cellStyle name="常规 3 2 2 2 3 2 4" xfId="366"/>
    <cellStyle name="常规 3 2 2 2 3 2 4 2" xfId="367"/>
    <cellStyle name="常规 3 2 2 2 3 3" xfId="368"/>
    <cellStyle name="常规 3 2 2 2 3 3 2" xfId="369"/>
    <cellStyle name="常规 3 2 2 2 3 4" xfId="370"/>
    <cellStyle name="常规 3 2 2 2 3 4 2" xfId="371"/>
    <cellStyle name="常规 3 2 2 2 3 5" xfId="372"/>
    <cellStyle name="常规 3 2 2 2 3 5 2" xfId="373"/>
    <cellStyle name="常规 3 2 2 2 4" xfId="374"/>
    <cellStyle name="常规 3 2 2 2 4 2" xfId="375"/>
    <cellStyle name="常规 3 2 2 2 5" xfId="376"/>
    <cellStyle name="常规 3 2 2 2 5 2" xfId="377"/>
    <cellStyle name="常规 3 2 2 2 6" xfId="378"/>
    <cellStyle name="常规 3 2 2 2 6 2" xfId="379"/>
    <cellStyle name="常规 3 2 2 3" xfId="380"/>
    <cellStyle name="常规 3 2 2 3 2" xfId="381"/>
    <cellStyle name="常规 3 2 2 3 2 2" xfId="382"/>
    <cellStyle name="常规 3 2 2 3 2 2 2" xfId="383"/>
    <cellStyle name="常规 3 2 2 3 2 3" xfId="384"/>
    <cellStyle name="常规 3 2 2 3 2 3 2" xfId="385"/>
    <cellStyle name="常规 3 2 2 3 2 4" xfId="386"/>
    <cellStyle name="常规 3 2 2 3 2 4 2" xfId="387"/>
    <cellStyle name="常规 3 2 2 3 3" xfId="388"/>
    <cellStyle name="常规 3 2 2 3 3 2" xfId="389"/>
    <cellStyle name="常规 3 2 2 3 4" xfId="390"/>
    <cellStyle name="常规 3 2 2 3 4 2" xfId="391"/>
    <cellStyle name="常规 3 2 2 3 5" xfId="392"/>
    <cellStyle name="常规 3 2 2 3 5 2" xfId="393"/>
    <cellStyle name="常规 3 2 2 4" xfId="394"/>
    <cellStyle name="常规 3 2 2 4 2" xfId="395"/>
    <cellStyle name="常规 3 2 2 5" xfId="396"/>
    <cellStyle name="常规 3 2 2 5 2" xfId="397"/>
    <cellStyle name="常规 3 2 2 6" xfId="398"/>
    <cellStyle name="常规 3 2 2 6 2" xfId="399"/>
    <cellStyle name="常规 3 2 3" xfId="400"/>
    <cellStyle name="常规 3 2 3 2" xfId="401"/>
    <cellStyle name="常规 3 2 3 2 2" xfId="402"/>
    <cellStyle name="常规 3 2 3 2 2 2" xfId="403"/>
    <cellStyle name="常规 3 2 3 2 3" xfId="404"/>
    <cellStyle name="常规 3 2 3 2 3 2" xfId="405"/>
    <cellStyle name="常规 3 2 3 2 4" xfId="406"/>
    <cellStyle name="常规 3 2 3 2 4 2" xfId="407"/>
    <cellStyle name="常规 3 2 3 3" xfId="408"/>
    <cellStyle name="常规 3 2 3 3 2" xfId="409"/>
    <cellStyle name="常规 3 2 3 3 2 2" xfId="410"/>
    <cellStyle name="常规 3 2 3 3 2 2 2" xfId="411"/>
    <cellStyle name="常规 3 2 3 3 2 3" xfId="412"/>
    <cellStyle name="常规 3 2 3 3 2 3 2" xfId="413"/>
    <cellStyle name="常规 3 2 3 3 2 4" xfId="414"/>
    <cellStyle name="常规 3 2 3 3 2 4 2" xfId="415"/>
    <cellStyle name="常规 3 2 3 3 3" xfId="416"/>
    <cellStyle name="常规 3 2 3 3 3 2" xfId="417"/>
    <cellStyle name="常规 3 2 3 3 4" xfId="418"/>
    <cellStyle name="常规 3 2 3 3 4 2" xfId="419"/>
    <cellStyle name="常规 3 2 3 3 5" xfId="420"/>
    <cellStyle name="常规 3 2 3 3 5 2" xfId="421"/>
    <cellStyle name="常规 3 2 3 4" xfId="422"/>
    <cellStyle name="常规 3 2 3 4 2" xfId="423"/>
    <cellStyle name="常规 3 2 3 5" xfId="424"/>
    <cellStyle name="常规 3 2 3 5 2" xfId="425"/>
    <cellStyle name="常规 3 2 3 6" xfId="426"/>
    <cellStyle name="常规 3 2 3 6 2" xfId="427"/>
    <cellStyle name="常规 3 2 4" xfId="428"/>
    <cellStyle name="常规 3 2 4 2" xfId="429"/>
    <cellStyle name="常规 3 2 4 2 2" xfId="430"/>
    <cellStyle name="常规 3 2 4 2 2 2" xfId="431"/>
    <cellStyle name="常规 3 2 4 2 3" xfId="432"/>
    <cellStyle name="常规 3 2 4 2 3 2" xfId="433"/>
    <cellStyle name="常规 3 2 4 2 4" xfId="434"/>
    <cellStyle name="常规 3 2 4 2 4 2" xfId="435"/>
    <cellStyle name="常规 3 2 4 3" xfId="436"/>
    <cellStyle name="常规 3 2 4 3 2" xfId="437"/>
    <cellStyle name="常规 3 2 4 4" xfId="438"/>
    <cellStyle name="常规 3 2 4 4 2" xfId="439"/>
    <cellStyle name="常规 3 2 4 5" xfId="440"/>
    <cellStyle name="常规 3 2 4 5 2" xfId="441"/>
    <cellStyle name="常规 3 2 5" xfId="442"/>
    <cellStyle name="常规 3 2 5 2" xfId="443"/>
    <cellStyle name="常规 3 2 6" xfId="444"/>
    <cellStyle name="常规 3 2 6 2" xfId="445"/>
    <cellStyle name="常规 3 2 7" xfId="446"/>
    <cellStyle name="常规 3 2 7 2" xfId="447"/>
    <cellStyle name="常规 3 3" xfId="448"/>
    <cellStyle name="常规 3 3 2" xfId="449"/>
    <cellStyle name="常规 3 3 2 2" xfId="450"/>
    <cellStyle name="常规 3 3 2 2 2" xfId="451"/>
    <cellStyle name="常规 3 3 2 3" xfId="452"/>
    <cellStyle name="常规 3 3 2 3 2" xfId="453"/>
    <cellStyle name="常规 3 3 2 4" xfId="454"/>
    <cellStyle name="常规 3 3 2 4 2" xfId="455"/>
    <cellStyle name="常规 3 3 3" xfId="456"/>
    <cellStyle name="常规 3 3 3 2" xfId="457"/>
    <cellStyle name="常规 3 3 3 2 2" xfId="458"/>
    <cellStyle name="常规 3 3 3 2 2 2" xfId="459"/>
    <cellStyle name="常规 3 3 3 2 3" xfId="460"/>
    <cellStyle name="常规 3 3 3 2 3 2" xfId="461"/>
    <cellStyle name="常规 3 3 3 2 4" xfId="462"/>
    <cellStyle name="常规 3 3 3 2 4 2" xfId="463"/>
    <cellStyle name="常规 3 3 3 3" xfId="464"/>
    <cellStyle name="常规 3 3 3 3 2" xfId="465"/>
    <cellStyle name="常规 3 3 3 4" xfId="466"/>
    <cellStyle name="常规 3 3 3 4 2" xfId="467"/>
    <cellStyle name="常规 3 3 3 5" xfId="468"/>
    <cellStyle name="常规 3 3 3 5 2" xfId="469"/>
    <cellStyle name="常规 3 3 4" xfId="470"/>
    <cellStyle name="常规 3 3 4 2" xfId="471"/>
    <cellStyle name="常规 3 3 5" xfId="472"/>
    <cellStyle name="常规 3 3 5 2" xfId="473"/>
    <cellStyle name="常规 3 3 6" xfId="474"/>
    <cellStyle name="常规 3 3 6 2" xfId="475"/>
    <cellStyle name="常规 3 4" xfId="476"/>
    <cellStyle name="常规 3 4 2" xfId="477"/>
    <cellStyle name="常规 3 4 2 2" xfId="478"/>
    <cellStyle name="常规 3 4 2 2 2" xfId="479"/>
    <cellStyle name="常规 3 4 2 3" xfId="480"/>
    <cellStyle name="常规 3 4 2 3 2" xfId="481"/>
    <cellStyle name="常规 3 4 2 4" xfId="482"/>
    <cellStyle name="常规 3 4 2 4 2" xfId="483"/>
    <cellStyle name="常规 3 4 3" xfId="484"/>
    <cellStyle name="常规 3 4 3 2" xfId="485"/>
    <cellStyle name="常规 3 4 4" xfId="486"/>
    <cellStyle name="常规 3 4 4 2" xfId="487"/>
    <cellStyle name="常规 3 4 5" xfId="488"/>
    <cellStyle name="常规 3 4 5 2" xfId="489"/>
    <cellStyle name="常规 3 5" xfId="490"/>
    <cellStyle name="常规 3 5 2" xfId="491"/>
    <cellStyle name="常规 3 5 2 2" xfId="492"/>
    <cellStyle name="常规 3 5 3" xfId="493"/>
    <cellStyle name="常规 3 5 3 2" xfId="494"/>
    <cellStyle name="常规 3 5 4" xfId="495"/>
    <cellStyle name="常规 3 5 5" xfId="496"/>
    <cellStyle name="常规 3 6" xfId="497"/>
    <cellStyle name="常规 3 6 2" xfId="498"/>
    <cellStyle name="常规 3 6 2 2" xfId="499"/>
    <cellStyle name="常规 3 6 3" xfId="500"/>
    <cellStyle name="常规 3 7" xfId="501"/>
    <cellStyle name="常规 3 7 2" xfId="502"/>
    <cellStyle name="常规 3 7 3" xfId="503"/>
    <cellStyle name="常规 3 8" xfId="504"/>
    <cellStyle name="常规 3 8 2" xfId="505"/>
    <cellStyle name="常规 3 9" xfId="506"/>
    <cellStyle name="常规 3 9 2" xfId="507"/>
    <cellStyle name="常规 4" xfId="508"/>
    <cellStyle name="常规 4 2" xfId="509"/>
    <cellStyle name="常规 4 2 2" xfId="510"/>
    <cellStyle name="常规 4 2 2 2" xfId="511"/>
    <cellStyle name="常规 4 2 2 2 2" xfId="512"/>
    <cellStyle name="常规 4 2 2 2 3" xfId="513"/>
    <cellStyle name="常规 4 2 2 2 4" xfId="514"/>
    <cellStyle name="常规 4 2 2 3" xfId="515"/>
    <cellStyle name="常规 4 2 2 4" xfId="516"/>
    <cellStyle name="常规 4 2 2 5" xfId="517"/>
    <cellStyle name="常规 4 2 3" xfId="518"/>
    <cellStyle name="常规 4 2 3 2" xfId="519"/>
    <cellStyle name="常规 4 2 3 3" xfId="520"/>
    <cellStyle name="常规 4 2 3 4" xfId="521"/>
    <cellStyle name="常规 4 2 4" xfId="522"/>
    <cellStyle name="常规 4 2 5" xfId="523"/>
    <cellStyle name="常规 4 2 6" xfId="524"/>
    <cellStyle name="常规 4 3" xfId="525"/>
    <cellStyle name="常规 4 3 2" xfId="526"/>
    <cellStyle name="常规 4 3 2 2" xfId="527"/>
    <cellStyle name="常规 4 3 2 3" xfId="528"/>
    <cellStyle name="常规 4 3 2 4" xfId="529"/>
    <cellStyle name="常规 4 3 3" xfId="530"/>
    <cellStyle name="常规 4 3 4" xfId="531"/>
    <cellStyle name="常规 4 3 5" xfId="532"/>
    <cellStyle name="常规 4 4" xfId="533"/>
    <cellStyle name="常规 4 4 2" xfId="534"/>
    <cellStyle name="常规 4 4 3" xfId="535"/>
    <cellStyle name="常规 4 4 4" xfId="536"/>
    <cellStyle name="常规 4 5" xfId="537"/>
    <cellStyle name="常规 4 6" xfId="538"/>
    <cellStyle name="常规 4 7" xfId="539"/>
    <cellStyle name="常规 5" xfId="540"/>
    <cellStyle name="常规 5 2" xfId="541"/>
    <cellStyle name="常规 5 2 2" xfId="542"/>
    <cellStyle name="常规 5 2 2 2" xfId="543"/>
    <cellStyle name="常规 5 2 2 2 2" xfId="544"/>
    <cellStyle name="常规 5 2 2 2 2 2" xfId="545"/>
    <cellStyle name="常规 5 2 2 2 3" xfId="546"/>
    <cellStyle name="常规 5 2 2 2 3 2" xfId="547"/>
    <cellStyle name="常规 5 2 2 2 4" xfId="548"/>
    <cellStyle name="常规 5 2 2 2 4 2" xfId="549"/>
    <cellStyle name="常规 5 2 2 3" xfId="550"/>
    <cellStyle name="常规 5 2 2 3 2" xfId="551"/>
    <cellStyle name="常规 5 2 2 3 2 2" xfId="552"/>
    <cellStyle name="常规 5 2 2 3 2 2 2" xfId="553"/>
    <cellStyle name="常规 5 2 2 3 2 3" xfId="554"/>
    <cellStyle name="常规 5 2 2 3 2 3 2" xfId="555"/>
    <cellStyle name="常规 5 2 2 3 2 4" xfId="556"/>
    <cellStyle name="常规 5 2 2 3 2 4 2" xfId="557"/>
    <cellStyle name="常规 5 2 2 3 3" xfId="558"/>
    <cellStyle name="常规 5 2 2 3 3 2" xfId="559"/>
    <cellStyle name="常规 5 2 2 3 4" xfId="560"/>
    <cellStyle name="常规 5 2 2 3 4 2" xfId="561"/>
    <cellStyle name="常规 5 2 2 3 5" xfId="562"/>
    <cellStyle name="常规 5 2 2 3 5 2" xfId="563"/>
    <cellStyle name="常规 5 2 2 4" xfId="564"/>
    <cellStyle name="常规 5 2 2 4 2" xfId="565"/>
    <cellStyle name="常规 5 2 2 5" xfId="566"/>
    <cellStyle name="常规 5 2 2 5 2" xfId="567"/>
    <cellStyle name="常规 5 2 2 6" xfId="568"/>
    <cellStyle name="常规 5 2 2 6 2" xfId="569"/>
    <cellStyle name="常规 5 2 3" xfId="570"/>
    <cellStyle name="常规 5 2 3 2" xfId="571"/>
    <cellStyle name="常规 5 2 3 2 2" xfId="572"/>
    <cellStyle name="常规 5 2 3 2 2 2" xfId="573"/>
    <cellStyle name="常规 5 2 3 2 3" xfId="574"/>
    <cellStyle name="常规 5 2 3 2 3 2" xfId="575"/>
    <cellStyle name="常规 5 2 3 2 4" xfId="576"/>
    <cellStyle name="常规 5 2 3 2 4 2" xfId="577"/>
    <cellStyle name="常规 5 2 3 3" xfId="578"/>
    <cellStyle name="常规 5 2 3 3 2" xfId="579"/>
    <cellStyle name="常规 5 2 3 4" xfId="580"/>
    <cellStyle name="常规 5 2 3 4 2" xfId="581"/>
    <cellStyle name="常规 5 2 3 5" xfId="582"/>
    <cellStyle name="常规 5 2 3 5 2" xfId="583"/>
    <cellStyle name="常规 5 2 4" xfId="584"/>
    <cellStyle name="常规 5 2 4 2" xfId="585"/>
    <cellStyle name="常规 5 2 5" xfId="586"/>
    <cellStyle name="常规 5 2 5 2" xfId="587"/>
    <cellStyle name="常规 5 2 6" xfId="588"/>
    <cellStyle name="常规 5 2 6 2" xfId="589"/>
    <cellStyle name="常规 5 3" xfId="590"/>
    <cellStyle name="常规 5 3 2" xfId="591"/>
    <cellStyle name="常规 5 3 2 2" xfId="592"/>
    <cellStyle name="常规 5 3 2 2 2" xfId="593"/>
    <cellStyle name="常规 5 3 2 3" xfId="594"/>
    <cellStyle name="常规 5 3 2 3 2" xfId="595"/>
    <cellStyle name="常规 5 3 2 4" xfId="596"/>
    <cellStyle name="常规 5 3 2 4 2" xfId="597"/>
    <cellStyle name="常规 5 3 3" xfId="598"/>
    <cellStyle name="常规 5 3 3 2" xfId="599"/>
    <cellStyle name="常规 5 3 3 2 2" xfId="600"/>
    <cellStyle name="常规 5 3 3 2 2 2" xfId="601"/>
    <cellStyle name="常规 5 3 3 2 3" xfId="602"/>
    <cellStyle name="常规 5 3 3 2 3 2" xfId="603"/>
    <cellStyle name="常规 5 3 3 2 4" xfId="604"/>
    <cellStyle name="常规 5 3 3 2 4 2" xfId="605"/>
    <cellStyle name="常规 5 3 3 3" xfId="606"/>
    <cellStyle name="常规 5 3 3 3 2" xfId="607"/>
    <cellStyle name="常规 5 3 3 4" xfId="608"/>
    <cellStyle name="常规 5 3 3 4 2" xfId="609"/>
    <cellStyle name="常规 5 3 3 5" xfId="610"/>
    <cellStyle name="常规 5 3 3 5 2" xfId="611"/>
    <cellStyle name="常规 5 3 4" xfId="612"/>
    <cellStyle name="常规 5 3 4 2" xfId="613"/>
    <cellStyle name="常规 5 3 5" xfId="614"/>
    <cellStyle name="常规 5 3 5 2" xfId="615"/>
    <cellStyle name="常规 5 3 6" xfId="616"/>
    <cellStyle name="常规 5 3 6 2" xfId="617"/>
    <cellStyle name="常规 5 4" xfId="618"/>
    <cellStyle name="常规 5 4 2" xfId="619"/>
    <cellStyle name="常规 5 4 2 2" xfId="620"/>
    <cellStyle name="常规 5 4 2 2 2" xfId="621"/>
    <cellStyle name="常规 5 4 2 3" xfId="622"/>
    <cellStyle name="常规 5 4 2 3 2" xfId="623"/>
    <cellStyle name="常规 5 4 2 4" xfId="624"/>
    <cellStyle name="常规 5 4 2 4 2" xfId="625"/>
    <cellStyle name="常规 5 4 3" xfId="626"/>
    <cellStyle name="常规 5 4 3 2" xfId="627"/>
    <cellStyle name="常规 5 4 4" xfId="628"/>
    <cellStyle name="常规 5 4 4 2" xfId="629"/>
    <cellStyle name="常规 5 4 5" xfId="630"/>
    <cellStyle name="常规 5 4 5 2" xfId="631"/>
    <cellStyle name="常规 5 5" xfId="632"/>
    <cellStyle name="常规 5 5 2" xfId="633"/>
    <cellStyle name="常规 5 6" xfId="634"/>
    <cellStyle name="常规 5 6 2" xfId="635"/>
    <cellStyle name="常规 5 7" xfId="636"/>
    <cellStyle name="常规 5 7 2" xfId="637"/>
    <cellStyle name="常规 6" xfId="638"/>
    <cellStyle name="常规 6 2" xfId="639"/>
    <cellStyle name="常规 6 2 2" xfId="640"/>
    <cellStyle name="常规 6 2 2 2" xfId="641"/>
    <cellStyle name="常规 6 2 3" xfId="642"/>
    <cellStyle name="常规 6 2 4" xfId="643"/>
    <cellStyle name="常规 6 3" xfId="644"/>
    <cellStyle name="常规 6 4" xfId="645"/>
    <cellStyle name="常规 6 5" xfId="646"/>
    <cellStyle name="常规 7" xfId="647"/>
    <cellStyle name="常规 7 2" xfId="648"/>
    <cellStyle name="常规 7 2 2" xfId="649"/>
    <cellStyle name="常规 7 2 3" xfId="650"/>
    <cellStyle name="常规 7 2 4" xfId="651"/>
    <cellStyle name="常规 7 3" xfId="652"/>
    <cellStyle name="常规 7 4" xfId="653"/>
    <cellStyle name="常规 7 5" xfId="654"/>
    <cellStyle name="常规 8" xfId="655"/>
    <cellStyle name="常规 8 2" xfId="656"/>
    <cellStyle name="常规 8 2 2" xfId="657"/>
    <cellStyle name="常规 8 2 3" xfId="658"/>
    <cellStyle name="常规 8 2 4" xfId="659"/>
    <cellStyle name="常规 8 3" xfId="660"/>
    <cellStyle name="常规 8 4" xfId="661"/>
    <cellStyle name="常规 8 5" xfId="662"/>
    <cellStyle name="常规 9" xfId="663"/>
    <cellStyle name="常规 9 2" xfId="664"/>
    <cellStyle name="常规 9 2 2" xfId="665"/>
    <cellStyle name="常规 9 2 2 2" xfId="666"/>
    <cellStyle name="常规 9 2 3" xfId="667"/>
    <cellStyle name="常规 9 2 3 2" xfId="668"/>
    <cellStyle name="常规 9 2 4" xfId="669"/>
    <cellStyle name="常规 9 2 4 2" xfId="670"/>
    <cellStyle name="常规 9 3" xfId="671"/>
    <cellStyle name="常规 9 3 2" xfId="672"/>
    <cellStyle name="常规 9 4" xfId="673"/>
    <cellStyle name="常规 9 4 2" xfId="674"/>
    <cellStyle name="常规 9 5" xfId="675"/>
    <cellStyle name="常规 9 5 2" xfId="676"/>
    <cellStyle name="超链接 2" xfId="677"/>
    <cellStyle name="超链接 2 2" xfId="678"/>
    <cellStyle name="超链接 2 2 2" xfId="679"/>
    <cellStyle name="超链接 2 2 2 2" xfId="680"/>
    <cellStyle name="超链接 2 2 2 2 2" xfId="681"/>
    <cellStyle name="超链接 2 2 2 2 2 2" xfId="682"/>
    <cellStyle name="超链接 2 2 2 2 2 2 2" xfId="683"/>
    <cellStyle name="超链接 2 2 2 2 2 3" xfId="684"/>
    <cellStyle name="超链接 2 2 2 2 2 3 2" xfId="685"/>
    <cellStyle name="超链接 2 2 2 2 2 4" xfId="686"/>
    <cellStyle name="超链接 2 2 2 2 2 4 2" xfId="687"/>
    <cellStyle name="超链接 2 2 2 2 3" xfId="688"/>
    <cellStyle name="超链接 2 2 2 2 3 2" xfId="689"/>
    <cellStyle name="超链接 2 2 2 2 3 2 2" xfId="690"/>
    <cellStyle name="超链接 2 2 2 2 3 2 2 2" xfId="691"/>
    <cellStyle name="超链接 2 2 2 2 3 2 3" xfId="692"/>
    <cellStyle name="超链接 2 2 2 2 3 2 3 2" xfId="693"/>
    <cellStyle name="超链接 2 2 2 2 3 2 4" xfId="694"/>
    <cellStyle name="超链接 2 2 2 2 3 2 4 2" xfId="695"/>
    <cellStyle name="超链接 2 2 2 2 3 3" xfId="696"/>
    <cellStyle name="超链接 2 2 2 2 3 3 2" xfId="697"/>
    <cellStyle name="超链接 2 2 2 2 3 4" xfId="698"/>
    <cellStyle name="超链接 2 2 2 2 3 4 2" xfId="699"/>
    <cellStyle name="超链接 2 2 2 2 3 5" xfId="700"/>
    <cellStyle name="超链接 2 2 2 2 3 5 2" xfId="701"/>
    <cellStyle name="超链接 2 2 2 2 4" xfId="702"/>
    <cellStyle name="超链接 2 2 2 2 4 2" xfId="703"/>
    <cellStyle name="超链接 2 2 2 2 5" xfId="704"/>
    <cellStyle name="超链接 2 2 2 2 5 2" xfId="705"/>
    <cellStyle name="超链接 2 2 2 2 6" xfId="706"/>
    <cellStyle name="超链接 2 2 2 2 6 2" xfId="707"/>
    <cellStyle name="超链接 2 2 2 3" xfId="708"/>
    <cellStyle name="超链接 2 2 2 3 2" xfId="709"/>
    <cellStyle name="超链接 2 2 2 3 2 2" xfId="710"/>
    <cellStyle name="超链接 2 2 2 3 2 2 2" xfId="711"/>
    <cellStyle name="超链接 2 2 2 3 2 3" xfId="712"/>
    <cellStyle name="超链接 2 2 2 3 2 3 2" xfId="713"/>
    <cellStyle name="超链接 2 2 2 3 2 4" xfId="714"/>
    <cellStyle name="超链接 2 2 2 3 2 4 2" xfId="715"/>
    <cellStyle name="超链接 2 2 2 3 3" xfId="716"/>
    <cellStyle name="超链接 2 2 2 3 3 2" xfId="717"/>
    <cellStyle name="超链接 2 2 2 3 4" xfId="718"/>
    <cellStyle name="超链接 2 2 2 3 4 2" xfId="719"/>
    <cellStyle name="超链接 2 2 2 3 5" xfId="720"/>
    <cellStyle name="超链接 2 2 2 3 5 2" xfId="721"/>
    <cellStyle name="超链接 2 2 2 4" xfId="722"/>
    <cellStyle name="超链接 2 2 2 4 2" xfId="723"/>
    <cellStyle name="超链接 2 2 2 5" xfId="724"/>
    <cellStyle name="超链接 2 2 2 5 2" xfId="725"/>
    <cellStyle name="超链接 2 2 2 6" xfId="726"/>
    <cellStyle name="超链接 2 2 2 6 2" xfId="727"/>
    <cellStyle name="超链接 2 2 3" xfId="728"/>
    <cellStyle name="超链接 2 2 3 2" xfId="729"/>
    <cellStyle name="超链接 2 2 3 2 2" xfId="730"/>
    <cellStyle name="超链接 2 2 3 2 2 2" xfId="731"/>
    <cellStyle name="超链接 2 2 3 2 3" xfId="732"/>
    <cellStyle name="超链接 2 2 3 2 3 2" xfId="733"/>
    <cellStyle name="超链接 2 2 3 2 4" xfId="734"/>
    <cellStyle name="超链接 2 2 3 2 4 2" xfId="735"/>
    <cellStyle name="超链接 2 2 3 3" xfId="736"/>
    <cellStyle name="超链接 2 2 3 3 2" xfId="737"/>
    <cellStyle name="超链接 2 2 3 3 2 2" xfId="738"/>
    <cellStyle name="超链接 2 2 3 3 2 2 2" xfId="739"/>
    <cellStyle name="超链接 2 2 3 3 2 3" xfId="740"/>
    <cellStyle name="超链接 2 2 3 3 2 3 2" xfId="741"/>
    <cellStyle name="超链接 2 2 3 3 2 4" xfId="742"/>
    <cellStyle name="超链接 2 2 3 3 2 4 2" xfId="743"/>
    <cellStyle name="超链接 2 2 3 3 3" xfId="744"/>
    <cellStyle name="超链接 2 2 3 3 3 2" xfId="745"/>
    <cellStyle name="超链接 2 2 3 3 4" xfId="746"/>
    <cellStyle name="超链接 2 2 3 3 4 2" xfId="747"/>
    <cellStyle name="超链接 2 2 3 3 5" xfId="748"/>
    <cellStyle name="超链接 2 2 3 3 5 2" xfId="749"/>
    <cellStyle name="超链接 2 2 3 4" xfId="750"/>
    <cellStyle name="超链接 2 2 3 4 2" xfId="751"/>
    <cellStyle name="超链接 2 2 3 5" xfId="752"/>
    <cellStyle name="超链接 2 2 3 5 2" xfId="753"/>
    <cellStyle name="超链接 2 2 3 6" xfId="754"/>
    <cellStyle name="超链接 2 2 3 6 2" xfId="755"/>
    <cellStyle name="超链接 2 2 4" xfId="756"/>
    <cellStyle name="超链接 2 2 4 2" xfId="757"/>
    <cellStyle name="超链接 2 2 4 2 2" xfId="758"/>
    <cellStyle name="超链接 2 2 4 2 2 2" xfId="759"/>
    <cellStyle name="超链接 2 2 4 2 3" xfId="760"/>
    <cellStyle name="超链接 2 2 4 2 3 2" xfId="761"/>
    <cellStyle name="超链接 2 2 4 2 4" xfId="762"/>
    <cellStyle name="超链接 2 2 4 2 4 2" xfId="763"/>
    <cellStyle name="超链接 2 2 4 3" xfId="764"/>
    <cellStyle name="超链接 2 2 4 3 2" xfId="765"/>
    <cellStyle name="超链接 2 2 4 4" xfId="766"/>
    <cellStyle name="超链接 2 2 4 4 2" xfId="767"/>
    <cellStyle name="超链接 2 2 4 5" xfId="768"/>
    <cellStyle name="超链接 2 2 4 5 2" xfId="769"/>
    <cellStyle name="超链接 2 2 5" xfId="770"/>
    <cellStyle name="超链接 2 2 5 2" xfId="771"/>
    <cellStyle name="超链接 2 2 6" xfId="772"/>
    <cellStyle name="超链接 2 2 6 2" xfId="773"/>
    <cellStyle name="超链接 2 2 7" xfId="774"/>
    <cellStyle name="超链接 2 2 7 2" xfId="775"/>
    <cellStyle name="超链接 2 3" xfId="776"/>
    <cellStyle name="超链接 2 3 2" xfId="777"/>
    <cellStyle name="超链接 2 3 2 2" xfId="778"/>
    <cellStyle name="超链接 2 3 2 2 2" xfId="779"/>
    <cellStyle name="超链接 2 3 2 3" xfId="780"/>
    <cellStyle name="超链接 2 3 2 3 2" xfId="781"/>
    <cellStyle name="超链接 2 3 2 4" xfId="782"/>
    <cellStyle name="超链接 2 3 2 4 2" xfId="783"/>
    <cellStyle name="超链接 2 3 3" xfId="784"/>
    <cellStyle name="超链接 2 3 3 2" xfId="785"/>
    <cellStyle name="超链接 2 3 3 2 2" xfId="786"/>
    <cellStyle name="超链接 2 3 3 2 2 2" xfId="787"/>
    <cellStyle name="超链接 2 3 3 2 3" xfId="788"/>
    <cellStyle name="超链接 2 3 3 2 3 2" xfId="789"/>
    <cellStyle name="超链接 2 3 3 2 4" xfId="790"/>
    <cellStyle name="超链接 2 3 3 2 4 2" xfId="791"/>
    <cellStyle name="超链接 2 3 3 3" xfId="792"/>
    <cellStyle name="超链接 2 3 3 3 2" xfId="793"/>
    <cellStyle name="超链接 2 3 3 4" xfId="794"/>
    <cellStyle name="超链接 2 3 3 4 2" xfId="795"/>
    <cellStyle name="超链接 2 3 3 5" xfId="796"/>
    <cellStyle name="超链接 2 3 3 5 2" xfId="797"/>
    <cellStyle name="超链接 2 3 4" xfId="798"/>
    <cellStyle name="超链接 2 3 4 2" xfId="799"/>
    <cellStyle name="超链接 2 3 5" xfId="800"/>
    <cellStyle name="超链接 2 3 5 2" xfId="801"/>
    <cellStyle name="超链接 2 3 6" xfId="802"/>
    <cellStyle name="超链接 2 3 6 2" xfId="803"/>
    <cellStyle name="超链接 2 4" xfId="804"/>
    <cellStyle name="超链接 2 4 2" xfId="805"/>
    <cellStyle name="超链接 2 4 2 2" xfId="806"/>
    <cellStyle name="超链接 2 4 2 2 2" xfId="807"/>
    <cellStyle name="超链接 2 4 2 3" xfId="808"/>
    <cellStyle name="超链接 2 4 2 3 2" xfId="809"/>
    <cellStyle name="超链接 2 4 2 4" xfId="810"/>
    <cellStyle name="超链接 2 4 2 4 2" xfId="811"/>
    <cellStyle name="超链接 2 4 3" xfId="812"/>
    <cellStyle name="超链接 2 4 3 2" xfId="813"/>
    <cellStyle name="超链接 2 4 4" xfId="814"/>
    <cellStyle name="超链接 2 4 4 2" xfId="815"/>
    <cellStyle name="超链接 2 4 5" xfId="816"/>
    <cellStyle name="超链接 2 4 5 2" xfId="817"/>
    <cellStyle name="超链接 2 5" xfId="818"/>
    <cellStyle name="超链接 2 5 2" xfId="819"/>
    <cellStyle name="超链接 2 6" xfId="820"/>
    <cellStyle name="超链接 2 6 2" xfId="821"/>
    <cellStyle name="超链接 2 7" xfId="822"/>
    <cellStyle name="超链接 2 7 2" xfId="823"/>
    <cellStyle name="超链接 3" xfId="82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M30" sqref="M30"/>
    </sheetView>
  </sheetViews>
  <sheetFormatPr defaultRowHeight="13.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5</v>
      </c>
      <c r="H1" t="s">
        <v>6</v>
      </c>
    </row>
    <row r="2" spans="1:9">
      <c r="A2" t="s">
        <v>7</v>
      </c>
      <c r="B2" t="s">
        <v>67</v>
      </c>
      <c r="C2">
        <v>80</v>
      </c>
      <c r="D2">
        <v>95</v>
      </c>
      <c r="E2">
        <v>100</v>
      </c>
      <c r="F2">
        <v>98</v>
      </c>
      <c r="G2">
        <v>70</v>
      </c>
      <c r="H2">
        <v>80</v>
      </c>
      <c r="I2">
        <f>SUM(C2:H2)</f>
        <v>523</v>
      </c>
    </row>
    <row r="3" spans="1:9">
      <c r="A3" t="s">
        <v>8</v>
      </c>
      <c r="B3" t="s">
        <v>82</v>
      </c>
      <c r="C3">
        <v>96</v>
      </c>
      <c r="D3">
        <v>76</v>
      </c>
      <c r="E3">
        <v>84</v>
      </c>
      <c r="F3">
        <v>74</v>
      </c>
      <c r="G3">
        <v>86</v>
      </c>
      <c r="H3">
        <v>72</v>
      </c>
      <c r="I3">
        <f t="shared" ref="I3:I32" si="0">SUM(C3:H3)</f>
        <v>488</v>
      </c>
    </row>
    <row r="4" spans="1:9">
      <c r="A4" t="s">
        <v>9</v>
      </c>
      <c r="B4" t="s">
        <v>69</v>
      </c>
      <c r="C4">
        <v>92</v>
      </c>
      <c r="D4">
        <v>74</v>
      </c>
      <c r="E4">
        <v>82</v>
      </c>
      <c r="F4">
        <v>78</v>
      </c>
      <c r="G4">
        <v>92</v>
      </c>
      <c r="H4">
        <v>76</v>
      </c>
      <c r="I4">
        <f t="shared" si="0"/>
        <v>494</v>
      </c>
    </row>
    <row r="5" spans="1:9">
      <c r="A5" t="s">
        <v>10</v>
      </c>
      <c r="B5" t="s">
        <v>70</v>
      </c>
      <c r="C5">
        <v>82</v>
      </c>
      <c r="D5">
        <v>80</v>
      </c>
      <c r="E5">
        <v>96</v>
      </c>
      <c r="F5">
        <v>86</v>
      </c>
      <c r="G5">
        <v>72</v>
      </c>
      <c r="H5">
        <v>82</v>
      </c>
      <c r="I5">
        <f t="shared" si="0"/>
        <v>498</v>
      </c>
    </row>
    <row r="6" spans="1:9">
      <c r="A6" t="s">
        <v>11</v>
      </c>
      <c r="B6" t="s">
        <v>74</v>
      </c>
      <c r="C6">
        <v>74</v>
      </c>
      <c r="D6">
        <v>76</v>
      </c>
      <c r="E6">
        <v>82</v>
      </c>
      <c r="F6">
        <v>80</v>
      </c>
      <c r="G6">
        <v>80</v>
      </c>
      <c r="H6">
        <v>72</v>
      </c>
      <c r="I6">
        <f t="shared" si="0"/>
        <v>464</v>
      </c>
    </row>
    <row r="7" spans="1:9">
      <c r="A7" t="s">
        <v>84</v>
      </c>
      <c r="B7" t="s">
        <v>70</v>
      </c>
    </row>
    <row r="8" spans="1:9">
      <c r="A8" t="s">
        <v>12</v>
      </c>
      <c r="B8" t="s">
        <v>70</v>
      </c>
      <c r="C8">
        <v>78</v>
      </c>
      <c r="D8">
        <v>82</v>
      </c>
      <c r="E8">
        <v>86</v>
      </c>
      <c r="F8">
        <v>88</v>
      </c>
      <c r="G8">
        <v>90</v>
      </c>
      <c r="H8">
        <v>84</v>
      </c>
      <c r="I8">
        <f t="shared" si="0"/>
        <v>508</v>
      </c>
    </row>
    <row r="9" spans="1:9">
      <c r="A9" t="s">
        <v>13</v>
      </c>
      <c r="B9" t="s">
        <v>74</v>
      </c>
      <c r="I9">
        <f t="shared" si="0"/>
        <v>0</v>
      </c>
    </row>
    <row r="10" spans="1:9">
      <c r="A10" t="s">
        <v>14</v>
      </c>
      <c r="B10" t="s">
        <v>68</v>
      </c>
      <c r="C10">
        <v>94</v>
      </c>
      <c r="I10">
        <f t="shared" si="0"/>
        <v>94</v>
      </c>
    </row>
    <row r="11" spans="1:9">
      <c r="A11" t="s">
        <v>15</v>
      </c>
      <c r="B11" t="s">
        <v>83</v>
      </c>
      <c r="I11">
        <f t="shared" si="0"/>
        <v>0</v>
      </c>
    </row>
    <row r="12" spans="1:9">
      <c r="A12" t="s">
        <v>16</v>
      </c>
      <c r="B12" t="s">
        <v>71</v>
      </c>
      <c r="I12">
        <f t="shared" si="0"/>
        <v>0</v>
      </c>
    </row>
    <row r="13" spans="1:9">
      <c r="A13" t="s">
        <v>17</v>
      </c>
      <c r="B13" t="s">
        <v>72</v>
      </c>
      <c r="I13">
        <f t="shared" si="0"/>
        <v>0</v>
      </c>
    </row>
    <row r="14" spans="1:9">
      <c r="A14" t="s">
        <v>18</v>
      </c>
      <c r="B14" t="s">
        <v>73</v>
      </c>
      <c r="I14">
        <f t="shared" si="0"/>
        <v>0</v>
      </c>
    </row>
    <row r="15" spans="1:9">
      <c r="A15" t="s">
        <v>19</v>
      </c>
      <c r="B15" t="s">
        <v>73</v>
      </c>
      <c r="I15">
        <f t="shared" si="0"/>
        <v>0</v>
      </c>
    </row>
    <row r="16" spans="1:9">
      <c r="A16" t="s">
        <v>48</v>
      </c>
      <c r="B16" t="s">
        <v>67</v>
      </c>
      <c r="I16">
        <f t="shared" si="0"/>
        <v>0</v>
      </c>
    </row>
    <row r="17" spans="1:9">
      <c r="A17" t="s">
        <v>49</v>
      </c>
      <c r="B17" t="s">
        <v>68</v>
      </c>
      <c r="I17">
        <f t="shared" si="0"/>
        <v>0</v>
      </c>
    </row>
    <row r="18" spans="1:9">
      <c r="A18" t="s">
        <v>50</v>
      </c>
      <c r="B18" t="s">
        <v>75</v>
      </c>
      <c r="I18">
        <f t="shared" si="0"/>
        <v>0</v>
      </c>
    </row>
    <row r="19" spans="1:9">
      <c r="A19" t="s">
        <v>51</v>
      </c>
      <c r="B19" t="s">
        <v>76</v>
      </c>
      <c r="I19">
        <f t="shared" si="0"/>
        <v>0</v>
      </c>
    </row>
    <row r="20" spans="1:9">
      <c r="A20" t="s">
        <v>55</v>
      </c>
      <c r="B20" t="s">
        <v>77</v>
      </c>
      <c r="I20">
        <f t="shared" si="0"/>
        <v>0</v>
      </c>
    </row>
    <row r="21" spans="1:9">
      <c r="A21" t="s">
        <v>56</v>
      </c>
      <c r="B21" t="s">
        <v>78</v>
      </c>
      <c r="I21">
        <f t="shared" si="0"/>
        <v>0</v>
      </c>
    </row>
    <row r="22" spans="1:9">
      <c r="A22" t="s">
        <v>57</v>
      </c>
      <c r="B22" t="s">
        <v>75</v>
      </c>
      <c r="I22">
        <f t="shared" si="0"/>
        <v>0</v>
      </c>
    </row>
    <row r="23" spans="1:9">
      <c r="A23" t="s">
        <v>58</v>
      </c>
      <c r="B23" t="s">
        <v>75</v>
      </c>
      <c r="I23">
        <f t="shared" si="0"/>
        <v>0</v>
      </c>
    </row>
    <row r="24" spans="1:9">
      <c r="A24" t="s">
        <v>59</v>
      </c>
      <c r="B24" t="s">
        <v>77</v>
      </c>
      <c r="I24">
        <f t="shared" si="0"/>
        <v>0</v>
      </c>
    </row>
    <row r="25" spans="1:9">
      <c r="A25" t="s">
        <v>60</v>
      </c>
      <c r="B25" t="s">
        <v>78</v>
      </c>
      <c r="I25">
        <f t="shared" si="0"/>
        <v>0</v>
      </c>
    </row>
    <row r="26" spans="1:9">
      <c r="A26" t="s">
        <v>61</v>
      </c>
      <c r="B26" t="s">
        <v>79</v>
      </c>
      <c r="I26">
        <f t="shared" si="0"/>
        <v>0</v>
      </c>
    </row>
    <row r="27" spans="1:9">
      <c r="A27" t="s">
        <v>62</v>
      </c>
      <c r="B27" t="s">
        <v>79</v>
      </c>
      <c r="I27">
        <f t="shared" si="0"/>
        <v>0</v>
      </c>
    </row>
    <row r="28" spans="1:9">
      <c r="A28" t="s">
        <v>63</v>
      </c>
      <c r="B28" t="s">
        <v>75</v>
      </c>
      <c r="I28">
        <f t="shared" si="0"/>
        <v>0</v>
      </c>
    </row>
    <row r="29" spans="1:9">
      <c r="A29" t="s">
        <v>81</v>
      </c>
      <c r="B29" t="s">
        <v>80</v>
      </c>
    </row>
    <row r="30" spans="1:9">
      <c r="A30" s="1" t="s">
        <v>64</v>
      </c>
      <c r="I30">
        <f t="shared" si="0"/>
        <v>0</v>
      </c>
    </row>
    <row r="31" spans="1:9">
      <c r="A31" s="1" t="s">
        <v>65</v>
      </c>
      <c r="I31">
        <f t="shared" si="0"/>
        <v>0</v>
      </c>
    </row>
    <row r="32" spans="1:9">
      <c r="A32" s="1" t="s">
        <v>66</v>
      </c>
      <c r="I32">
        <f t="shared" si="0"/>
        <v>0</v>
      </c>
    </row>
  </sheetData>
  <autoFilter ref="B1:B32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43" sqref="H4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40" sqref="E40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>
      <selection activeCell="K22" sqref="K22"/>
    </sheetView>
  </sheetViews>
  <sheetFormatPr defaultRowHeight="13.5"/>
  <cols>
    <col min="2" max="4" width="11" bestFit="1" customWidth="1"/>
    <col min="5" max="5" width="29.875" bestFit="1" customWidth="1"/>
    <col min="6" max="7" width="24.75" bestFit="1" customWidth="1"/>
    <col min="8" max="13" width="2.5" bestFit="1" customWidth="1"/>
  </cols>
  <sheetData>
    <row r="1" spans="1:14">
      <c r="A1" t="s">
        <v>20</v>
      </c>
      <c r="B1" t="s">
        <v>31</v>
      </c>
      <c r="C1" t="s">
        <v>32</v>
      </c>
      <c r="D1" t="s">
        <v>33</v>
      </c>
      <c r="E1" t="s">
        <v>34</v>
      </c>
      <c r="F1" t="s">
        <v>38</v>
      </c>
      <c r="G1" t="s">
        <v>39</v>
      </c>
    </row>
    <row r="2" spans="1:14">
      <c r="B2" t="s">
        <v>35</v>
      </c>
      <c r="C2" t="s">
        <v>36</v>
      </c>
      <c r="D2" t="s">
        <v>37</v>
      </c>
      <c r="E2" t="s">
        <v>46</v>
      </c>
      <c r="F2" t="s">
        <v>41</v>
      </c>
      <c r="G2" t="s">
        <v>40</v>
      </c>
    </row>
    <row r="3" spans="1:14">
      <c r="A3" t="s">
        <v>30</v>
      </c>
      <c r="B3" t="s">
        <v>42</v>
      </c>
      <c r="C3" t="s">
        <v>42</v>
      </c>
      <c r="D3" t="s">
        <v>42</v>
      </c>
      <c r="E3" t="s">
        <v>42</v>
      </c>
      <c r="F3" t="s">
        <v>44</v>
      </c>
      <c r="G3" t="s">
        <v>44</v>
      </c>
      <c r="H3">
        <f>IF(B3="S",5,IF(B3="A",4,IF(B3="B",3,2)))</f>
        <v>4</v>
      </c>
      <c r="I3">
        <f t="shared" ref="I3:M16" si="0">IF(C3="S",5,IF(C3="A",4,IF(C3="B",3,2)))</f>
        <v>4</v>
      </c>
      <c r="J3">
        <f t="shared" si="0"/>
        <v>4</v>
      </c>
      <c r="K3">
        <f t="shared" si="0"/>
        <v>4</v>
      </c>
      <c r="L3">
        <f t="shared" si="0"/>
        <v>3</v>
      </c>
      <c r="M3">
        <f t="shared" si="0"/>
        <v>3</v>
      </c>
      <c r="N3">
        <f>SUM(H3:M3)</f>
        <v>22</v>
      </c>
    </row>
    <row r="4" spans="1:14">
      <c r="A4" t="s">
        <v>21</v>
      </c>
      <c r="B4" t="s">
        <v>43</v>
      </c>
      <c r="C4" t="s">
        <v>44</v>
      </c>
      <c r="D4" t="s">
        <v>42</v>
      </c>
      <c r="E4" t="s">
        <v>45</v>
      </c>
      <c r="F4" t="s">
        <v>42</v>
      </c>
      <c r="G4" t="s">
        <v>42</v>
      </c>
      <c r="H4">
        <f t="shared" ref="H4:H16" si="1">IF(B4="S",5,IF(B4="A",4,IF(B4="B",3,2)))</f>
        <v>5</v>
      </c>
      <c r="I4">
        <f t="shared" si="0"/>
        <v>3</v>
      </c>
      <c r="J4">
        <f t="shared" si="0"/>
        <v>4</v>
      </c>
      <c r="K4">
        <f t="shared" si="0"/>
        <v>2</v>
      </c>
      <c r="L4">
        <f t="shared" si="0"/>
        <v>4</v>
      </c>
      <c r="M4">
        <f t="shared" si="0"/>
        <v>4</v>
      </c>
      <c r="N4">
        <f t="shared" ref="N4:N16" si="2">SUM(H4:M4)</f>
        <v>22</v>
      </c>
    </row>
    <row r="5" spans="1:14">
      <c r="A5" t="s">
        <v>22</v>
      </c>
      <c r="B5" t="s">
        <v>44</v>
      </c>
      <c r="C5" t="s">
        <v>45</v>
      </c>
      <c r="D5" t="s">
        <v>43</v>
      </c>
      <c r="E5" t="s">
        <v>44</v>
      </c>
      <c r="F5" t="s">
        <v>44</v>
      </c>
      <c r="G5" t="s">
        <v>43</v>
      </c>
      <c r="H5">
        <f t="shared" si="1"/>
        <v>3</v>
      </c>
      <c r="I5">
        <f t="shared" si="0"/>
        <v>2</v>
      </c>
      <c r="J5">
        <f t="shared" si="0"/>
        <v>5</v>
      </c>
      <c r="K5">
        <f t="shared" si="0"/>
        <v>3</v>
      </c>
      <c r="L5">
        <f t="shared" si="0"/>
        <v>3</v>
      </c>
      <c r="M5">
        <f t="shared" si="0"/>
        <v>5</v>
      </c>
      <c r="N5">
        <f t="shared" si="2"/>
        <v>21</v>
      </c>
    </row>
    <row r="6" spans="1:14">
      <c r="A6" t="s">
        <v>23</v>
      </c>
      <c r="B6" t="s">
        <v>45</v>
      </c>
      <c r="C6" t="s">
        <v>43</v>
      </c>
      <c r="D6" t="s">
        <v>45</v>
      </c>
      <c r="E6" t="s">
        <v>42</v>
      </c>
      <c r="F6" t="s">
        <v>42</v>
      </c>
      <c r="G6" t="s">
        <v>42</v>
      </c>
      <c r="H6">
        <f t="shared" si="1"/>
        <v>2</v>
      </c>
      <c r="I6">
        <f t="shared" si="0"/>
        <v>5</v>
      </c>
      <c r="J6">
        <f t="shared" si="0"/>
        <v>2</v>
      </c>
      <c r="K6">
        <f t="shared" si="0"/>
        <v>4</v>
      </c>
      <c r="L6">
        <f t="shared" si="0"/>
        <v>4</v>
      </c>
      <c r="M6">
        <f t="shared" si="0"/>
        <v>4</v>
      </c>
      <c r="N6">
        <f t="shared" si="2"/>
        <v>21</v>
      </c>
    </row>
    <row r="7" spans="1:14">
      <c r="A7" t="s">
        <v>24</v>
      </c>
      <c r="B7" t="s">
        <v>44</v>
      </c>
      <c r="C7" t="s">
        <v>43</v>
      </c>
      <c r="D7" t="s">
        <v>44</v>
      </c>
      <c r="E7" t="s">
        <v>43</v>
      </c>
      <c r="F7" t="s">
        <v>45</v>
      </c>
      <c r="G7" t="s">
        <v>45</v>
      </c>
      <c r="H7">
        <f t="shared" si="1"/>
        <v>3</v>
      </c>
      <c r="I7">
        <f t="shared" si="0"/>
        <v>5</v>
      </c>
      <c r="J7">
        <f t="shared" si="0"/>
        <v>3</v>
      </c>
      <c r="K7">
        <f t="shared" si="0"/>
        <v>5</v>
      </c>
      <c r="L7">
        <f t="shared" si="0"/>
        <v>2</v>
      </c>
      <c r="M7">
        <f t="shared" si="0"/>
        <v>2</v>
      </c>
      <c r="N7">
        <f t="shared" si="2"/>
        <v>20</v>
      </c>
    </row>
    <row r="8" spans="1:14">
      <c r="A8" t="s">
        <v>25</v>
      </c>
      <c r="B8" t="s">
        <v>45</v>
      </c>
      <c r="C8" t="s">
        <v>42</v>
      </c>
      <c r="D8" t="s">
        <v>42</v>
      </c>
      <c r="E8" t="s">
        <v>42</v>
      </c>
      <c r="F8" t="s">
        <v>45</v>
      </c>
      <c r="G8" t="s">
        <v>44</v>
      </c>
      <c r="H8">
        <f t="shared" si="1"/>
        <v>2</v>
      </c>
      <c r="I8">
        <f t="shared" si="0"/>
        <v>4</v>
      </c>
      <c r="J8">
        <f t="shared" si="0"/>
        <v>4</v>
      </c>
      <c r="K8">
        <f t="shared" si="0"/>
        <v>4</v>
      </c>
      <c r="L8">
        <f t="shared" si="0"/>
        <v>2</v>
      </c>
      <c r="M8">
        <f t="shared" si="0"/>
        <v>3</v>
      </c>
      <c r="N8">
        <f t="shared" si="2"/>
        <v>19</v>
      </c>
    </row>
    <row r="9" spans="1:14">
      <c r="A9" t="s">
        <v>26</v>
      </c>
      <c r="B9" t="s">
        <v>44</v>
      </c>
      <c r="C9" t="s">
        <v>44</v>
      </c>
      <c r="D9" t="s">
        <v>45</v>
      </c>
      <c r="E9" t="s">
        <v>43</v>
      </c>
      <c r="F9" t="s">
        <v>43</v>
      </c>
      <c r="G9" t="s">
        <v>43</v>
      </c>
      <c r="H9">
        <f t="shared" si="1"/>
        <v>3</v>
      </c>
      <c r="I9">
        <f t="shared" si="0"/>
        <v>3</v>
      </c>
      <c r="J9">
        <f t="shared" si="0"/>
        <v>2</v>
      </c>
      <c r="K9">
        <f t="shared" si="0"/>
        <v>5</v>
      </c>
      <c r="L9">
        <f t="shared" si="0"/>
        <v>5</v>
      </c>
      <c r="M9">
        <f t="shared" si="0"/>
        <v>5</v>
      </c>
      <c r="N9">
        <f t="shared" si="2"/>
        <v>23</v>
      </c>
    </row>
    <row r="10" spans="1:14">
      <c r="A10" t="s">
        <v>85</v>
      </c>
      <c r="B10" t="s">
        <v>42</v>
      </c>
      <c r="C10" t="s">
        <v>42</v>
      </c>
      <c r="D10" t="s">
        <v>44</v>
      </c>
      <c r="E10" t="s">
        <v>44</v>
      </c>
      <c r="F10" t="s">
        <v>42</v>
      </c>
      <c r="G10" t="s">
        <v>42</v>
      </c>
      <c r="H10">
        <f t="shared" si="1"/>
        <v>4</v>
      </c>
      <c r="I10">
        <f t="shared" si="0"/>
        <v>4</v>
      </c>
      <c r="J10">
        <f t="shared" si="0"/>
        <v>3</v>
      </c>
      <c r="K10">
        <f t="shared" si="0"/>
        <v>3</v>
      </c>
      <c r="L10">
        <f t="shared" si="0"/>
        <v>4</v>
      </c>
      <c r="M10">
        <f t="shared" si="0"/>
        <v>4</v>
      </c>
      <c r="N10">
        <f t="shared" si="2"/>
        <v>22</v>
      </c>
    </row>
    <row r="11" spans="1:14">
      <c r="A11" t="s">
        <v>28</v>
      </c>
      <c r="B11" t="s">
        <v>43</v>
      </c>
      <c r="C11" t="s">
        <v>45</v>
      </c>
      <c r="D11" t="s">
        <v>44</v>
      </c>
      <c r="E11" t="s">
        <v>45</v>
      </c>
      <c r="F11" t="s">
        <v>43</v>
      </c>
      <c r="G11" t="s">
        <v>43</v>
      </c>
      <c r="H11">
        <f t="shared" si="1"/>
        <v>5</v>
      </c>
      <c r="I11">
        <f t="shared" si="0"/>
        <v>2</v>
      </c>
      <c r="J11">
        <f t="shared" si="0"/>
        <v>3</v>
      </c>
      <c r="K11">
        <f t="shared" si="0"/>
        <v>2</v>
      </c>
      <c r="L11">
        <f t="shared" si="0"/>
        <v>5</v>
      </c>
      <c r="M11">
        <f t="shared" si="0"/>
        <v>5</v>
      </c>
      <c r="N11">
        <f t="shared" si="2"/>
        <v>22</v>
      </c>
    </row>
    <row r="12" spans="1:14">
      <c r="A12" t="s">
        <v>27</v>
      </c>
      <c r="B12" t="s">
        <v>43</v>
      </c>
      <c r="C12" t="s">
        <v>45</v>
      </c>
      <c r="D12" t="s">
        <v>43</v>
      </c>
      <c r="E12" t="s">
        <v>44</v>
      </c>
      <c r="F12" t="s">
        <v>44</v>
      </c>
      <c r="G12" t="s">
        <v>43</v>
      </c>
      <c r="H12">
        <f t="shared" si="1"/>
        <v>5</v>
      </c>
      <c r="I12">
        <f t="shared" si="0"/>
        <v>2</v>
      </c>
      <c r="J12">
        <f t="shared" si="0"/>
        <v>5</v>
      </c>
      <c r="K12">
        <f t="shared" si="0"/>
        <v>3</v>
      </c>
      <c r="L12">
        <f t="shared" si="0"/>
        <v>3</v>
      </c>
      <c r="M12">
        <f t="shared" si="0"/>
        <v>5</v>
      </c>
      <c r="N12">
        <f t="shared" si="2"/>
        <v>23</v>
      </c>
    </row>
    <row r="13" spans="1:14">
      <c r="A13" t="s">
        <v>29</v>
      </c>
      <c r="B13" t="s">
        <v>42</v>
      </c>
      <c r="C13" t="s">
        <v>44</v>
      </c>
      <c r="D13" t="s">
        <v>42</v>
      </c>
      <c r="E13" t="s">
        <v>44</v>
      </c>
      <c r="F13" t="s">
        <v>43</v>
      </c>
      <c r="G13" t="s">
        <v>42</v>
      </c>
      <c r="H13">
        <f t="shared" si="1"/>
        <v>4</v>
      </c>
      <c r="I13">
        <f t="shared" si="0"/>
        <v>3</v>
      </c>
      <c r="J13">
        <f t="shared" si="0"/>
        <v>4</v>
      </c>
      <c r="K13">
        <f t="shared" si="0"/>
        <v>3</v>
      </c>
      <c r="L13">
        <f t="shared" si="0"/>
        <v>5</v>
      </c>
      <c r="M13">
        <f t="shared" si="0"/>
        <v>4</v>
      </c>
      <c r="N13">
        <f t="shared" si="2"/>
        <v>23</v>
      </c>
    </row>
    <row r="14" spans="1:14">
      <c r="A14" t="s">
        <v>52</v>
      </c>
      <c r="B14" t="s">
        <v>42</v>
      </c>
      <c r="C14" t="s">
        <v>45</v>
      </c>
      <c r="D14" t="s">
        <v>45</v>
      </c>
      <c r="E14" t="s">
        <v>42</v>
      </c>
      <c r="F14" t="s">
        <v>43</v>
      </c>
      <c r="G14" t="s">
        <v>42</v>
      </c>
      <c r="H14">
        <f t="shared" si="1"/>
        <v>4</v>
      </c>
      <c r="I14">
        <f t="shared" si="0"/>
        <v>2</v>
      </c>
      <c r="J14">
        <f t="shared" si="0"/>
        <v>2</v>
      </c>
      <c r="K14">
        <f t="shared" si="0"/>
        <v>4</v>
      </c>
      <c r="L14">
        <f t="shared" si="0"/>
        <v>5</v>
      </c>
      <c r="M14">
        <f t="shared" si="0"/>
        <v>4</v>
      </c>
      <c r="N14">
        <f t="shared" si="2"/>
        <v>21</v>
      </c>
    </row>
    <row r="15" spans="1:14">
      <c r="A15" t="s">
        <v>53</v>
      </c>
      <c r="B15" t="s">
        <v>43</v>
      </c>
      <c r="C15" t="s">
        <v>45</v>
      </c>
      <c r="D15" t="s">
        <v>44</v>
      </c>
      <c r="E15" t="s">
        <v>45</v>
      </c>
      <c r="F15" t="s">
        <v>42</v>
      </c>
      <c r="G15" t="s">
        <v>43</v>
      </c>
      <c r="H15">
        <f t="shared" si="1"/>
        <v>5</v>
      </c>
      <c r="I15">
        <f t="shared" si="0"/>
        <v>2</v>
      </c>
      <c r="J15">
        <f t="shared" si="0"/>
        <v>3</v>
      </c>
      <c r="K15">
        <f t="shared" si="0"/>
        <v>2</v>
      </c>
      <c r="L15">
        <f t="shared" si="0"/>
        <v>4</v>
      </c>
      <c r="M15">
        <f t="shared" si="0"/>
        <v>5</v>
      </c>
      <c r="N15">
        <f t="shared" si="2"/>
        <v>21</v>
      </c>
    </row>
    <row r="16" spans="1:14">
      <c r="A16" t="s">
        <v>54</v>
      </c>
      <c r="B16" t="s">
        <v>43</v>
      </c>
      <c r="C16" t="s">
        <v>45</v>
      </c>
      <c r="D16" t="s">
        <v>45</v>
      </c>
      <c r="E16" t="s">
        <v>45</v>
      </c>
      <c r="F16" t="s">
        <v>45</v>
      </c>
      <c r="G16" t="s">
        <v>43</v>
      </c>
      <c r="H16">
        <f t="shared" si="1"/>
        <v>5</v>
      </c>
      <c r="I16">
        <f t="shared" si="0"/>
        <v>2</v>
      </c>
      <c r="J16">
        <f t="shared" si="0"/>
        <v>2</v>
      </c>
      <c r="K16">
        <f t="shared" si="0"/>
        <v>2</v>
      </c>
      <c r="L16">
        <f t="shared" si="0"/>
        <v>2</v>
      </c>
      <c r="M16">
        <f t="shared" si="0"/>
        <v>5</v>
      </c>
      <c r="N16">
        <f t="shared" si="2"/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魏传</vt:lpstr>
      <vt:lpstr>吴传</vt:lpstr>
      <vt:lpstr>蜀传</vt:lpstr>
      <vt:lpstr>袁绍</vt:lpstr>
      <vt:lpstr>吕布</vt:lpstr>
      <vt:lpstr>董卓</vt:lpstr>
      <vt:lpstr>马腾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2015-03-25T10:13:28Z</dcterms:modified>
</cp:coreProperties>
</file>