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I12" i="2" l="1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2" i="2" l="1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<sst xmlns="http://schemas.openxmlformats.org/spreadsheetml/2006/main" count="161" uniqueCount="64">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</sst>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N24" sqref="N24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0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0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11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12</v>
      </c>
      <c r="D5" t="s">
        <v>34</v>
      </c>
      <c r="E5">
        <f>COUNTIFS(Инвентаризация!E2:E500,"&gt;=1",Инвентаризация!E2:E500,"&lt;=2")</f>
        <v>11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128800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128800</v>
      </c>
    </row>
    <row r="9" spans="1:5">
      <c r="A9" t="s">
        <v>40</v>
      </c>
      <c r="B9">
        <f>COUNTIF(Инвентаризация!M2:M500,"Да")</f>
        <v>11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11</v>
      </c>
    </row>
    <row r="13" spans="1:5">
      <c r="A13" t="s">
        <v>8</v>
      </c>
      <c r="B13">
        <f>COUNTIF(Инвентаризация!I2:I500,"Да")</f>
        <v>11</v>
      </c>
    </row>
    <row r="14" spans="1:5">
      <c r="A14" t="s">
        <v>9</v>
      </c>
      <c r="B14">
        <f>COUNTIF(Инвентаризация!J2:J500,"Да")</f>
        <v>11</v>
      </c>
    </row>
    <row r="15" spans="1:5">
      <c r="A15" t="s">
        <v>10</v>
      </c>
      <c r="B15">
        <f>COUNTIF(Инвентаризация!K2:K500,"Да")</f>
        <v>11</v>
      </c>
    </row>
    <row r="16" spans="1:5">
      <c r="A16" t="s">
        <v>11</v>
      </c>
      <c r="B16">
        <f>COUNTIF(Инвентаризация!L2:L500,"Да")</f>
        <v>11</v>
      </c>
    </row>
    <row r="17" spans="1:2">
      <c r="A17" t="s">
        <v>12</v>
      </c>
      <c r="B17">
        <f>COUNTIF(Инвентаризация!M2:M500,"Да")</f>
        <v>11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2026-08-06T09:28:51Z</dcterms:modified>
</cp:coreProperties>
</file>