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 refMode="R1C1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G17" i="2" s="1"/>
  <c r="H17" i="2" s="1"/>
  <c r="D17" i="2"/>
  <c r="J17" i="2" s="1"/>
  <c r="C17" i="2"/>
  <c r="B17" i="2"/>
  <c r="A17" i="2"/>
  <c r="P16" i="2"/>
  <c r="O16" i="2"/>
  <c r="N16" i="2"/>
  <c r="M16" i="2"/>
  <c r="L16" i="2"/>
  <c r="J16" i="2"/>
  <c r="I16" i="2"/>
  <c r="H16" i="2"/>
  <c r="G16" i="2"/>
  <c r="K16" i="2" s="1"/>
  <c r="F16" i="2"/>
  <c r="E16" i="2"/>
  <c r="D16" i="2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J14" i="2"/>
  <c r="I14" i="2"/>
  <c r="G14" i="2"/>
  <c r="K14" i="2" s="1"/>
  <c r="F14" i="2"/>
  <c r="E14" i="2"/>
  <c r="D14" i="2"/>
  <c r="C14" i="2"/>
  <c r="B14" i="2"/>
  <c r="A14" i="2"/>
  <c r="P13" i="2"/>
  <c r="O13" i="2"/>
  <c r="N13" i="2"/>
  <c r="M13" i="2"/>
  <c r="L13" i="2"/>
  <c r="F13" i="2"/>
  <c r="E13" i="2"/>
  <c r="G13" i="2" s="1"/>
  <c r="H13" i="2" s="1"/>
  <c r="D13" i="2"/>
  <c r="J13" i="2" s="1"/>
  <c r="C13" i="2"/>
  <c r="B13" i="2"/>
  <c r="A13" i="2"/>
  <c r="P12" i="2"/>
  <c r="O12" i="2"/>
  <c r="N12" i="2"/>
  <c r="M12" i="2"/>
  <c r="L12" i="2"/>
  <c r="J12" i="2"/>
  <c r="I12" i="2"/>
  <c r="H12" i="2"/>
  <c r="G12" i="2"/>
  <c r="K12" i="2" s="1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G11" i="2" s="1"/>
  <c r="H11" i="2" s="1"/>
  <c r="D11" i="2"/>
  <c r="J11" i="2" s="1"/>
  <c r="C11" i="2"/>
  <c r="B11" i="2"/>
  <c r="A11" i="2"/>
  <c r="P10" i="2"/>
  <c r="O10" i="2"/>
  <c r="N10" i="2"/>
  <c r="M10" i="2"/>
  <c r="L10" i="2"/>
  <c r="J10" i="2"/>
  <c r="I10" i="2"/>
  <c r="H10" i="2"/>
  <c r="G10" i="2"/>
  <c r="K10" i="2" s="1"/>
  <c r="F10" i="2"/>
  <c r="E10" i="2"/>
  <c r="D10" i="2"/>
  <c r="C10" i="2"/>
  <c r="B10" i="2"/>
  <c r="A10" i="2"/>
  <c r="P9" i="2"/>
  <c r="O9" i="2"/>
  <c r="N9" i="2"/>
  <c r="M9" i="2"/>
  <c r="L9" i="2"/>
  <c r="F9" i="2"/>
  <c r="E9" i="2"/>
  <c r="G9" i="2" s="1"/>
  <c r="H9" i="2" s="1"/>
  <c r="D9" i="2"/>
  <c r="J9" i="2" s="1"/>
  <c r="C9" i="2"/>
  <c r="B9" i="2"/>
  <c r="A9" i="2"/>
  <c r="P8" i="2"/>
  <c r="O8" i="2"/>
  <c r="N8" i="2"/>
  <c r="M8" i="2"/>
  <c r="L8" i="2"/>
  <c r="J8" i="2"/>
  <c r="I8" i="2"/>
  <c r="H8" i="2"/>
  <c r="G8" i="2"/>
  <c r="K8" i="2" s="1"/>
  <c r="F8" i="2"/>
  <c r="E8" i="2"/>
  <c r="D8" i="2"/>
  <c r="C8" i="2"/>
  <c r="B8" i="2"/>
  <c r="A8" i="2"/>
  <c r="P7" i="2"/>
  <c r="O7" i="2"/>
  <c r="N7" i="2"/>
  <c r="M7" i="2"/>
  <c r="L7" i="2"/>
  <c r="F7" i="2"/>
  <c r="E7" i="2"/>
  <c r="G7" i="2" s="1"/>
  <c r="H7" i="2" s="1"/>
  <c r="D7" i="2"/>
  <c r="J7" i="2" s="1"/>
  <c r="C7" i="2"/>
  <c r="B7" i="2"/>
  <c r="A7" i="2"/>
  <c r="P6" i="2"/>
  <c r="O6" i="2"/>
  <c r="N6" i="2"/>
  <c r="M6" i="2"/>
  <c r="L6" i="2"/>
  <c r="J6" i="2"/>
  <c r="I6" i="2"/>
  <c r="G6" i="2"/>
  <c r="K6" i="2" s="1"/>
  <c r="F6" i="2"/>
  <c r="E6" i="2"/>
  <c r="D6" i="2"/>
  <c r="C6" i="2"/>
  <c r="B6" i="2"/>
  <c r="A6" i="2"/>
  <c r="P5" i="2"/>
  <c r="O5" i="2"/>
  <c r="N5" i="2"/>
  <c r="M5" i="2"/>
  <c r="L5" i="2"/>
  <c r="F5" i="2"/>
  <c r="E5" i="2"/>
  <c r="G5" i="2" s="1"/>
  <c r="H5" i="2" s="1"/>
  <c r="D5" i="2"/>
  <c r="J5" i="2" s="1"/>
  <c r="C5" i="2"/>
  <c r="B5" i="2"/>
  <c r="A5" i="2"/>
  <c r="P4" i="2"/>
  <c r="O4" i="2"/>
  <c r="N4" i="2"/>
  <c r="M4" i="2"/>
  <c r="L4" i="2"/>
  <c r="F4" i="2"/>
  <c r="E4" i="2"/>
  <c r="G4" i="2" s="1"/>
  <c r="D4" i="2"/>
  <c r="J4" i="2" s="1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K4" i="2" l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K3" i="2" l="1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<sst xmlns="http://schemas.openxmlformats.org/spreadsheetml/2006/main" count="85" uniqueCount="52">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</sst>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topLeftCell="F1" workbookViewId="0">
      <selection activeCell="N26" sqref="N26"/>
    </sheetView>
  </sheetViews>
  <sheetFormatPr defaultRowHeight="14.25"/>
  <cols>
    <col min="1" max="1" width="15" style="9" customWidth="1"/>
    <col min="2" max="2" width="16.25" style="9" customWidth="1"/>
    <col min="3" max="3" width="16" style="9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0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0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46236</v>
      </c>
      <c r="B4" s="10" t="s">
        <v>45</v>
      </c>
      <c r="C4" s="10" t="s">
        <v>50</v>
      </c>
      <c r="D4" s="5" t="s">
        <v>51</v>
      </c>
      <c r="E4" s="6">
        <v>1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/>
      <c r="L4" s="10"/>
      <c r="M4" s="10"/>
      <c r="N4" s="10"/>
      <c r="O4" s="10"/>
      <c r="P4" s="10"/>
      <c r="Q4" s="8"/>
      <c r="R4" s="10"/>
    </row>
    <row r="5" spans="1:18">
      <c r="A5" s="8"/>
      <c r="B5" s="10"/>
      <c r="C5" s="10"/>
      <c r="D5" s="5"/>
      <c r="E5" s="6"/>
      <c r="F5" s="7"/>
      <c r="G5" s="7"/>
      <c r="H5" s="10"/>
      <c r="I5" s="10"/>
      <c r="J5" s="10"/>
      <c r="K5" s="10"/>
      <c r="L5" s="10"/>
      <c r="M5" s="10"/>
      <c r="N5" s="10"/>
      <c r="O5" s="10"/>
      <c r="P5" s="10"/>
      <c r="Q5" s="8"/>
      <c r="R5" s="10"/>
    </row>
    <row r="6" spans="1:18">
      <c r="A6" s="8"/>
      <c r="B6" s="10"/>
      <c r="C6" s="10"/>
      <c r="D6" s="5"/>
      <c r="E6" s="6"/>
      <c r="F6" s="7"/>
      <c r="G6" s="7"/>
      <c r="H6" s="10"/>
      <c r="I6" s="10"/>
      <c r="J6" s="10"/>
      <c r="K6" s="10"/>
      <c r="L6" s="10"/>
      <c r="M6" s="10"/>
      <c r="N6" s="10"/>
      <c r="O6" s="10"/>
      <c r="P6" s="10"/>
      <c r="Q6" s="8"/>
      <c r="R6" s="10"/>
    </row>
    <row r="7" spans="1:18">
      <c r="A7" s="8"/>
      <c r="B7" s="10"/>
      <c r="C7" s="10"/>
      <c r="D7" s="5"/>
      <c r="E7" s="6"/>
      <c r="F7" s="7"/>
      <c r="G7" s="7"/>
      <c r="H7" s="10"/>
      <c r="I7" s="10"/>
      <c r="J7" s="10"/>
      <c r="K7" s="10"/>
      <c r="L7" s="10"/>
      <c r="M7" s="10"/>
      <c r="N7" s="10"/>
      <c r="O7" s="10"/>
      <c r="P7" s="10"/>
      <c r="Q7" s="8"/>
      <c r="R7" s="10"/>
    </row>
    <row r="8" spans="1:18">
      <c r="A8" s="8"/>
      <c r="B8" s="10"/>
      <c r="C8" s="10"/>
      <c r="D8" s="5"/>
      <c r="E8" s="6"/>
      <c r="F8" s="7"/>
      <c r="G8" s="7"/>
      <c r="H8" s="10"/>
      <c r="I8" s="10"/>
      <c r="J8" s="10"/>
      <c r="K8" s="10"/>
      <c r="L8" s="10"/>
      <c r="M8" s="10"/>
      <c r="N8" s="10"/>
      <c r="O8" s="10"/>
      <c r="P8" s="10"/>
      <c r="Q8" s="8"/>
      <c r="R8" s="10"/>
    </row>
    <row r="9" spans="1:18">
      <c r="A9" s="8"/>
      <c r="B9" s="10"/>
      <c r="C9" s="10"/>
      <c r="D9" s="5"/>
      <c r="E9" s="6"/>
      <c r="F9" s="7"/>
      <c r="G9" s="7"/>
      <c r="H9" s="10"/>
      <c r="I9" s="10"/>
      <c r="J9" s="10"/>
      <c r="K9" s="10"/>
      <c r="L9" s="10"/>
      <c r="M9" s="10"/>
      <c r="N9" s="10"/>
      <c r="O9" s="10"/>
      <c r="P9" s="10"/>
      <c r="Q9" s="8"/>
      <c r="R9" s="10"/>
    </row>
    <row r="10" spans="1:18">
      <c r="A10" s="8"/>
      <c r="B10" s="10"/>
      <c r="C10" s="10"/>
      <c r="D10" s="5"/>
      <c r="E10" s="6"/>
      <c r="F10" s="7"/>
      <c r="G10" s="7"/>
      <c r="H10" s="10"/>
      <c r="I10" s="10"/>
      <c r="J10" s="10"/>
      <c r="K10" s="10"/>
      <c r="L10" s="10"/>
      <c r="M10" s="10"/>
      <c r="N10" s="10"/>
      <c r="O10" s="10"/>
      <c r="P10" s="10"/>
      <c r="Q10" s="8"/>
      <c r="R10" s="10"/>
    </row>
    <row r="11" spans="1:18">
      <c r="A11" s="8"/>
      <c r="B11" s="10"/>
      <c r="C11" s="10"/>
      <c r="D11" s="5"/>
      <c r="E11" s="6"/>
      <c r="F11" s="7"/>
      <c r="G11" s="7"/>
      <c r="H11" s="10"/>
      <c r="I11" s="10"/>
      <c r="J11" s="10"/>
      <c r="K11" s="10"/>
      <c r="L11" s="10"/>
      <c r="M11" s="10"/>
      <c r="N11" s="10"/>
      <c r="O11" s="10"/>
      <c r="P11" s="10"/>
      <c r="Q11" s="8"/>
      <c r="R11" s="10"/>
    </row>
    <row r="12" spans="1:18">
      <c r="A12" s="8"/>
      <c r="B12" s="10"/>
      <c r="C12" s="10"/>
      <c r="D12" s="5"/>
      <c r="E12" s="6"/>
      <c r="F12" s="7"/>
      <c r="G12" s="7"/>
      <c r="H12" s="10"/>
      <c r="I12" s="10"/>
      <c r="J12" s="10"/>
      <c r="K12" s="10"/>
      <c r="L12" s="10"/>
      <c r="M12" s="10"/>
      <c r="N12" s="10"/>
      <c r="O12" s="10"/>
      <c r="P12" s="10"/>
      <c r="Q12" s="8"/>
      <c r="R12" s="10"/>
    </row>
    <row r="13" spans="1:18">
      <c r="A13" s="8"/>
      <c r="B13" s="10"/>
      <c r="C13" s="10"/>
      <c r="D13" s="5"/>
      <c r="E13" s="6"/>
      <c r="F13" s="7"/>
      <c r="G13" s="7"/>
      <c r="H13" s="10"/>
      <c r="I13" s="10"/>
      <c r="J13" s="10"/>
      <c r="K13" s="10"/>
      <c r="L13" s="10"/>
      <c r="M13" s="10"/>
      <c r="N13" s="10"/>
      <c r="O13" s="10"/>
      <c r="P13" s="10"/>
      <c r="Q13" s="8"/>
      <c r="R13" s="10"/>
    </row>
    <row r="14" spans="1:18">
      <c r="A14" s="8"/>
      <c r="B14" s="10"/>
      <c r="C14" s="10"/>
      <c r="D14" s="5"/>
      <c r="E14" s="6"/>
      <c r="F14" s="7"/>
      <c r="G14" s="7"/>
      <c r="H14" s="10"/>
      <c r="I14" s="10"/>
      <c r="J14" s="10"/>
      <c r="K14" s="10"/>
      <c r="L14" s="10"/>
      <c r="M14" s="10"/>
      <c r="N14" s="10"/>
      <c r="O14" s="10"/>
      <c r="P14" s="10"/>
      <c r="Q14" s="8"/>
      <c r="R14" s="10"/>
    </row>
    <row r="15" spans="1:18">
      <c r="A15" s="8"/>
      <c r="B15" s="10"/>
      <c r="C15" s="10"/>
      <c r="D15" s="5"/>
      <c r="E15" s="6"/>
      <c r="F15" s="7"/>
      <c r="G15" s="7"/>
      <c r="H15" s="10"/>
      <c r="I15" s="10"/>
      <c r="J15" s="10"/>
      <c r="K15" s="10"/>
      <c r="L15" s="10"/>
      <c r="M15" s="10"/>
      <c r="N15" s="10"/>
      <c r="O15" s="10"/>
      <c r="P15" s="10"/>
      <c r="Q15" s="8"/>
      <c r="R15" s="10"/>
    </row>
    <row r="16" spans="1:18">
      <c r="A16" s="8"/>
      <c r="B16" s="10"/>
      <c r="C16" s="10"/>
      <c r="D16" s="5"/>
      <c r="E16" s="6"/>
      <c r="F16" s="7"/>
      <c r="G16" s="7"/>
      <c r="H16" s="10"/>
      <c r="I16" s="10"/>
      <c r="J16" s="10"/>
      <c r="K16" s="10"/>
      <c r="L16" s="10"/>
      <c r="M16" s="10"/>
      <c r="N16" s="10"/>
      <c r="O16" s="10"/>
      <c r="P16" s="10"/>
      <c r="Q16" s="8"/>
      <c r="R16" s="10"/>
    </row>
    <row r="17" spans="1:18">
      <c r="A17" s="8"/>
      <c r="B17" s="10"/>
      <c r="C17" s="10"/>
      <c r="D17" s="5"/>
      <c r="E17" s="6"/>
      <c r="F17" s="7"/>
      <c r="G17" s="7"/>
      <c r="H17" s="10"/>
      <c r="I17" s="10"/>
      <c r="J17" s="10"/>
      <c r="K17" s="10"/>
      <c r="L17" s="10"/>
      <c r="M17" s="10"/>
      <c r="N17" s="10"/>
      <c r="O17" s="10"/>
      <c r="P17" s="10"/>
      <c r="Q17" s="8"/>
      <c r="R17" s="10"/>
    </row>
    <row r="18" spans="1:18">
      <c r="A18" s="8"/>
      <c r="B18" s="10"/>
      <c r="C18" s="10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0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0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0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0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0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0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0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0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0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0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0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0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0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0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0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0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0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0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0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0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0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0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0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0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0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0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0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0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0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0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0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0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0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0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0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0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0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0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0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0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0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0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0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0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0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0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0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0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0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0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0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0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0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0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0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0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0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0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0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0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0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0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0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0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0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0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0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0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0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0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0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0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0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0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0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0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0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0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0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0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0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0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0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0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0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0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0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0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0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0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0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0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0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0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0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0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0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0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0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0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0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0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0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0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0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0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0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0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0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0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0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0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0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0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0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0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0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0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0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0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0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0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0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0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0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0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0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0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0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0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0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0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0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0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0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0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0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0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0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0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0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0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0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0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0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0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0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0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0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0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0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0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0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0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0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0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0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0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0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0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0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0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0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0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0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0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0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0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0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0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0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0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0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0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0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0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0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0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0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0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0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0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0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0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0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0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0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0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0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0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0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0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0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0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0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0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0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0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0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0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0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0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0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0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0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0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0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0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0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0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0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0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0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0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0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0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0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0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0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0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0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0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0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0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0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0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0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0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0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0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0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0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0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0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0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0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0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0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0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0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0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0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0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0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0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0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0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0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0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0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0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0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0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0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0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0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0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0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0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0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0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0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0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0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0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0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0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0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0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0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0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0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0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0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0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0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0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0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0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0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0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0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0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0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0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0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0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0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0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0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0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0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0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0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0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0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0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0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0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0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0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0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0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0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0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0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0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0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0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0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0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0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0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0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0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0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0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0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0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0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0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0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0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0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0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0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0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0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0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0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0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0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0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0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0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0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0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0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0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0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0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0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0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0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0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0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0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0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0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0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0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0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0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0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0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0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0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0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0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0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0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0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0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0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0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0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0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0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0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0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0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0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0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0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0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0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0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0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0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0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0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0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0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0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0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0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0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0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0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0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0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0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0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0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0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0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0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0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0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0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0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0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0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0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0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0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0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0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0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0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0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0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0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0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0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0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0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0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0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0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0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0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0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0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0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0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0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0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0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0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0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0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0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0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0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0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0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0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0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0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0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0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0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0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0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0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0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0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0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0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0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0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0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0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0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0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0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0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0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0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0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0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0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0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0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0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0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0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0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0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0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0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0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0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0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0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0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0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0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0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0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0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K21" sqref="K21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1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12000</v>
      </c>
      <c r="K4" s="12">
        <f t="shared" si="4"/>
        <v>12000</v>
      </c>
      <c r="L4" s="10">
        <f>IF(Инвентаризация!C4="","",Инвентаризация!M4)</f>
        <v>0</v>
      </c>
      <c r="M4" s="10">
        <f>IF(Инвентаризация!C4="","",Инвентаризация!N4)</f>
        <v>0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0</v>
      </c>
    </row>
    <row r="5" spans="1:16">
      <c r="A5" s="10" t="str">
        <f>IF(Инвентаризация!C5="","",Инвентаризация!B5)</f>
        <v/>
      </c>
      <c r="B5" s="10" t="str">
        <f>IF(Инвентаризация!C5="","",Инвентаризация!C5)</f>
        <v/>
      </c>
      <c r="C5" s="5" t="str">
        <f>IF(Инвентаризация!C5="","",Инвентаризация!D5)</f>
        <v/>
      </c>
      <c r="D5" s="11" t="str">
        <f>IF(Инвентаризация!C5="","",Инвентаризация!E5)</f>
        <v/>
      </c>
      <c r="E5" s="12" t="str">
        <f>IF(Инвентаризация!C5="","",Инвентаризация!F5)</f>
        <v/>
      </c>
      <c r="F5" s="12" t="str">
        <f>IF(Инвентаризация!C5="","",Инвентаризация!G5)</f>
        <v/>
      </c>
      <c r="G5" s="12" t="str">
        <f t="shared" si="0"/>
        <v/>
      </c>
      <c r="H5" s="13" t="str">
        <f t="shared" si="1"/>
        <v/>
      </c>
      <c r="I5" s="12" t="str">
        <f t="shared" si="2"/>
        <v/>
      </c>
      <c r="J5" s="12" t="str">
        <f t="shared" si="3"/>
        <v/>
      </c>
      <c r="K5" s="12" t="str">
        <f t="shared" si="4"/>
        <v/>
      </c>
      <c r="L5" s="10" t="str">
        <f>IF(Инвентаризация!C5="","",Инвентаризация!M5)</f>
        <v/>
      </c>
      <c r="M5" s="10" t="str">
        <f>IF(Инвентаризация!C5="","",Инвентаризация!N5)</f>
        <v/>
      </c>
      <c r="N5" s="10" t="str">
        <f>IF(Инвентаризация!C5="","",Инвентаризация!O5)</f>
        <v/>
      </c>
      <c r="O5" s="10" t="str">
        <f>IF(Инвентаризация!C5="","",Инвентаризация!P5)</f>
        <v/>
      </c>
      <c r="P5" s="8" t="str">
        <f>IF(Инвентаризация!C5="","",Инвентаризация!Q5)</f>
        <v/>
      </c>
    </row>
    <row r="6" spans="1:16">
      <c r="A6" s="10" t="str">
        <f>IF(Инвентаризация!C6="","",Инвентаризация!B6)</f>
        <v/>
      </c>
      <c r="B6" s="10" t="str">
        <f>IF(Инвентаризация!C6="","",Инвентаризация!C6)</f>
        <v/>
      </c>
      <c r="C6" s="5" t="str">
        <f>IF(Инвентаризация!C6="","",Инвентаризация!D6)</f>
        <v/>
      </c>
      <c r="D6" s="11" t="str">
        <f>IF(Инвентаризация!C6="","",Инвентаризация!E6)</f>
        <v/>
      </c>
      <c r="E6" s="12" t="str">
        <f>IF(Инвентаризация!C6="","",Инвентаризация!F6)</f>
        <v/>
      </c>
      <c r="F6" s="12" t="str">
        <f>IF(Инвентаризация!C6="","",Инвентаризация!G6)</f>
        <v/>
      </c>
      <c r="G6" s="12" t="str">
        <f t="shared" si="0"/>
        <v/>
      </c>
      <c r="H6" s="13" t="str">
        <f t="shared" si="1"/>
        <v/>
      </c>
      <c r="I6" s="12" t="str">
        <f t="shared" si="2"/>
        <v/>
      </c>
      <c r="J6" s="12" t="str">
        <f t="shared" si="3"/>
        <v/>
      </c>
      <c r="K6" s="12" t="str">
        <f t="shared" si="4"/>
        <v/>
      </c>
      <c r="L6" s="10" t="str">
        <f>IF(Инвентаризация!C6="","",Инвентаризация!M6)</f>
        <v/>
      </c>
      <c r="M6" s="10" t="str">
        <f>IF(Инвентаризация!C6="","",Инвентаризация!N6)</f>
        <v/>
      </c>
      <c r="N6" s="10" t="str">
        <f>IF(Инвентаризация!C6="","",Инвентаризация!O6)</f>
        <v/>
      </c>
      <c r="O6" s="10" t="str">
        <f>IF(Инвентаризация!C6="","",Инвентаризация!P6)</f>
        <v/>
      </c>
      <c r="P6" s="8" t="str">
        <f>IF(Инвентаризация!C6="","",Инвентаризация!Q6)</f>
        <v/>
      </c>
    </row>
    <row r="7" spans="1:16">
      <c r="A7" s="10" t="str">
        <f>IF(Инвентаризация!C7="","",Инвентаризация!B7)</f>
        <v/>
      </c>
      <c r="B7" s="10" t="str">
        <f>IF(Инвентаризация!C7="","",Инвентаризация!C7)</f>
        <v/>
      </c>
      <c r="C7" s="5" t="str">
        <f>IF(Инвентаризация!C7="","",Инвентаризация!D7)</f>
        <v/>
      </c>
      <c r="D7" s="11" t="str">
        <f>IF(Инвентаризация!C7="","",Инвентаризация!E7)</f>
        <v/>
      </c>
      <c r="E7" s="12" t="str">
        <f>IF(Инвентаризация!C7="","",Инвентаризация!F7)</f>
        <v/>
      </c>
      <c r="F7" s="12" t="str">
        <f>IF(Инвентаризация!C7="","",Инвентаризация!G7)</f>
        <v/>
      </c>
      <c r="G7" s="12" t="str">
        <f t="shared" si="0"/>
        <v/>
      </c>
      <c r="H7" s="13" t="str">
        <f t="shared" si="1"/>
        <v/>
      </c>
      <c r="I7" s="12" t="str">
        <f t="shared" si="2"/>
        <v/>
      </c>
      <c r="J7" s="12" t="str">
        <f t="shared" si="3"/>
        <v/>
      </c>
      <c r="K7" s="12" t="str">
        <f t="shared" si="4"/>
        <v/>
      </c>
      <c r="L7" s="10" t="str">
        <f>IF(Инвентаризация!C7="","",Инвентаризация!M7)</f>
        <v/>
      </c>
      <c r="M7" s="10" t="str">
        <f>IF(Инвентаризация!C7="","",Инвентаризация!N7)</f>
        <v/>
      </c>
      <c r="N7" s="10" t="str">
        <f>IF(Инвентаризация!C7="","",Инвентаризация!O7)</f>
        <v/>
      </c>
      <c r="O7" s="10" t="str">
        <f>IF(Инвентаризация!C7="","",Инвентаризация!P7)</f>
        <v/>
      </c>
      <c r="P7" s="8" t="str">
        <f>IF(Инвентаризация!C7="","",Инвентаризация!Q7)</f>
        <v/>
      </c>
    </row>
    <row r="8" spans="1:16">
      <c r="A8" s="10" t="str">
        <f>IF(Инвентаризация!C8="","",Инвентаризация!B8)</f>
        <v/>
      </c>
      <c r="B8" s="10" t="str">
        <f>IF(Инвентаризация!C8="","",Инвентаризация!C8)</f>
        <v/>
      </c>
      <c r="C8" s="5" t="str">
        <f>IF(Инвентаризация!C8="","",Инвентаризация!D8)</f>
        <v/>
      </c>
      <c r="D8" s="11" t="str">
        <f>IF(Инвентаризация!C8="","",Инвентаризация!E8)</f>
        <v/>
      </c>
      <c r="E8" s="12" t="str">
        <f>IF(Инвентаризация!C8="","",Инвентаризация!F8)</f>
        <v/>
      </c>
      <c r="F8" s="12" t="str">
        <f>IF(Инвентаризация!C8="","",Инвентаризация!G8)</f>
        <v/>
      </c>
      <c r="G8" s="12" t="str">
        <f t="shared" si="0"/>
        <v/>
      </c>
      <c r="H8" s="13" t="str">
        <f t="shared" si="1"/>
        <v/>
      </c>
      <c r="I8" s="12" t="str">
        <f t="shared" si="2"/>
        <v/>
      </c>
      <c r="J8" s="12" t="str">
        <f t="shared" si="3"/>
        <v/>
      </c>
      <c r="K8" s="12" t="str">
        <f t="shared" si="4"/>
        <v/>
      </c>
      <c r="L8" s="10" t="str">
        <f>IF(Инвентаризация!C8="","",Инвентаризация!M8)</f>
        <v/>
      </c>
      <c r="M8" s="10" t="str">
        <f>IF(Инвентаризация!C8="","",Инвентаризация!N8)</f>
        <v/>
      </c>
      <c r="N8" s="10" t="str">
        <f>IF(Инвентаризация!C8="","",Инвентаризация!O8)</f>
        <v/>
      </c>
      <c r="O8" s="10" t="str">
        <f>IF(Инвентаризация!C8="","",Инвентаризация!P8)</f>
        <v/>
      </c>
      <c r="P8" s="8" t="str">
        <f>IF(Инвентаризация!C8="","",Инвентаризация!Q8)</f>
        <v/>
      </c>
    </row>
    <row r="9" spans="1:16">
      <c r="A9" s="10" t="str">
        <f>IF(Инвентаризация!C9="","",Инвентаризация!B9)</f>
        <v/>
      </c>
      <c r="B9" s="10" t="str">
        <f>IF(Инвентаризация!C9="","",Инвентаризация!C9)</f>
        <v/>
      </c>
      <c r="C9" s="5" t="str">
        <f>IF(Инвентаризация!C9="","",Инвентаризация!D9)</f>
        <v/>
      </c>
      <c r="D9" s="11" t="str">
        <f>IF(Инвентаризация!C9="","",Инвентаризация!E9)</f>
        <v/>
      </c>
      <c r="E9" s="12" t="str">
        <f>IF(Инвентаризация!C9="","",Инвентаризация!F9)</f>
        <v/>
      </c>
      <c r="F9" s="12" t="str">
        <f>IF(Инвентаризация!C9="","",Инвентаризация!G9)</f>
        <v/>
      </c>
      <c r="G9" s="12" t="str">
        <f t="shared" si="0"/>
        <v/>
      </c>
      <c r="H9" s="13" t="str">
        <f t="shared" si="1"/>
        <v/>
      </c>
      <c r="I9" s="12" t="str">
        <f t="shared" si="2"/>
        <v/>
      </c>
      <c r="J9" s="12" t="str">
        <f t="shared" si="3"/>
        <v/>
      </c>
      <c r="K9" s="12" t="str">
        <f t="shared" si="4"/>
        <v/>
      </c>
      <c r="L9" s="10" t="str">
        <f>IF(Инвентаризация!C9="","",Инвентаризация!M9)</f>
        <v/>
      </c>
      <c r="M9" s="10" t="str">
        <f>IF(Инвентаризация!C9="","",Инвентаризация!N9)</f>
        <v/>
      </c>
      <c r="N9" s="10" t="str">
        <f>IF(Инвентаризация!C9="","",Инвентаризация!O9)</f>
        <v/>
      </c>
      <c r="O9" s="10" t="str">
        <f>IF(Инвентаризация!C9="","",Инвентаризация!P9)</f>
        <v/>
      </c>
      <c r="P9" s="8" t="str">
        <f>IF(Инвентаризация!C9="","",Инвентаризация!Q9)</f>
        <v/>
      </c>
    </row>
    <row r="10" spans="1:16">
      <c r="A10" s="10" t="str">
        <f>IF(Инвентаризация!C10="","",Инвентаризация!B10)</f>
        <v/>
      </c>
      <c r="B10" s="10" t="str">
        <f>IF(Инвентаризация!C10="","",Инвентаризация!C10)</f>
        <v/>
      </c>
      <c r="C10" s="5" t="str">
        <f>IF(Инвентаризация!C10="","",Инвентаризация!D10)</f>
        <v/>
      </c>
      <c r="D10" s="11" t="str">
        <f>IF(Инвентаризация!C10="","",Инвентаризация!E10)</f>
        <v/>
      </c>
      <c r="E10" s="12" t="str">
        <f>IF(Инвентаризация!C10="","",Инвентаризация!F10)</f>
        <v/>
      </c>
      <c r="F10" s="12" t="str">
        <f>IF(Инвентаризация!C10="","",Инвентаризация!G10)</f>
        <v/>
      </c>
      <c r="G10" s="12" t="str">
        <f t="shared" si="0"/>
        <v/>
      </c>
      <c r="H10" s="13" t="str">
        <f t="shared" si="1"/>
        <v/>
      </c>
      <c r="I10" s="12" t="str">
        <f t="shared" si="2"/>
        <v/>
      </c>
      <c r="J10" s="12" t="str">
        <f t="shared" si="3"/>
        <v/>
      </c>
      <c r="K10" s="12" t="str">
        <f t="shared" si="4"/>
        <v/>
      </c>
      <c r="L10" s="10" t="str">
        <f>IF(Инвентаризация!C10="","",Инвентаризация!M10)</f>
        <v/>
      </c>
      <c r="M10" s="10" t="str">
        <f>IF(Инвентаризация!C10="","",Инвентаризация!N10)</f>
        <v/>
      </c>
      <c r="N10" s="10" t="str">
        <f>IF(Инвентаризация!C10="","",Инвентаризация!O10)</f>
        <v/>
      </c>
      <c r="O10" s="10" t="str">
        <f>IF(Инвентаризация!C10="","",Инвентаризация!P10)</f>
        <v/>
      </c>
      <c r="P10" s="8" t="str">
        <f>IF(Инвентаризация!C10="","",Инвентаризация!Q10)</f>
        <v/>
      </c>
    </row>
    <row r="11" spans="1:16">
      <c r="A11" s="10" t="str">
        <f>IF(Инвентаризация!C11="","",Инвентаризация!B11)</f>
        <v/>
      </c>
      <c r="B11" s="10" t="str">
        <f>IF(Инвентаризация!C11="","",Инвентаризация!C11)</f>
        <v/>
      </c>
      <c r="C11" s="5" t="str">
        <f>IF(Инвентаризация!C11="","",Инвентаризация!D11)</f>
        <v/>
      </c>
      <c r="D11" s="11" t="str">
        <f>IF(Инвентаризация!C11="","",Инвентаризация!E11)</f>
        <v/>
      </c>
      <c r="E11" s="12" t="str">
        <f>IF(Инвентаризация!C11="","",Инвентаризация!F11)</f>
        <v/>
      </c>
      <c r="F11" s="12" t="str">
        <f>IF(Инвентаризация!C11="","",Инвентаризация!G11)</f>
        <v/>
      </c>
      <c r="G11" s="12" t="str">
        <f t="shared" si="0"/>
        <v/>
      </c>
      <c r="H11" s="13" t="str">
        <f t="shared" si="1"/>
        <v/>
      </c>
      <c r="I11" s="12" t="str">
        <f t="shared" si="2"/>
        <v/>
      </c>
      <c r="J11" s="12" t="str">
        <f t="shared" si="3"/>
        <v/>
      </c>
      <c r="K11" s="12" t="str">
        <f t="shared" si="4"/>
        <v/>
      </c>
      <c r="L11" s="10" t="str">
        <f>IF(Инвентаризация!C11="","",Инвентаризация!M11)</f>
        <v/>
      </c>
      <c r="M11" s="10" t="str">
        <f>IF(Инвентаризация!C11="","",Инвентаризация!N11)</f>
        <v/>
      </c>
      <c r="N11" s="10" t="str">
        <f>IF(Инвентаризация!C11="","",Инвентаризация!O11)</f>
        <v/>
      </c>
      <c r="O11" s="10" t="str">
        <f>IF(Инвентаризация!C11="","",Инвентаризация!P11)</f>
        <v/>
      </c>
      <c r="P11" s="8" t="str">
        <f>IF(Инвентаризация!C11="","",Инвентаризация!Q11)</f>
        <v/>
      </c>
    </row>
    <row r="12" spans="1:16">
      <c r="A12" s="10" t="str">
        <f>IF(Инвентаризация!C12="","",Инвентаризация!B12)</f>
        <v/>
      </c>
      <c r="B12" s="10" t="str">
        <f>IF(Инвентаризация!C12="","",Инвентаризация!C12)</f>
        <v/>
      </c>
      <c r="C12" s="5" t="str">
        <f>IF(Инвентаризация!C12="","",Инвентаризация!D12)</f>
        <v/>
      </c>
      <c r="D12" s="11" t="str">
        <f>IF(Инвентаризация!C12="","",Инвентаризация!E12)</f>
        <v/>
      </c>
      <c r="E12" s="12" t="str">
        <f>IF(Инвентаризация!C12="","",Инвентаризация!F12)</f>
        <v/>
      </c>
      <c r="F12" s="12" t="str">
        <f>IF(Инвентаризация!C12="","",Инвентаризация!G12)</f>
        <v/>
      </c>
      <c r="G12" s="12" t="str">
        <f t="shared" si="0"/>
        <v/>
      </c>
      <c r="H12" s="13" t="str">
        <f t="shared" si="1"/>
        <v/>
      </c>
      <c r="I12" s="12" t="str">
        <f t="shared" si="2"/>
        <v/>
      </c>
      <c r="J12" s="12" t="str">
        <f t="shared" si="3"/>
        <v/>
      </c>
      <c r="K12" s="12" t="str">
        <f t="shared" si="4"/>
        <v/>
      </c>
      <c r="L12" s="10" t="str">
        <f>IF(Инвентаризация!C12="","",Инвентаризация!M12)</f>
        <v/>
      </c>
      <c r="M12" s="10" t="str">
        <f>IF(Инвентаризация!C12="","",Инвентаризация!N12)</f>
        <v/>
      </c>
      <c r="N12" s="10" t="str">
        <f>IF(Инвентаризация!C12="","",Инвентаризация!O12)</f>
        <v/>
      </c>
      <c r="O12" s="10" t="str">
        <f>IF(Инвентаризация!C12="","",Инвентаризация!P12)</f>
        <v/>
      </c>
      <c r="P12" s="8" t="str">
        <f>IF(Инвентаризация!C12="","",Инвентаризация!Q12)</f>
        <v/>
      </c>
    </row>
    <row r="13" spans="1:16">
      <c r="A13" s="10" t="str">
        <f>IF(Инвентаризация!C13="","",Инвентаризация!B13)</f>
        <v/>
      </c>
      <c r="B13" s="10" t="str">
        <f>IF(Инвентаризация!C13="","",Инвентаризация!C13)</f>
        <v/>
      </c>
      <c r="C13" s="5" t="str">
        <f>IF(Инвентаризация!C13="","",Инвентаризация!D13)</f>
        <v/>
      </c>
      <c r="D13" s="11" t="str">
        <f>IF(Инвентаризация!C13="","",Инвентаризация!E13)</f>
        <v/>
      </c>
      <c r="E13" s="12" t="str">
        <f>IF(Инвентаризация!C13="","",Инвентаризация!F13)</f>
        <v/>
      </c>
      <c r="F13" s="12" t="str">
        <f>IF(Инвентаризация!C13="","",Инвентаризация!G13)</f>
        <v/>
      </c>
      <c r="G13" s="12" t="str">
        <f t="shared" si="0"/>
        <v/>
      </c>
      <c r="H13" s="13" t="str">
        <f t="shared" si="1"/>
        <v/>
      </c>
      <c r="I13" s="12" t="str">
        <f t="shared" si="2"/>
        <v/>
      </c>
      <c r="J13" s="12" t="str">
        <f t="shared" si="3"/>
        <v/>
      </c>
      <c r="K13" s="12" t="str">
        <f t="shared" si="4"/>
        <v/>
      </c>
      <c r="L13" s="10" t="str">
        <f>IF(Инвентаризация!C13="","",Инвентаризация!M13)</f>
        <v/>
      </c>
      <c r="M13" s="10" t="str">
        <f>IF(Инвентаризация!C13="","",Инвентаризация!N13)</f>
        <v/>
      </c>
      <c r="N13" s="10" t="str">
        <f>IF(Инвентаризация!C13="","",Инвентаризация!O13)</f>
        <v/>
      </c>
      <c r="O13" s="10" t="str">
        <f>IF(Инвентаризация!C13="","",Инвентаризация!P13)</f>
        <v/>
      </c>
      <c r="P13" s="8" t="str">
        <f>IF(Инвентаризация!C13="","",Инвентаризация!Q13)</f>
        <v/>
      </c>
    </row>
    <row r="14" spans="1:16">
      <c r="A14" s="10" t="str">
        <f>IF(Инвентаризация!C14="","",Инвентаризация!B14)</f>
        <v/>
      </c>
      <c r="B14" s="10" t="str">
        <f>IF(Инвентаризация!C14="","",Инвентаризация!C14)</f>
        <v/>
      </c>
      <c r="C14" s="5" t="str">
        <f>IF(Инвентаризация!C14="","",Инвентаризация!D14)</f>
        <v/>
      </c>
      <c r="D14" s="11" t="str">
        <f>IF(Инвентаризация!C14="","",Инвентаризация!E14)</f>
        <v/>
      </c>
      <c r="E14" s="12" t="str">
        <f>IF(Инвентаризация!C14="","",Инвентаризация!F14)</f>
        <v/>
      </c>
      <c r="F14" s="12" t="str">
        <f>IF(Инвентаризация!C14="","",Инвентаризация!G14)</f>
        <v/>
      </c>
      <c r="G14" s="12" t="str">
        <f t="shared" si="0"/>
        <v/>
      </c>
      <c r="H14" s="13" t="str">
        <f t="shared" si="1"/>
        <v/>
      </c>
      <c r="I14" s="12" t="str">
        <f t="shared" si="2"/>
        <v/>
      </c>
      <c r="J14" s="12" t="str">
        <f t="shared" si="3"/>
        <v/>
      </c>
      <c r="K14" s="12" t="str">
        <f t="shared" si="4"/>
        <v/>
      </c>
      <c r="L14" s="10" t="str">
        <f>IF(Инвентаризация!C14="","",Инвентаризация!M14)</f>
        <v/>
      </c>
      <c r="M14" s="10" t="str">
        <f>IF(Инвентаризация!C14="","",Инвентаризация!N14)</f>
        <v/>
      </c>
      <c r="N14" s="10" t="str">
        <f>IF(Инвентаризация!C14="","",Инвентаризация!O14)</f>
        <v/>
      </c>
      <c r="O14" s="10" t="str">
        <f>IF(Инвентаризация!C14="","",Инвентаризация!P14)</f>
        <v/>
      </c>
      <c r="P14" s="8" t="str">
        <f>IF(Инвентаризация!C14="","",Инвентаризация!Q14)</f>
        <v/>
      </c>
    </row>
    <row r="15" spans="1:16">
      <c r="A15" s="10" t="str">
        <f>IF(Инвентаризация!C15="","",Инвентаризация!B15)</f>
        <v/>
      </c>
      <c r="B15" s="10" t="str">
        <f>IF(Инвентаризация!C15="","",Инвентаризация!C15)</f>
        <v/>
      </c>
      <c r="C15" s="5" t="str">
        <f>IF(Инвентаризация!C15="","",Инвентаризация!D15)</f>
        <v/>
      </c>
      <c r="D15" s="11" t="str">
        <f>IF(Инвентаризация!C15="","",Инвентаризация!E15)</f>
        <v/>
      </c>
      <c r="E15" s="12" t="str">
        <f>IF(Инвентаризация!C15="","",Инвентаризация!F15)</f>
        <v/>
      </c>
      <c r="F15" s="12" t="str">
        <f>IF(Инвентаризация!C15="","",Инвентаризация!G15)</f>
        <v/>
      </c>
      <c r="G15" s="12" t="str">
        <f t="shared" si="0"/>
        <v/>
      </c>
      <c r="H15" s="13" t="str">
        <f t="shared" si="1"/>
        <v/>
      </c>
      <c r="I15" s="12" t="str">
        <f t="shared" si="2"/>
        <v/>
      </c>
      <c r="J15" s="12" t="str">
        <f t="shared" si="3"/>
        <v/>
      </c>
      <c r="K15" s="12" t="str">
        <f t="shared" si="4"/>
        <v/>
      </c>
      <c r="L15" s="10" t="str">
        <f>IF(Инвентаризация!C15="","",Инвентаризация!M15)</f>
        <v/>
      </c>
      <c r="M15" s="10" t="str">
        <f>IF(Инвентаризация!C15="","",Инвентаризация!N15)</f>
        <v/>
      </c>
      <c r="N15" s="10" t="str">
        <f>IF(Инвентаризация!C15="","",Инвентаризация!O15)</f>
        <v/>
      </c>
      <c r="O15" s="10" t="str">
        <f>IF(Инвентаризация!C15="","",Инвентаризация!P15)</f>
        <v/>
      </c>
      <c r="P15" s="8" t="str">
        <f>IF(Инвентаризация!C15="","",Инвентаризация!Q15)</f>
        <v/>
      </c>
    </row>
    <row r="16" spans="1:16">
      <c r="A16" s="10" t="str">
        <f>IF(Инвентаризация!C16="","",Инвентаризация!B16)</f>
        <v/>
      </c>
      <c r="B16" s="10" t="str">
        <f>IF(Инвентаризация!C16="","",Инвентаризация!C16)</f>
        <v/>
      </c>
      <c r="C16" s="5" t="str">
        <f>IF(Инвентаризация!C16="","",Инвентаризация!D16)</f>
        <v/>
      </c>
      <c r="D16" s="11" t="str">
        <f>IF(Инвентаризация!C16="","",Инвентаризация!E16)</f>
        <v/>
      </c>
      <c r="E16" s="12" t="str">
        <f>IF(Инвентаризация!C16="","",Инвентаризация!F16)</f>
        <v/>
      </c>
      <c r="F16" s="12" t="str">
        <f>IF(Инвентаризация!C16="","",Инвентаризация!G16)</f>
        <v/>
      </c>
      <c r="G16" s="12" t="str">
        <f t="shared" si="0"/>
        <v/>
      </c>
      <c r="H16" s="13" t="str">
        <f t="shared" si="1"/>
        <v/>
      </c>
      <c r="I16" s="12" t="str">
        <f t="shared" si="2"/>
        <v/>
      </c>
      <c r="J16" s="12" t="str">
        <f t="shared" si="3"/>
        <v/>
      </c>
      <c r="K16" s="12" t="str">
        <f t="shared" si="4"/>
        <v/>
      </c>
      <c r="L16" s="10" t="str">
        <f>IF(Инвентаризация!C16="","",Инвентаризация!M16)</f>
        <v/>
      </c>
      <c r="M16" s="10" t="str">
        <f>IF(Инвентаризация!C16="","",Инвентаризация!N16)</f>
        <v/>
      </c>
      <c r="N16" s="10" t="str">
        <f>IF(Инвентаризация!C16="","",Инвентаризация!O16)</f>
        <v/>
      </c>
      <c r="O16" s="10" t="str">
        <f>IF(Инвентаризация!C16="","",Инвентаризация!P16)</f>
        <v/>
      </c>
      <c r="P16" s="8" t="str">
        <f>IF(Инвентаризация!C16="","",Инвентаризация!Q16)</f>
        <v/>
      </c>
    </row>
    <row r="17" spans="1:16">
      <c r="A17" s="10" t="str">
        <f>IF(Инвентаризация!C17="","",Инвентаризация!B17)</f>
        <v/>
      </c>
      <c r="B17" s="10" t="str">
        <f>IF(Инвентаризация!C17="","",Инвентаризация!C17)</f>
        <v/>
      </c>
      <c r="C17" s="5" t="str">
        <f>IF(Инвентаризация!C17="","",Инвентаризация!D17)</f>
        <v/>
      </c>
      <c r="D17" s="11" t="str">
        <f>IF(Инвентаризация!C17="","",Инвентаризация!E17)</f>
        <v/>
      </c>
      <c r="E17" s="12" t="str">
        <f>IF(Инвентаризация!C17="","",Инвентаризация!F17)</f>
        <v/>
      </c>
      <c r="F17" s="12" t="str">
        <f>IF(Инвентаризация!C17="","",Инвентаризация!G17)</f>
        <v/>
      </c>
      <c r="G17" s="12" t="str">
        <f t="shared" si="0"/>
        <v/>
      </c>
      <c r="H17" s="13" t="str">
        <f t="shared" si="1"/>
        <v/>
      </c>
      <c r="I17" s="12" t="str">
        <f t="shared" si="2"/>
        <v/>
      </c>
      <c r="J17" s="12" t="str">
        <f t="shared" si="3"/>
        <v/>
      </c>
      <c r="K17" s="12" t="str">
        <f t="shared" si="4"/>
        <v/>
      </c>
      <c r="L17" s="10" t="str">
        <f>IF(Инвентаризация!C17="","",Инвентаризация!M17)</f>
        <v/>
      </c>
      <c r="M17" s="10" t="str">
        <f>IF(Инвентаризация!C17="","",Инвентаризация!N17)</f>
        <v/>
      </c>
      <c r="N17" s="10" t="str">
        <f>IF(Инвентаризация!C17="","",Инвентаризация!O17)</f>
        <v/>
      </c>
      <c r="O17" s="10" t="str">
        <f>IF(Инвентаризация!C17="","",Инвентаризация!P17)</f>
        <v/>
      </c>
      <c r="P17" s="8" t="str">
        <f>IF(Инвентаризация!C17="","",Инвентаризация!Q17)</f>
        <v/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4" t="s">
        <v>27</v>
      </c>
      <c r="B1" s="14"/>
      <c r="C1" s="14"/>
      <c r="D1" s="14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3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3</v>
      </c>
      <c r="D5" t="s">
        <v>34</v>
      </c>
      <c r="E5">
        <f>COUNTIFS(Инвентаризация!E2:E500,"&gt;=1",Инвентаризация!E2:E500,"&lt;=2")</f>
        <v>3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34000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34000</v>
      </c>
    </row>
    <row r="9" spans="1:5">
      <c r="A9" t="s">
        <v>40</v>
      </c>
      <c r="B9">
        <f>COUNTIF(Инвентаризация!M2:M500,"Да")</f>
        <v>2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3</v>
      </c>
    </row>
    <row r="13" spans="1:5">
      <c r="A13" t="s">
        <v>8</v>
      </c>
      <c r="B13">
        <f>COUNTIF(Инвентаризация!I2:I500,"Да")</f>
        <v>3</v>
      </c>
    </row>
    <row r="14" spans="1:5">
      <c r="A14" t="s">
        <v>9</v>
      </c>
      <c r="B14">
        <f>COUNTIF(Инвентаризация!J2:J500,"Да")</f>
        <v>3</v>
      </c>
    </row>
    <row r="15" spans="1:5">
      <c r="A15" t="s">
        <v>10</v>
      </c>
      <c r="B15">
        <f>COUNTIF(Инвентаризация!K2:K500,"Да")</f>
        <v>2</v>
      </c>
    </row>
    <row r="16" spans="1:5">
      <c r="A16" t="s">
        <v>11</v>
      </c>
      <c r="B16">
        <f>COUNTIF(Инвентаризация!L2:L500,"Да")</f>
        <v>2</v>
      </c>
    </row>
    <row r="17" spans="1:2">
      <c r="A17" t="s">
        <v>12</v>
      </c>
      <c r="B17">
        <f>COUNTIF(Инвентаризация!M2:M500,"Да")</f>
        <v>2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2026-08-02T15:19:07Z</dcterms:modified>
</cp:coreProperties>
</file>