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_products\02_Azure\"/>
    </mc:Choice>
  </mc:AlternateContent>
  <xr:revisionPtr revIDLastSave="0" documentId="13_ncr:1_{CA93E218-5CFE-4F72-A4E2-5C7AF9DB6F49}" xr6:coauthVersionLast="47" xr6:coauthVersionMax="47" xr10:uidLastSave="{00000000-0000-0000-0000-000000000000}"/>
  <bookViews>
    <workbookView xWindow="-108" yWindow="-108" windowWidth="23256" windowHeight="13896" firstSheet="23" activeTab="25" xr2:uid="{6831D168-0AC5-4179-A40A-DCCA309CD8AD}"/>
  </bookViews>
  <sheets>
    <sheet name="00_概要（Overview）" sheetId="1" r:id="rId1"/>
    <sheet name="01_工数見積もり" sheetId="32" r:id="rId2"/>
    <sheet name="02_構築チェックリスト" sheetId="20" r:id="rId3"/>
    <sheet name="03_作業フロー" sheetId="16" r:id="rId4"/>
    <sheet name="04_前提条件" sheetId="19" r:id="rId5"/>
    <sheet name="05__命名規則（Naming Rules）" sheetId="12" r:id="rId6"/>
    <sheet name="06_構成図" sheetId="17" r:id="rId7"/>
    <sheet name="07_リソースグループ" sheetId="33" r:id="rId8"/>
    <sheet name="08_タグ（Tagging Policy）" sheetId="13" r:id="rId9"/>
    <sheet name="09_ネットワーク（VNet_Subnet）" sheetId="2" r:id="rId10"/>
    <sheet name="10_セキュリティ（KeyVault   NSG   Priv" sheetId="5" r:id="rId11"/>
    <sheet name="11_ストレージ（Storage   Container）" sheetId="7" r:id="rId12"/>
    <sheet name="12_DB（PostgreSQL）" sheetId="8" r:id="rId13"/>
    <sheet name="13_通信要件（NSG 要件）" sheetId="9" r:id="rId14"/>
    <sheet name="14_コンピュート（VMSS   Batch VM）" sheetId="3" r:id="rId15"/>
    <sheet name="15_VMにJavaインストール" sheetId="36" r:id="rId16"/>
    <sheet name="16_デプロイ先systemd サービスファイルの作成手順" sheetId="24" r:id="rId17"/>
    <sheet name="17_ApplicationGateway（AGW）" sheetId="4" r:id="rId18"/>
    <sheet name="18_CICD（Pipeline   Service Conn" sheetId="10" r:id="rId19"/>
    <sheet name="19_ServiceConnection作成手順" sheetId="21" r:id="rId20"/>
    <sheet name="20_selfhosted設定手順" sheetId="34" r:id="rId21"/>
    <sheet name="21_yaml" sheetId="15" r:id="rId22"/>
    <sheet name="22_Gradle＆Javaソースコード作成手順" sheetId="22" r:id="rId23"/>
    <sheet name="23_Azure DevOps Repos に push手順" sheetId="23" r:id="rId24"/>
    <sheet name="24_不足情報（入力シート）" sheetId="11" r:id="rId25"/>
    <sheet name="25_Packer で自動生成する手順" sheetId="25" r:id="rId26"/>
    <sheet name="26_ Java ソースコード（CI CD 動作確認用）" sheetId="26" r:id="rId27"/>
    <sheet name=" デプロイ後の動作確認方法" sheetId="31" r:id="rId28"/>
    <sheet name=" build.gradle（Gradle ビルド設定）" sheetId="27" r:id="rId29"/>
    <sheet name="App.java（メインアプリ）" sheetId="28" r:id="rId30"/>
    <sheet name="HealthCheck.java（任意 Batch VM）" sheetId="29" r:id="rId31"/>
    <sheet name="Java アプリで確認できること" sheetId="30" r:id="rId32"/>
    <sheet name="環境削除" sheetId="35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9" i="15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<sst xmlns="http://schemas.openxmlformats.org/spreadsheetml/2006/main" count="1698" uniqueCount="1191">
  <si>
    <t>項目  内容</t>
  </si>
  <si>
    <t>システム名   JavaApp CI/CD 教育環境</t>
  </si>
  <si>
    <t>概要  Azure DevOps + VMSS + Batch + AGW + Private Endpoint 構成</t>
  </si>
  <si>
    <t>対象環境    CICD / STG / PRD</t>
  </si>
  <si>
    <t>作業フロー   （添付ファイルのフローを貼付）</t>
  </si>
  <si>
    <t>Excel の使い方  各シートで不足情報を埋めると構築に必要な情報が揃う</t>
  </si>
  <si>
    <t>環境</t>
  </si>
  <si>
    <t>VNet名</t>
  </si>
  <si>
    <t>Subnet名</t>
  </si>
  <si>
    <t>Subnet</t>
  </si>
  <si>
    <t>用途</t>
  </si>
  <si>
    <t>備考</t>
  </si>
  <si>
    <t>CICD</t>
  </si>
  <si>
    <t>Agent</t>
  </si>
  <si>
    <t>VMSS</t>
  </si>
  <si>
    <t>〃</t>
  </si>
  <si>
    <t>Private</t>
  </si>
  <si>
    <t>Endpoint</t>
  </si>
  <si>
    <t>管理</t>
  </si>
  <si>
    <t>STG</t>
  </si>
  <si>
    <t>Web</t>
  </si>
  <si>
    <t>Batch</t>
  </si>
  <si>
    <t>VM</t>
  </si>
  <si>
    <t>Application</t>
  </si>
  <si>
    <t>Gateway</t>
  </si>
  <si>
    <t>PRD</t>
  </si>
  <si>
    <t>snet-javaapp-prd-web</t>
  </si>
  <si>
    <t>snet-javaapp-prd-batch</t>
  </si>
  <si>
    <t>snet-javaapp-prd-pe</t>
  </si>
  <si>
    <t>snet-javaapp-prd-agw</t>
  </si>
  <si>
    <t>種別</t>
  </si>
  <si>
    <t>名前</t>
  </si>
  <si>
    <t>OSイメージ</t>
  </si>
  <si>
    <t>VMサイズ</t>
  </si>
  <si>
    <t>ディスク構成</t>
  </si>
  <si>
    <t>デプロイ方式</t>
  </si>
  <si>
    <t>Java17</t>
  </si>
  <si>
    <t>Web-PRD</t>
  </si>
  <si>
    <t>Batch-STG</t>
  </si>
  <si>
    <t>Standard_D2s_v5</t>
  </si>
  <si>
    <t>OS64GB/Data128GB</t>
  </si>
  <si>
    <t>SSH</t>
  </si>
  <si>
    <t>Batch-PRD</t>
  </si>
  <si>
    <t>AGW名</t>
  </si>
  <si>
    <t>SKU</t>
  </si>
  <si>
    <t>HTTPSリダイレクト</t>
  </si>
  <si>
    <t>WAFモード</t>
  </si>
  <si>
    <t>Standard_v2</t>
  </si>
  <si>
    <t>/health</t>
  </si>
  <si>
    <t>有効</t>
  </si>
  <si>
    <t>Detection</t>
  </si>
  <si>
    <t>WAF_v2</t>
  </si>
  <si>
    <t>Prevention</t>
  </si>
  <si>
    <t>KV名</t>
  </si>
  <si>
    <t>シークレット一覧</t>
  </si>
  <si>
    <t>アクセス権限</t>
  </si>
  <si>
    <t>Storage</t>
  </si>
  <si>
    <t>SAS</t>
  </si>
  <si>
    <t>Get/List</t>
  </si>
  <si>
    <t>ルール名</t>
  </si>
  <si>
    <t>方向</t>
  </si>
  <si>
    <t>プロトコル</t>
  </si>
  <si>
    <t>ポート</t>
  </si>
  <si>
    <t>送信元</t>
  </si>
  <si>
    <t>送信先</t>
  </si>
  <si>
    <t>優先度</t>
  </si>
  <si>
    <t>Allow-AGW-Web-443</t>
  </si>
  <si>
    <t>Inbound</t>
  </si>
  <si>
    <t>HTTPS</t>
  </si>
  <si>
    <t>AppGW</t>
  </si>
  <si>
    <t>Web公開</t>
  </si>
  <si>
    <t>Allow-Web-PE-443</t>
  </si>
  <si>
    <t>Outbound</t>
  </si>
  <si>
    <t>アプリ接続</t>
  </si>
  <si>
    <t>AppGW(WAF)</t>
  </si>
  <si>
    <t>本番公開</t>
  </si>
  <si>
    <t>KeyVault</t>
  </si>
  <si>
    <t>NSG</t>
  </si>
  <si>
    <t>Storage名</t>
  </si>
  <si>
    <t>コンテナ名</t>
  </si>
  <si>
    <t>アクセス方式</t>
  </si>
  <si>
    <t>ログ/成果物</t>
  </si>
  <si>
    <t>MSI</t>
  </si>
  <si>
    <t>DB名</t>
  </si>
  <si>
    <t>vCore</t>
  </si>
  <si>
    <t>バックアップ保持</t>
  </si>
  <si>
    <t>接続情報</t>
  </si>
  <si>
    <t>32GB</t>
  </si>
  <si>
    <t>7日</t>
  </si>
  <si>
    <t>区分</t>
  </si>
  <si>
    <t>パイプライン実行</t>
  </si>
  <si>
    <t>デプロイ</t>
  </si>
  <si>
    <t>STG-Web</t>
  </si>
  <si>
    <t>HTTP/HTTPS</t>
  </si>
  <si>
    <t>80/443</t>
  </si>
  <si>
    <t>PRD-Web</t>
  </si>
  <si>
    <t>項目</t>
  </si>
  <si>
    <t>値</t>
  </si>
  <si>
    <t>認証方式</t>
  </si>
  <si>
    <t>必要権限</t>
  </si>
  <si>
    <t>Contributor</t>
  </si>
  <si>
    <t>Pipeline</t>
  </si>
  <si>
    <t>カテゴリ</t>
  </si>
  <si>
    <t>例：Standard_D2s_v5</t>
  </si>
  <si>
    <t>例：OS64GB/Data128GB</t>
  </si>
  <si>
    <t>AGW</t>
  </si>
  <si>
    <t>例：8080</t>
  </si>
  <si>
    <t>例：/health</t>
  </si>
  <si>
    <t>例：DB接続文字列</t>
  </si>
  <si>
    <t>DB</t>
  </si>
  <si>
    <t>09_不足情報（入力シート）</t>
  </si>
  <si>
    <t>命名規則</t>
  </si>
  <si>
    <t>例</t>
  </si>
  <si>
    <t>VNet</t>
  </si>
  <si>
    <t>vnet-&lt;app&gt;-&lt;env&gt;</t>
  </si>
  <si>
    <t>snet-&lt;app&gt;-&lt;env&gt;-&lt;role&gt;</t>
  </si>
  <si>
    <t>vmss-&lt;app&gt;-&lt;env&gt;-&lt;role&gt;</t>
  </si>
  <si>
    <t>st&lt;app&gt;&lt;env&gt;01</t>
  </si>
  <si>
    <t>kv-&lt;app&gt;-&lt;env&gt;</t>
  </si>
  <si>
    <t>Key</t>
  </si>
  <si>
    <t>Value</t>
  </si>
  <si>
    <t>owner</t>
  </si>
  <si>
    <t>team-name</t>
  </si>
  <si>
    <t>cost-center</t>
  </si>
  <si>
    <t>xxx</t>
  </si>
  <si>
    <t>application</t>
  </si>
  <si>
    <t>javaapp</t>
  </si>
  <si>
    <t>└──────────────────────────────┘</t>
  </si>
  <si>
    <t>│  Batch：SSH + systemd restart│</t>
  </si>
  <si>
    <t>│  Web：VMSS Rolling Upgrade   │</t>
  </si>
  <si>
    <t>│        CD - Production       │</t>
  </si>
  <si>
    <t>┌──────────────────────────────┐</t>
  </si>
  <si>
    <t xml:space="preserve">                ▼</t>
  </si>
  <si>
    <t xml:space="preserve">                │ 承認（任意）</t>
  </si>
  <si>
    <t>└───────────────┬──────────────┘</t>
  </si>
  <si>
    <t>│        CD - Staging          │</t>
  </si>
  <si>
    <t xml:space="preserve">                │ artifact</t>
  </si>
  <si>
    <t>│  - Artifact保存               │</t>
  </si>
  <si>
    <t>│  - JAR生成                    │</t>
  </si>
  <si>
    <t>│  - Unit Test                  │</t>
  </si>
  <si>
    <t>│  - Gradle build               │</t>
  </si>
  <si>
    <t>│             CI                │</t>
  </si>
  <si>
    <t xml:space="preserve">                │ push / PR</t>
  </si>
  <si>
    <t>│  (Java / Gradle ソースコード)　　　　　　　　　　　　　　　│</t>
    <phoneticPr fontId="1"/>
  </si>
  <si>
    <t>│          Azure Repos 　　　　　　　        　　　　　　　　│</t>
    <phoneticPr fontId="1"/>
  </si>
  <si>
    <t>pdns-postgres  → PostgreSQL Private Endpoint 解決</t>
  </si>
  <si>
    <t>pdns-storage   → Storage Private Endpoint 解決</t>
  </si>
  <si>
    <t>pdns-kv        → KeyVault Private Endpoint 解決</t>
  </si>
  <si>
    <t>共通リソース</t>
    <rPh sb="0" eb="2">
      <t>キョウツウ</t>
    </rPh>
    <phoneticPr fontId="1"/>
  </si>
  <si>
    <t>ステージング環境</t>
    <rPh sb="6" eb="8">
      <t>カンキョウ</t>
    </rPh>
    <phoneticPr fontId="1"/>
  </si>
  <si>
    <t>完了</t>
  </si>
  <si>
    <t>Network</t>
  </si>
  <si>
    <t>構築チェックリスト</t>
  </si>
  <si>
    <t>前提：VPN / ExpressRoute も不要・競合チェックも不要</t>
    <rPh sb="0" eb="2">
      <t>ゼンテイ</t>
    </rPh>
    <phoneticPr fontId="1"/>
  </si>
  <si>
    <t>Category</t>
  </si>
  <si>
    <t>Item</t>
  </si>
  <si>
    <t>On-premise CIDR</t>
  </si>
  <si>
    <t>Not required (education use)</t>
  </si>
  <si>
    <t>DNS Resolution</t>
  </si>
  <si>
    <t>Azure DNS (default)</t>
  </si>
  <si>
    <t>Private DNS Zone - Storage</t>
  </si>
  <si>
    <t>privatelink.blob.core.windows.net</t>
  </si>
  <si>
    <t>Private DNS Zone - PostgreSQL</t>
  </si>
  <si>
    <t>AGW Public IP Allowed Source</t>
  </si>
  <si>
    <t>0.0.0.0/0</t>
  </si>
  <si>
    <t>RBAC</t>
  </si>
  <si>
    <t>Service Principal Role (Recommended)</t>
  </si>
  <si>
    <t>KeyVault Access Policy</t>
  </si>
  <si>
    <t>Get/List (Azure DevOps Agent only)</t>
  </si>
  <si>
    <t>OS</t>
  </si>
  <si>
    <t>Ubuntu 22.04</t>
  </si>
  <si>
    <t>VM Size</t>
  </si>
  <si>
    <t>Standard_B2s</t>
  </si>
  <si>
    <t>Disk Size</t>
  </si>
  <si>
    <t>64GB</t>
  </si>
  <si>
    <t>Outbound Access</t>
  </si>
  <si>
    <t>Allow all (0.0.0.0/0)</t>
  </si>
  <si>
    <t>GoldenImage</t>
  </si>
  <si>
    <t>Java Version</t>
  </si>
  <si>
    <t>Temurin 17 (apt install)</t>
  </si>
  <si>
    <t>App Directory</t>
  </si>
  <si>
    <t>/opt/javaapp</t>
  </si>
  <si>
    <t>User</t>
  </si>
  <si>
    <t>azureuser</t>
  </si>
  <si>
    <t>Security Patch</t>
  </si>
  <si>
    <t>apt update &amp;&amp; apt upgrade -y</t>
  </si>
  <si>
    <t>Azure Monitor Agent</t>
  </si>
  <si>
    <t>Not required</t>
  </si>
  <si>
    <t>BatchVM</t>
  </si>
  <si>
    <t>Disk</t>
  </si>
  <si>
    <t>systemd ExecStart</t>
  </si>
  <si>
    <t>/usr/bin/java -jar /opt/javaapp/app.jar</t>
  </si>
  <si>
    <t>systemd Restart</t>
  </si>
  <si>
    <t>always</t>
  </si>
  <si>
    <t>Backend Port</t>
  </si>
  <si>
    <t>Health Probe Path</t>
  </si>
  <si>
    <t>HTTP Settings Timeout</t>
  </si>
  <si>
    <t>Cookie-based Affinity</t>
  </si>
  <si>
    <t>Disabled</t>
  </si>
  <si>
    <t>WAF Mode (PRD)</t>
  </si>
  <si>
    <t>WAF Rule Set</t>
  </si>
  <si>
    <t>OWASP 3.2</t>
  </si>
  <si>
    <t>subscriptionId</t>
  </si>
  <si>
    <t>JAR Naming Rule</t>
  </si>
  <si>
    <t>app.jar (rename after build)</t>
  </si>
  <si>
    <t>Artifact Path</t>
  </si>
  <si>
    <t>build/libs/app.jar</t>
  </si>
  <si>
    <t>VMSS Update Command</t>
  </si>
  <si>
    <t>az vmss update + rolling-upgrade</t>
  </si>
  <si>
    <t>Standard_B2s</t>
    <phoneticPr fontId="1"/>
  </si>
  <si>
    <t>例：100,200</t>
    <phoneticPr fontId="1"/>
  </si>
  <si>
    <t>BackendPort</t>
    <phoneticPr fontId="1"/>
  </si>
  <si>
    <t>入力欄説明</t>
    <phoneticPr fontId="1"/>
  </si>
  <si>
    <t>Health Probe Path</t>
    <phoneticPr fontId="1"/>
  </si>
  <si>
    <t>例：Flexible Server</t>
    <phoneticPr fontId="1"/>
  </si>
  <si>
    <t># templates/deploy-web.yml</t>
  </si>
  <si>
    <t>parameters:</t>
  </si>
  <si>
    <t>variables:</t>
  </si>
  <si>
    <t xml:space="preserve">  environment: 'stg'</t>
  </si>
  <si>
    <t>trigger:</t>
  </si>
  <si>
    <t xml:space="preserve">  branches:</t>
  </si>
  <si>
    <t xml:space="preserve">    include:</t>
  </si>
  <si>
    <t xml:space="preserve">      - develop</t>
  </si>
  <si>
    <t>stages:</t>
  </si>
  <si>
    <t xml:space="preserve">  - stage: Build</t>
  </si>
  <si>
    <t xml:space="preserve">    jobs:</t>
  </si>
  <si>
    <t xml:space="preserve">      - template: ../../templates/build-java.yml</t>
  </si>
  <si>
    <t xml:space="preserve">  - stage: Deploy</t>
  </si>
  <si>
    <t xml:space="preserve">    dependsOn: Build</t>
  </si>
  <si>
    <t xml:space="preserve">      - template: ../../templates/deploy-web.yml</t>
  </si>
  <si>
    <t xml:space="preserve">        parameters:</t>
  </si>
  <si>
    <t xml:space="preserve">          environment: 'stg'</t>
  </si>
  <si>
    <t xml:space="preserve">      - main</t>
  </si>
  <si>
    <t xml:space="preserve">          environment: 'prd'</t>
  </si>
  <si>
    <t xml:space="preserve">      - template: ../../templates/deploy-batch.yml</t>
  </si>
  <si>
    <t>最適化 YAML 構成（Web・Batch × STG・PRD</t>
  </si>
  <si>
    <r>
      <t>変数ファイル（例：</t>
    </r>
    <r>
      <rPr>
        <sz val="11"/>
        <color theme="1"/>
        <rFont val="Consolas "/>
      </rPr>
      <t>Web STG</t>
    </r>
  </si>
  <si>
    <r>
      <t>パイプライン（</t>
    </r>
    <r>
      <rPr>
        <sz val="11"/>
        <color theme="1"/>
        <rFont val="Consolas "/>
      </rPr>
      <t>Web STG</t>
    </r>
  </si>
  <si>
    <r>
      <t>パイプライン（</t>
    </r>
    <r>
      <rPr>
        <sz val="11"/>
        <color theme="1"/>
        <rFont val="Consolas "/>
      </rPr>
      <t>Web PRD</t>
    </r>
  </si>
  <si>
    <t>パイプライン（Batch STG</t>
    <phoneticPr fontId="1"/>
  </si>
  <si>
    <t>パイプライン（Batch PRD</t>
    <phoneticPr fontId="1"/>
  </si>
  <si>
    <r>
      <t xml:space="preserve">  subscriptionId: '&lt;</t>
    </r>
    <r>
      <rPr>
        <sz val="11"/>
        <color rgb="FFFF0000"/>
        <rFont val="Consolas "/>
        <family val="2"/>
      </rPr>
      <t>your-subscription-id</t>
    </r>
    <r>
      <rPr>
        <sz val="11"/>
        <color theme="1"/>
        <rFont val="Consolas "/>
      </rPr>
      <t>&gt;'</t>
    </r>
    <phoneticPr fontId="1"/>
  </si>
  <si>
    <t>シート名</t>
  </si>
  <si>
    <t>作業内容</t>
  </si>
  <si>
    <t>00_概要</t>
  </si>
  <si>
    <t>全体構成図・作業フローの確認</t>
  </si>
  <si>
    <t>全体の作業項目を俯瞰し進捗管理</t>
  </si>
  <si>
    <t>10_命名規則</t>
  </si>
  <si>
    <t>VNet/VMSS/Storage/KV などの命名規則を確定</t>
  </si>
  <si>
    <t>11_タグ</t>
  </si>
  <si>
    <t>environment/owner/cost-center/application のタグ方針を確定</t>
  </si>
  <si>
    <t>01_ネットワーク</t>
  </si>
  <si>
    <t>CICD/STG/PRD の VNet を作成</t>
  </si>
  <si>
    <t>Agent/Web/Batch/PE/AGW Subnet を作成</t>
  </si>
  <si>
    <t>04_セキュリティ</t>
  </si>
  <si>
    <t>KeyVault（STG/PRD）を作成</t>
  </si>
  <si>
    <t>Private DNS Zone（KV/Storage/PostgreSQL）を作成</t>
  </si>
  <si>
    <t>NSG を作成し、通信要件に基づきルール設定</t>
  </si>
  <si>
    <t>05_ストレージ</t>
  </si>
  <si>
    <t>Storage Account（STG/PRD）を作成</t>
  </si>
  <si>
    <t>コンテナ（app-logs / artifacts）を作成</t>
  </si>
  <si>
    <t>06_DB</t>
  </si>
  <si>
    <t>PostgreSQL Flexible Server（STG/PRD）を作成</t>
  </si>
  <si>
    <t>Private Endpoint を紐づけ</t>
  </si>
  <si>
    <t>DB接続文字列を KeyVault に登録</t>
  </si>
  <si>
    <t>07_通信要件</t>
  </si>
  <si>
    <t>Image（Golden Image）</t>
  </si>
  <si>
    <t>Ubuntu22.04 + Java17 + systemd を含む Golden Image を作成</t>
  </si>
  <si>
    <t>javaapp-image-latest として保存</t>
  </si>
  <si>
    <t>02_コンピュート</t>
  </si>
  <si>
    <t>VMSS（STG/PRD）を Golden Image から作成</t>
  </si>
  <si>
    <t>Batch VM（STG/PRD）を作成</t>
  </si>
  <si>
    <t>Batch VM に systemd（javaapp-*-batch.service）を配置</t>
  </si>
  <si>
    <t>03_ApplicationGateway</t>
  </si>
  <si>
    <t>AGW（STG/PRD）を作成</t>
  </si>
  <si>
    <t>Backend Pool に VMSS を登録</t>
  </si>
  <si>
    <t>Health Probe（/health）を設定</t>
  </si>
  <si>
    <t>Listener/Rule（HTTPSリダイレクト）を設定</t>
  </si>
  <si>
    <t>08_CICD</t>
  </si>
  <si>
    <t>SSH Service Connection（Batch 用）を作成</t>
  </si>
  <si>
    <t>Self-hosted Agent を CICD Subnet に構築</t>
  </si>
  <si>
    <t>ServiceConnection作成手順</t>
  </si>
  <si>
    <t>Batch VM の Private IP を確認</t>
  </si>
  <si>
    <t>SSH秘密鍵（id_rsa）を準備</t>
  </si>
  <si>
    <t>Azure DevOps で SSH Service Connection を作成</t>
  </si>
  <si>
    <t>12_yaml</t>
  </si>
  <si>
    <t>build-java.yml（CI）を作成</t>
  </si>
  <si>
    <t>deploy-web.yml（VMSS Rolling Upgrade）を作成</t>
  </si>
  <si>
    <t>deploy-batch.yml（SSH + systemd restart）を作成</t>
  </si>
  <si>
    <t>Javaソースコード作成手順</t>
  </si>
  <si>
    <t>VS Code で Java プロジェクトを作成</t>
  </si>
  <si>
    <t>App.java / HealthCheck.java を作成</t>
  </si>
  <si>
    <t>build.gradle を設定（Main-Class）</t>
  </si>
  <si>
    <t>renameJar（app.jar 固定）を設定</t>
  </si>
  <si>
    <t>Azure DevOps Repos に push</t>
  </si>
  <si>
    <t>Git init → commit → push を実行</t>
  </si>
  <si>
    <t>CI がトリガーされ Artifact が生成されることを確認</t>
  </si>
  <si>
    <t>systemd サービスファイル</t>
  </si>
  <si>
    <t>Batch VM に /opt/javaapp を作成</t>
  </si>
  <si>
    <t>systemd ファイルを配置し enable/start</t>
  </si>
  <si>
    <t>Packer で自動生成</t>
  </si>
  <si>
    <t>Packer init/validate/build を実行</t>
  </si>
  <si>
    <t>Golden Image 自動化を確認</t>
  </si>
  <si>
    <t>デプロイ後の動作確認</t>
  </si>
  <si>
    <t>AGW /health が OK であることを確認</t>
  </si>
  <si>
    <t>VMSS Rolling Upgrade が成功することを確認</t>
  </si>
  <si>
    <t>Batch VM の systemd が active であることを確認</t>
  </si>
  <si>
    <t>がすべて自動化されます。</t>
  </si>
  <si>
    <t>5. ステータス確認</t>
  </si>
  <si>
    <t>4. systemd を起動</t>
  </si>
  <si>
    <t>3. app.jar を上書き</t>
  </si>
  <si>
    <t>2. systemd を停止</t>
  </si>
  <si>
    <t>1. JAR を Batch VM に SCP でコピー</t>
  </si>
  <si>
    <t>この設定により、Azure DevOps の CD ステージで：</t>
  </si>
  <si>
    <t>🎉 これで SSH Service Connection の準備は完了</t>
  </si>
  <si>
    <t>Batch デプロイテンプレートではすでに反映済みです。</t>
  </si>
  <si>
    <t>例：STG</t>
  </si>
  <si>
    <t>作成した Service Connection 名を YAML に設定します。</t>
  </si>
  <si>
    <t>🧩 Step 6：YAML で利用する</t>
  </si>
  <si>
    <t>などが原因です。</t>
  </si>
  <si>
    <t>ユーザー名が違う</t>
  </si>
  <si>
    <t>秘密鍵が間違っている</t>
  </si>
  <si>
    <t>NSG が SSH を許可していない</t>
  </si>
  <si>
    <t>Private IP が間違っている</t>
  </si>
  <si>
    <t>失敗する場合は：</t>
  </si>
  <si>
    <t>と表示されます。</t>
  </si>
  <si>
    <t>Connection verified successfully</t>
  </si>
  <si>
    <t>成功すると：</t>
  </si>
  <si>
    <r>
      <t>Verify（接続確認）ボタン</t>
    </r>
    <r>
      <rPr>
        <sz val="11"/>
        <color theme="1"/>
        <rFont val="游ゴシック"/>
        <family val="2"/>
        <charset val="128"/>
        <scheme val="minor"/>
      </rPr>
      <t>があります。</t>
    </r>
  </si>
  <si>
    <t>Azure DevOps の SSH Service Connection には</t>
  </si>
  <si>
    <t>🧩 Step 5：Verify（接続テスト）を実行</t>
  </si>
  <si>
    <r>
      <t xml:space="preserve">チェックを </t>
    </r>
    <r>
      <rPr>
        <b/>
        <sz val="11"/>
        <color theme="1"/>
        <rFont val="游ゴシック"/>
        <family val="3"/>
        <charset val="128"/>
        <scheme val="minor"/>
      </rPr>
      <t>ON</t>
    </r>
    <r>
      <rPr>
        <sz val="11"/>
        <color theme="1"/>
        <rFont val="游ゴシック"/>
        <family val="2"/>
        <charset val="128"/>
        <scheme val="minor"/>
      </rPr>
      <t xml:space="preserve"> にします。</t>
    </r>
  </si>
  <si>
    <t>✔ Grant access permission to all pipelines</t>
  </si>
  <si>
    <t>Excel の命名規則に合わせる：</t>
  </si>
  <si>
    <t>✔ Service connection name</t>
  </si>
  <si>
    <t>秘密鍵にパスフレーズがある場合のみ入力。</t>
  </si>
  <si>
    <t>✔ Passphrase（任意）</t>
  </si>
  <si>
    <t>-----END OPENSSH PRIVATE KEY-----</t>
  </si>
  <si>
    <t>xxxxx...</t>
  </si>
  <si>
    <t>-----BEGIN OPENSSH PRIVATE KEY-----</t>
  </si>
  <si>
    <t>例：</t>
  </si>
  <si>
    <r>
      <t xml:space="preserve">ローカルの </t>
    </r>
    <r>
      <rPr>
        <sz val="10"/>
        <color theme="1"/>
        <rFont val="Arial Unicode MS"/>
        <family val="2"/>
      </rPr>
      <t>id_rsa</t>
    </r>
    <r>
      <rPr>
        <sz val="11"/>
        <color theme="1"/>
        <rFont val="游ゴシック"/>
        <family val="2"/>
        <charset val="128"/>
        <scheme val="minor"/>
      </rPr>
      <t xml:space="preserve"> を開いて中身を貼り付けます。</t>
    </r>
  </si>
  <si>
    <t>✔ Private Key（秘密鍵）</t>
  </si>
  <si>
    <t>Golden Image / Batch VM の前提条件より：</t>
  </si>
  <si>
    <t>✔ User name（SSH ユーザー名）</t>
  </si>
  <si>
    <t>SSH の標準ポート：</t>
  </si>
  <si>
    <t>✔ Port</t>
  </si>
  <si>
    <t>PRD の場合は PRD の IP。</t>
  </si>
  <si>
    <t>10.20.0.35</t>
  </si>
  <si>
    <t>Batch VM の Private IP を入力：</t>
  </si>
  <si>
    <t>✔ Host name（接続先ホスト名）</t>
  </si>
  <si>
    <t>入力画面で以下を設定します。</t>
  </si>
  <si>
    <r>
      <t xml:space="preserve">右上の </t>
    </r>
    <r>
      <rPr>
        <b/>
        <sz val="11"/>
        <color theme="1"/>
        <rFont val="游ゴシック"/>
        <family val="3"/>
        <charset val="128"/>
        <scheme val="minor"/>
      </rPr>
      <t>New service connection</t>
    </r>
    <r>
      <rPr>
        <sz val="11"/>
        <color theme="1"/>
        <rFont val="游ゴシック"/>
        <family val="2"/>
        <charset val="128"/>
        <scheme val="minor"/>
      </rPr>
      <t xml:space="preserve"> をクリック。</t>
    </r>
  </si>
  <si>
    <r>
      <t xml:space="preserve">Azure DevOps → Project Settings → </t>
    </r>
    <r>
      <rPr>
        <b/>
        <sz val="11"/>
        <color theme="1"/>
        <rFont val="游ゴシック"/>
        <family val="3"/>
        <charset val="128"/>
        <scheme val="minor"/>
      </rPr>
      <t>Service connections</t>
    </r>
  </si>
  <si>
    <t>VMSS ではなく Batch VM を再作成する必要があります。</t>
  </si>
  <si>
    <t>もし紛失している場合は、</t>
  </si>
  <si>
    <r>
      <t xml:space="preserve">Azure DevOps の SSH Service Connection では </t>
    </r>
    <r>
      <rPr>
        <b/>
        <sz val="11"/>
        <color theme="1"/>
        <rFont val="游ゴシック"/>
        <family val="3"/>
        <charset val="128"/>
        <scheme val="minor"/>
      </rPr>
      <t>秘密鍵（private key）を貼り付ける</t>
    </r>
    <r>
      <rPr>
        <sz val="11"/>
        <color theme="1"/>
        <rFont val="游ゴシック"/>
        <family val="2"/>
        <charset val="128"/>
        <scheme val="minor"/>
      </rPr>
      <t>必要があります。</t>
    </r>
  </si>
  <si>
    <t>id_rsa</t>
  </si>
  <si>
    <t>Batch VM を作成したときの SSH キーを使用します。</t>
  </si>
  <si>
    <t>この IP を控えておきます。</t>
  </si>
  <si>
    <r>
      <t xml:space="preserve">左メニュー → </t>
    </r>
    <r>
      <rPr>
        <b/>
        <sz val="11"/>
        <color theme="1"/>
        <rFont val="游ゴシック"/>
        <family val="3"/>
        <charset val="128"/>
        <scheme val="minor"/>
      </rPr>
      <t>Networking</t>
    </r>
    <r>
      <rPr>
        <sz val="11"/>
        <color theme="1"/>
        <rFont val="游ゴシック"/>
        <family val="2"/>
        <charset val="128"/>
        <scheme val="minor"/>
      </rPr>
      <t xml:space="preserve"> → Private IP address</t>
    </r>
  </si>
  <si>
    <t>Azure Portal → Virtual Machines →</t>
  </si>
  <si>
    <t>SSH 秘密鍵（VM 作成時に生成したもの）</t>
  </si>
  <si>
    <t>SSH ユーザー名（例：azureuser）</t>
  </si>
  <si>
    <r>
      <t xml:space="preserve">Batch VM の </t>
    </r>
    <r>
      <rPr>
        <b/>
        <sz val="11"/>
        <color theme="1"/>
        <rFont val="游ゴシック"/>
        <family val="3"/>
        <charset val="128"/>
        <scheme val="minor"/>
      </rPr>
      <t>Private IP</t>
    </r>
  </si>
  <si>
    <t>以下の 3 つが揃っていれば作成できます：</t>
  </si>
  <si>
    <r>
      <t xml:space="preserve">SSH Service Connection は、Azure DevOps が </t>
    </r>
    <r>
      <rPr>
        <b/>
        <sz val="11"/>
        <color theme="1"/>
        <rFont val="游ゴシック"/>
        <family val="3"/>
        <charset val="128"/>
        <scheme val="minor"/>
      </rPr>
      <t>Batch VM に SSH 接続してデプロイするための認証情報</t>
    </r>
    <r>
      <rPr>
        <sz val="11"/>
        <color theme="1"/>
        <rFont val="游ゴシック"/>
        <family val="2"/>
        <charset val="128"/>
        <scheme val="minor"/>
      </rPr>
      <t>です。</t>
    </r>
  </si>
  <si>
    <t>あなたの環境（Batch VM への SSH → JAR 配布 → systemd restart）に完全対応した内容です。</t>
  </si>
  <si>
    <r>
      <t xml:space="preserve">Azure DevOps の </t>
    </r>
    <r>
      <rPr>
        <b/>
        <sz val="11"/>
        <color theme="1"/>
        <rFont val="游ゴシック"/>
        <family val="3"/>
        <charset val="128"/>
        <scheme val="minor"/>
      </rPr>
      <t>SSH Service Connection（SSH サービス接続）を正しく作成する手順</t>
    </r>
    <r>
      <rPr>
        <sz val="11"/>
        <color theme="1"/>
        <rFont val="游ゴシック"/>
        <family val="2"/>
        <charset val="128"/>
        <scheme val="minor"/>
      </rPr>
      <t xml:space="preserve">を、実務レベルで </t>
    </r>
    <r>
      <rPr>
        <b/>
        <sz val="11"/>
        <color theme="1"/>
        <rFont val="游ゴシック"/>
        <family val="3"/>
        <charset val="128"/>
        <scheme val="minor"/>
      </rPr>
      <t>失敗しない構成</t>
    </r>
    <r>
      <rPr>
        <sz val="11"/>
        <color theme="1"/>
        <rFont val="游ゴシック"/>
        <family val="2"/>
        <charset val="128"/>
        <scheme val="minor"/>
      </rPr>
      <t>としてまとめます。</t>
    </r>
  </si>
  <si>
    <t>が正常に動作します。</t>
  </si>
  <si>
    <t>systemd restart</t>
  </si>
  <si>
    <t>Batch VM への SSH 配布</t>
  </si>
  <si>
    <t>VMSS Rolling Upgrade</t>
  </si>
  <si>
    <t>CD では：</t>
  </si>
  <si>
    <t>が成功します。</t>
  </si>
  <si>
    <t>Artifact 保存</t>
  </si>
  <si>
    <t>JAR 作成</t>
  </si>
  <si>
    <t>Gradle build</t>
  </si>
  <si>
    <t>Azure DevOps の CI では：</t>
  </si>
  <si>
    <t>🎉 これで CI/CD 動作確認用の Java アプリが完成</t>
  </si>
  <si>
    <t>になります。</t>
  </si>
  <si>
    <t>これで、CI の成果物は常に：</t>
  </si>
  <si>
    <t>build.finalizedBy(renameJar)</t>
  </si>
  <si>
    <t>}</t>
  </si>
  <si>
    <t xml:space="preserve">    into("$buildDir/libs")</t>
  </si>
  <si>
    <t xml:space="preserve">    rename { "app.jar" }</t>
  </si>
  <si>
    <t xml:space="preserve">    include("*.jar")</t>
  </si>
  <si>
    <t xml:space="preserve">    from("$buildDir/libs")</t>
  </si>
  <si>
    <t xml:space="preserve">    dependsOn jar</t>
  </si>
  <si>
    <t>tasks.register('renameJar', Copy) {</t>
  </si>
  <si>
    <t>build.gradle に追記：</t>
  </si>
  <si>
    <t>ビルド後に JAR を固定名に変更します。</t>
  </si>
  <si>
    <t>Azure DevOps の CD で扱いやすくするため、</t>
  </si>
  <si>
    <t>🟦 Step 7：CI/CD 用に JAR 名を固定（推奨）</t>
  </si>
  <si>
    <r>
      <t xml:space="preserve">http://localhost:8080/health → </t>
    </r>
    <r>
      <rPr>
        <b/>
        <sz val="11"/>
        <color theme="1"/>
        <rFont val="游ゴシック"/>
        <family val="3"/>
        <charset val="128"/>
        <scheme val="minor"/>
      </rPr>
      <t>OK</t>
    </r>
  </si>
  <si>
    <t>http://localhost:8080</t>
  </si>
  <si>
    <t>ブラウザで：</t>
  </si>
  <si>
    <t>6-3. 動作確認</t>
  </si>
  <si>
    <t>java -jar build/libs/javaapp-1.0.0.jar</t>
  </si>
  <si>
    <t>6-2. JAR の実行</t>
  </si>
  <si>
    <t>./gradlew build</t>
  </si>
  <si>
    <t>VS Code ターミナルで：</t>
  </si>
  <si>
    <t>6-1. Gradle ビルド</t>
  </si>
  <si>
    <t>🟦 Step 6：ローカルで動作確認</t>
  </si>
  <si>
    <t xml:space="preserve">    }</t>
  </si>
  <si>
    <t xml:space="preserve">        System.out.println("JavaApp started on port " + port);</t>
  </si>
  <si>
    <t xml:space="preserve">        server.start();</t>
  </si>
  <si>
    <t xml:space="preserve">        server.setExecutor(null);</t>
  </si>
  <si>
    <t xml:space="preserve">        });</t>
  </si>
  <si>
    <t xml:space="preserve">            exchange.close();</t>
  </si>
  <si>
    <t xml:space="preserve">            exchange.getResponseBody().write(response.getBytes());</t>
  </si>
  <si>
    <t xml:space="preserve">            exchange.sendResponseHeaders(200, response.getBytes().length);</t>
  </si>
  <si>
    <t xml:space="preserve">            String response = "OK";</t>
  </si>
  <si>
    <t xml:space="preserve">        server.createContext("/health", exchange -&gt; {</t>
  </si>
  <si>
    <t xml:space="preserve">            String response = "JavaApp is running!";</t>
  </si>
  <si>
    <t xml:space="preserve">        server.createContext("/", exchange -&gt; {</t>
  </si>
  <si>
    <t xml:space="preserve">        HttpServer server = HttpServer.create(new InetSocketAddress(port), 0);</t>
  </si>
  <si>
    <t xml:space="preserve">        int port = 8080;</t>
  </si>
  <si>
    <t xml:space="preserve">    public static void main(String[] args) throws IOException {</t>
  </si>
  <si>
    <t>public class App {</t>
  </si>
  <si>
    <t>import com.sun.net.httpserver.HttpServer;</t>
  </si>
  <si>
    <t>import java.net.InetSocketAddress;</t>
  </si>
  <si>
    <t>import java.io.IOException;</t>
  </si>
  <si>
    <t>package com.example.javaapp;</t>
  </si>
  <si>
    <t>5-2. App.java を作成</t>
  </si>
  <si>
    <t>src/main/java/com/example/javaapp/</t>
  </si>
  <si>
    <t>5-1. パッケージフォルダを作成</t>
  </si>
  <si>
    <t>🟦 Step 5：Java ソースコードを作成</t>
  </si>
  <si>
    <t xml:space="preserve">    options.encoding = 'UTF-8'</t>
  </si>
  <si>
    <t>tasks.withType(JavaCompile) {</t>
  </si>
  <si>
    <t xml:space="preserve">        )</t>
  </si>
  <si>
    <t xml:space="preserve">            'Main-Class': 'com.example.javaapp.App'</t>
  </si>
  <si>
    <t xml:space="preserve">        attributes(</t>
  </si>
  <si>
    <t xml:space="preserve">    manifest {</t>
  </si>
  <si>
    <t>jar {</t>
  </si>
  <si>
    <t xml:space="preserve">    mavenCentral()</t>
  </si>
  <si>
    <t>repositories {</t>
  </si>
  <si>
    <t>version = '1.0.0'</t>
  </si>
  <si>
    <t>group = 'com.example'</t>
  </si>
  <si>
    <t xml:space="preserve">    id 'java'</t>
  </si>
  <si>
    <t>plugins {</t>
  </si>
  <si>
    <t>以下の内容に置き換えます。</t>
  </si>
  <si>
    <t>🟦 Step 4：build.gradle を編集</t>
  </si>
  <si>
    <t xml:space="preserve"> └─ settings.gradle</t>
  </si>
  <si>
    <t xml:space="preserve"> ├─ build.gradle</t>
  </si>
  <si>
    <t xml:space="preserve"> │   └─ test/java/</t>
  </si>
  <si>
    <t xml:space="preserve"> │   └─ main/java/</t>
  </si>
  <si>
    <t xml:space="preserve"> ├─ src/</t>
  </si>
  <si>
    <t>javaapp/</t>
  </si>
  <si>
    <t>3-3. 自動生成された構成</t>
  </si>
  <si>
    <t>→ プロジェクト名：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</si>
  <si>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No template</t>
    </r>
    <r>
      <rPr>
        <sz val="11"/>
        <color theme="1"/>
        <rFont val="游ゴシック"/>
        <family val="2"/>
        <charset val="128"/>
        <scheme val="minor"/>
      </rPr>
      <t xml:space="preserve"> を選択</t>
    </r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</si>
  <si>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Gradle</t>
    </r>
    <r>
      <rPr>
        <sz val="11"/>
        <color theme="1"/>
        <rFont val="游ゴシック"/>
        <family val="2"/>
        <charset val="128"/>
        <scheme val="minor"/>
      </rPr>
      <t xml:space="preserve"> を選択</t>
    </r>
  </si>
  <si>
    <t>3-2. 「Java: Create Java Project」を選択</t>
  </si>
  <si>
    <t>Ctrl + Shift + P</t>
  </si>
  <si>
    <t>3-1. VS Code コマンドパレットを開く</t>
  </si>
  <si>
    <t>🟦 Step 3：Gradle プロジェクトを作成</t>
  </si>
  <si>
    <r>
      <t xml:space="preserve">VS Code → File → Open Folder → </t>
    </r>
    <r>
      <rPr>
        <sz val="10"/>
        <color theme="1"/>
        <rFont val="Arial Unicode MS"/>
        <family val="2"/>
      </rPr>
      <t>javaapp</t>
    </r>
  </si>
  <si>
    <t>2-2. VS Code でフォルダを開く</t>
  </si>
  <si>
    <t>C:\workspace\javaapp</t>
  </si>
  <si>
    <t>2-1. 新規フォルダを作成</t>
  </si>
  <si>
    <t>🟦 Step 2：Java プロジェクトの作成</t>
  </si>
  <si>
    <t>これで Java 開発環境が整います。</t>
  </si>
  <si>
    <t>Java Test Runner</t>
  </si>
  <si>
    <t>Debugger for Java</t>
  </si>
  <si>
    <t>Gradle for Java</t>
  </si>
  <si>
    <t>Extension Pack for Java（Microsoft）</t>
  </si>
  <si>
    <t>VS Code 左側の「拡張機能」から以下を検索してインストール：</t>
  </si>
  <si>
    <t>1-2. 必要な拡張機能をインストール</t>
  </si>
  <si>
    <t>https://code.visualstudio.com/</t>
  </si>
  <si>
    <t>1-1. VS Code をインストール</t>
  </si>
  <si>
    <t>🟦 Step 1：VS Code の準備</t>
  </si>
  <si>
    <r>
      <t xml:space="preserve">ここでは、CI/CD 動作確認用の </t>
    </r>
    <r>
      <rPr>
        <b/>
        <sz val="11"/>
        <color theme="1"/>
        <rFont val="游ゴシック"/>
        <family val="3"/>
        <charset val="128"/>
        <scheme val="minor"/>
      </rPr>
      <t>最小構成 Java アプリ</t>
    </r>
    <r>
      <rPr>
        <sz val="11"/>
        <color theme="1"/>
        <rFont val="游ゴシック"/>
        <family val="2"/>
        <charset val="128"/>
        <scheme val="minor"/>
      </rPr>
      <t>を VS Code で作成します。</t>
    </r>
  </si>
  <si>
    <t>🧩 ① Visual Studio Code で Java プロジェクトを作成する手順</t>
  </si>
  <si>
    <t>VS Code のセットアップ → Java プロジェクト作成 → Gradle 設定 → 実行確認</t>
  </si>
  <si>
    <t>あなたがすぐに作業を開始できるよう、</t>
  </si>
  <si>
    <r>
      <t xml:space="preserve">Visual Studio Code を使って </t>
    </r>
    <r>
      <rPr>
        <b/>
        <sz val="11"/>
        <color theme="1"/>
        <rFont val="游ゴシック"/>
        <family val="3"/>
        <charset val="128"/>
        <scheme val="minor"/>
      </rPr>
      <t>Java アプリを作成し、CI/CD 環境で動作確認できる状態にするための手順</t>
    </r>
    <r>
      <rPr>
        <sz val="11"/>
        <color theme="1"/>
        <rFont val="游ゴシック"/>
        <family val="2"/>
        <charset val="128"/>
        <scheme val="minor"/>
      </rPr>
      <t>を、実務レベルでわかりやすくまとめます。</t>
    </r>
  </si>
  <si>
    <t>どれを作成しましょう。</t>
  </si>
  <si>
    <t>STG → PRD の CD が動作</t>
  </si>
  <si>
    <t>JAR が Artifact として保存</t>
  </si>
  <si>
    <t>Gradle build が成功</t>
  </si>
  <si>
    <t>Excel の 12_yaml にある CI パイプラインが動作し、以下が確認できます。</t>
  </si>
  <si>
    <t>push が完了すると、</t>
  </si>
  <si>
    <t>🎉 これで CI/CD の準備が完了</t>
  </si>
  <si>
    <r>
      <t xml:space="preserve">これで </t>
    </r>
    <r>
      <rPr>
        <b/>
        <sz val="11"/>
        <color theme="1"/>
        <rFont val="游ゴシック"/>
        <family val="3"/>
        <charset val="128"/>
        <scheme val="minor"/>
      </rPr>
      <t>CI パイプラインのトリガーが動作可能な状態</t>
    </r>
    <r>
      <rPr>
        <sz val="11"/>
        <color theme="1"/>
        <rFont val="游ゴシック"/>
        <family val="2"/>
        <charset val="128"/>
        <scheme val="minor"/>
      </rPr>
      <t>になります。</t>
    </r>
  </si>
  <si>
    <t>settings.gradle</t>
  </si>
  <si>
    <t>src/main/java/...</t>
  </si>
  <si>
    <t>build.gradle</t>
  </si>
  <si>
    <t>以下が表示されていれば成功です。</t>
  </si>
  <si>
    <t>Azure DevOps → Repos を開き、</t>
  </si>
  <si>
    <t>🟦 Step 7：Azure DevOps Repos で確認</t>
  </si>
  <si>
    <t>VS Code の Git Credential Manager が自動で認証画面を出します。</t>
  </si>
  <si>
    <t>Azure DevOps の「User Settings → Personal Access Tokens」から作成</t>
  </si>
  <si>
    <t>Personal Access Token（PAT）</t>
  </si>
  <si>
    <t>🔐 認証方法（推奨）</t>
  </si>
  <si>
    <t>初回 push 時に認証が求められます。</t>
  </si>
  <si>
    <t>git push -u origin main</t>
  </si>
  <si>
    <t>🟦 Step 6：Azure DevOps Repos に push</t>
  </si>
  <si>
    <t>git commit -m "Initial commit: JavaApp for CI/CD test"</t>
  </si>
  <si>
    <t>git add .</t>
  </si>
  <si>
    <t>🟦 Step 5：Java プロジェクトを commit</t>
  </si>
  <si>
    <t>Azure DevOps のユーザー名とメールアドレスで OK。</t>
  </si>
  <si>
    <t>git config --global user.email "your-email@example.com"</t>
  </si>
  <si>
    <t>git config --global user.name "Your Name"</t>
  </si>
  <si>
    <t>🟦 Step 4：Git のユーザー設定（初回のみ）</t>
  </si>
  <si>
    <t>3-2. Azure DevOps Repos をリモートに登録</t>
  </si>
  <si>
    <t>git init</t>
  </si>
  <si>
    <t>3-1. Git 初期化</t>
  </si>
  <si>
    <t>Java プロジェクトのフォルダを VS Code で開いた状態で：</t>
  </si>
  <si>
    <t>🟦 Step 3：VS Code で Git 初期化</t>
  </si>
  <si>
    <t>これをコピーしておきます。</t>
  </si>
  <si>
    <t>https://dev.azure.com/&lt;organization&gt;/javaapp-cicd/_git/javaapp-cicd</t>
  </si>
  <si>
    <t>画面上部に Git のクローン URL が表示されます。</t>
  </si>
  <si>
    <r>
      <t xml:space="preserve">Azure DevOps の左メニュー → </t>
    </r>
    <r>
      <rPr>
        <b/>
        <sz val="11"/>
        <color theme="1"/>
        <rFont val="游ゴシック"/>
        <family val="3"/>
        <charset val="128"/>
        <scheme val="minor"/>
      </rPr>
      <t>Repos</t>
    </r>
    <r>
      <rPr>
        <sz val="11"/>
        <color theme="1"/>
        <rFont val="游ゴシック"/>
        <family val="2"/>
        <charset val="128"/>
        <scheme val="minor"/>
      </rPr>
      <t xml:space="preserve"> を開くと、</t>
    </r>
  </si>
  <si>
    <t>🟦 Step 2：Repos の URL を取得</t>
  </si>
  <si>
    <t>4. 「Create」</t>
  </si>
  <si>
    <r>
      <t>Version control：</t>
    </r>
    <r>
      <rPr>
        <b/>
        <sz val="11"/>
        <color theme="1"/>
        <rFont val="游ゴシック"/>
        <family val="3"/>
        <charset val="128"/>
        <scheme val="minor"/>
      </rPr>
      <t>Git</t>
    </r>
  </si>
  <si>
    <t>Visibility：Private</t>
  </si>
  <si>
    <r>
      <t>Project name：</t>
    </r>
    <r>
      <rPr>
        <sz val="10"/>
        <color theme="1"/>
        <rFont val="Arial Unicode MS"/>
        <family val="2"/>
      </rPr>
      <t>javaapp-cicd</t>
    </r>
  </si>
  <si>
    <t>3. 以下を設定</t>
  </si>
  <si>
    <t>2. 「New Project」をクリック</t>
  </si>
  <si>
    <t>1. https://dev.azure.com にアクセス</t>
  </si>
  <si>
    <t>🟦 Step 1：Azure DevOps プロジェクトを作成</t>
  </si>
  <si>
    <t>5. Azure DevOps Repos に push</t>
  </si>
  <si>
    <t>4. Java プロジェクトを commit</t>
  </si>
  <si>
    <t>3. VS Code で Git を設定</t>
  </si>
  <si>
    <t>2. Repos（Git）を初期化</t>
  </si>
  <si>
    <t>1. Azure DevOps プロジェクトを作成</t>
  </si>
  <si>
    <t>以下の流れで進めます。</t>
  </si>
  <si>
    <t>🚀 ② Azure DevOps Repos に push する手順（VS Code）</t>
  </si>
  <si>
    <r>
      <t>最短・確実・ミスのない手順</t>
    </r>
    <r>
      <rPr>
        <sz val="11"/>
        <color theme="1"/>
        <rFont val="游ゴシック"/>
        <family val="2"/>
        <charset val="128"/>
        <scheme val="minor"/>
      </rPr>
      <t>にしています。</t>
    </r>
  </si>
  <si>
    <t>CI/CD の動作確認が目的なので、</t>
  </si>
  <si>
    <r>
      <t xml:space="preserve">ここでは </t>
    </r>
    <r>
      <rPr>
        <b/>
        <sz val="11"/>
        <color theme="1"/>
        <rFont val="游ゴシック"/>
        <family val="3"/>
        <charset val="128"/>
        <scheme val="minor"/>
      </rPr>
      <t>Visual Studio Code で作成した Java アプリを Azure DevOps Repos に push するための手順</t>
    </r>
    <r>
      <rPr>
        <sz val="11"/>
        <color theme="1"/>
        <rFont val="游ゴシック"/>
        <family val="2"/>
        <charset val="128"/>
        <scheme val="minor"/>
      </rPr>
      <t>を、実務でそのまま使えるレベルでまとめます。</t>
    </r>
  </si>
  <si>
    <t>sudo cp /home/azureuser/app/*.jar /opt/javaapp/app.jar</t>
  </si>
  <si>
    <t>Azure DevOps の CD ステージでは以下が実行されます：</t>
  </si>
  <si>
    <t>🟦 Step 9：CI/CD での動作確認</t>
  </si>
  <si>
    <t>systemd のログは journalctl で確認できます。</t>
  </si>
  <si>
    <t>🟦 Step 8：ログ確認（任意）</t>
  </si>
  <si>
    <t>が表示されます。</t>
  </si>
  <si>
    <t>JavaApp started on port 8080（App.java のログ）</t>
  </si>
  <si>
    <t>Active: active (running)</t>
  </si>
  <si>
    <t>正常なら：</t>
  </si>
  <si>
    <t>🟦 Step 7：ステータス確認</t>
  </si>
  <si>
    <t>🟦 Step 6：サービスの起動</t>
  </si>
  <si>
    <t>PRD の場合：</t>
  </si>
  <si>
    <t>🟦 Step 5：サービスの有効化（自動起動）</t>
  </si>
  <si>
    <t>sudo systemctl daemon-reload</t>
  </si>
  <si>
    <t>🟦 Step 4：systemd のリロード</t>
  </si>
  <si>
    <t>WantedBy=multi-user.target</t>
  </si>
  <si>
    <t>[Install]</t>
  </si>
  <si>
    <t>RestartSec=5</t>
  </si>
  <si>
    <t>Restart=always</t>
  </si>
  <si>
    <t>ExecStart=/usr/bin/java -jar /opt/javaapp/app.jar</t>
  </si>
  <si>
    <t>WorkingDirectory=/opt/javaapp</t>
  </si>
  <si>
    <t>User=azureuser</t>
  </si>
  <si>
    <t>[Service]</t>
  </si>
  <si>
    <t>After=network.target</t>
  </si>
  <si>
    <t>Description=JavaApp Batch Service</t>
  </si>
  <si>
    <t>[Unit]</t>
  </si>
  <si>
    <t>systemd ファイル内容（教育用・推奨構成）</t>
  </si>
  <si>
    <t>PRD の場合は：</t>
  </si>
  <si>
    <t>ファイル名（STG の例）</t>
  </si>
  <si>
    <r>
      <t>3. /etc/systemd/system/</t>
    </r>
    <r>
      <rPr>
        <sz val="11"/>
        <color theme="1"/>
        <rFont val="游ゴシック"/>
        <family val="2"/>
        <charset val="128"/>
        <scheme val="minor"/>
      </rPr>
      <t xml:space="preserve"> を開く</t>
    </r>
  </si>
  <si>
    <t>2. Batch VM を選択</t>
  </si>
  <si>
    <r>
      <t xml:space="preserve">1. VS Code → 左下の「&gt;&lt;」アイコン → </t>
    </r>
    <r>
      <rPr>
        <b/>
        <sz val="11"/>
        <color theme="1"/>
        <rFont val="游ゴシック"/>
        <family val="3"/>
        <charset val="128"/>
        <scheme val="minor"/>
      </rPr>
      <t>Remote-SSH: Connect to Host</t>
    </r>
  </si>
  <si>
    <t>VS Code の Remote SSH を使う場合：</t>
  </si>
  <si>
    <t>🟦 Step 3：systemd サービスファイルを作成</t>
  </si>
  <si>
    <t>sudo chown azureuser:azureuser /opt/javaapp</t>
  </si>
  <si>
    <t>sudo mkdir -p /opt/javaapp</t>
  </si>
  <si>
    <r>
      <t xml:space="preserve">Excel の前提情報に合わせて、アプリ配置先は </t>
    </r>
    <r>
      <rPr>
        <sz val="10"/>
        <color theme="1"/>
        <rFont val="Arial Unicode MS"/>
        <family val="2"/>
      </rPr>
      <t>/opt/javaapp</t>
    </r>
    <r>
      <rPr>
        <sz val="11"/>
        <color theme="1"/>
        <rFont val="游ゴシック"/>
        <family val="2"/>
        <charset val="128"/>
        <scheme val="minor"/>
      </rPr>
      <t xml:space="preserve"> とします。</t>
    </r>
  </si>
  <si>
    <t>🟦 Step 2：アプリ用ディレクトリを作成</t>
  </si>
  <si>
    <t>ssh azureuser@&lt;batch-vm-ip&gt;</t>
  </si>
  <si>
    <t>Azure DevOps の SSH Service Connection で使うユーザー（例：azureuser）で接続します。</t>
  </si>
  <si>
    <t>🟦 Step 1：Batch VM に SSH 接続</t>
  </si>
  <si>
    <t>以下の手順は、STG / PRD どちらにも共通で使えます。</t>
  </si>
  <si>
    <t>🚀 Batch VM 用 systemd ファイルの作成手順（Ubuntu 22.04）</t>
  </si>
  <si>
    <t>という流れになるため、この systemd の設定が正しくできていることが非常に重要です。</t>
  </si>
  <si>
    <t>「SSH → JAR 配布 → systemd restart」</t>
  </si>
  <si>
    <t>CI/CD の CD ステージでは、</t>
  </si>
  <si>
    <r>
      <t xml:space="preserve">Batch VM で JAR を実行するための </t>
    </r>
    <r>
      <rPr>
        <b/>
        <sz val="11"/>
        <color theme="1"/>
        <rFont val="游ゴシック"/>
        <family val="3"/>
        <charset val="128"/>
        <scheme val="minor"/>
      </rPr>
      <t>systemd サービスファイルの作成手順</t>
    </r>
    <r>
      <rPr>
        <sz val="11"/>
        <color theme="1"/>
        <rFont val="游ゴシック"/>
        <family val="2"/>
        <charset val="128"/>
        <scheme val="minor"/>
      </rPr>
      <t>を、Visual Studio Code と SSH を使った実務レベルの手順としてまとめます。</t>
    </r>
    <phoneticPr fontId="1"/>
  </si>
  <si>
    <t>という理想的な構成になります。</t>
  </si>
  <si>
    <t>Batch VM → systemd で JAR を起動</t>
  </si>
  <si>
    <t>Rolling Upgrade → 新しいイメージで更新</t>
  </si>
  <si>
    <t>VMSS → Golden Image を参照</t>
  </si>
  <si>
    <t>あなたの CI/CD パイプラインは：</t>
  </si>
  <si>
    <t>🎉 これで Golden Image（Java + systemd）が自動生成される環境が完成</t>
  </si>
  <si>
    <t>→ そのまま VMSS Rolling Upgrade が動作します。</t>
  </si>
  <si>
    <t>stgImageName: 'javaapp-image-latest'</t>
  </si>
  <si>
    <t>Excel の YAML ではすでに以下が設定済み：</t>
  </si>
  <si>
    <t>🟦 Step 8：VMSS で Golden Image を使用</t>
  </si>
  <si>
    <t>が作成されます。</t>
  </si>
  <si>
    <t>javaapp-image-latest</t>
  </si>
  <si>
    <t>packer build .</t>
  </si>
  <si>
    <t>packer validate .</t>
  </si>
  <si>
    <t>packer init .</t>
  </si>
  <si>
    <t>🟦 Step 7：Packer 実行</t>
  </si>
  <si>
    <t xml:space="preserve">  }</t>
  </si>
  <si>
    <t xml:space="preserve">    script = "scripts/setup_systemd.sh"</t>
  </si>
  <si>
    <t xml:space="preserve">  provisioner "shell" {</t>
  </si>
  <si>
    <t xml:space="preserve">    script = "scripts/install_java.sh"</t>
  </si>
  <si>
    <t xml:space="preserve">  sources = ["source.azure-arm.ubuntu"]</t>
  </si>
  <si>
    <t xml:space="preserve">  name    = "javaapp-image"</t>
  </si>
  <si>
    <t>build {</t>
  </si>
  <si>
    <t xml:space="preserve">  vm_size         = "Standard_B2s"</t>
  </si>
  <si>
    <t xml:space="preserve">  location        = "Japan East"</t>
  </si>
  <si>
    <t xml:space="preserve">  image_sku       = "22_04-lts"</t>
  </si>
  <si>
    <t xml:space="preserve">  image_offer     = "0001-com-ubuntu-server-jammy"</t>
  </si>
  <si>
    <t xml:space="preserve">  image_publisher = "Canonical"</t>
  </si>
  <si>
    <t xml:space="preserve">  os_type         = "Linux"</t>
  </si>
  <si>
    <t xml:space="preserve">  managed_image_name                = "javaapp-image-latest"</t>
  </si>
  <si>
    <t xml:space="preserve">  tenant_id       = env("ARM_TENANT_ID")</t>
  </si>
  <si>
    <t xml:space="preserve">  subscription_id = env("ARM_SUBSCRIPTION_ID")</t>
  </si>
  <si>
    <t xml:space="preserve">  client_secret   = env("ARM_CLIENT_SECRET")</t>
  </si>
  <si>
    <t xml:space="preserve">  client_id       = env("ARM_CLIENT_ID")</t>
  </si>
  <si>
    <t>source "azure-arm" "ubuntu" {</t>
  </si>
  <si>
    <t xml:space="preserve">      source  = "github.com/hashicorp/azure"</t>
  </si>
  <si>
    <t xml:space="preserve">      version = "&gt;= 1.4.0"</t>
  </si>
  <si>
    <t xml:space="preserve">    azure = {</t>
  </si>
  <si>
    <t xml:space="preserve">  required_plugins {</t>
  </si>
  <si>
    <t>packer {</t>
  </si>
  <si>
    <t>🟦 Step 6：Packer テンプレート（ubuntu.pkr.hcl）</t>
  </si>
  <si>
    <t>sudo systemctl enable javaapp.service</t>
  </si>
  <si>
    <t>EOF</t>
  </si>
  <si>
    <t>Description=JavaApp Service</t>
  </si>
  <si>
    <t>sudo bash -c "cat &gt; $SERVICE_FILE" &lt;&lt; 'EOF'</t>
  </si>
  <si>
    <t>SERVICE_FILE=/etc/systemd/system/javaapp.service</t>
  </si>
  <si>
    <t>set -e</t>
  </si>
  <si>
    <t>#!/bin/bash</t>
  </si>
  <si>
    <t>scripts/setup_systemd.sh</t>
  </si>
  <si>
    <t>🟦 Step 5：setup_systemd.sh（systemd の配置）</t>
  </si>
  <si>
    <t>sudo chown -R azureuser:azureuser /opt/javaapp</t>
  </si>
  <si>
    <t># Create app directory</t>
  </si>
  <si>
    <t>sudo apt install -y temurin-17-jdk</t>
  </si>
  <si>
    <t>sudo apt update -y</t>
  </si>
  <si>
    <t>echo "deb https://packages.adoptium.net/artifactory/deb jammy main" | sudo tee /etc/apt/sources.list.d/adoptium.list</t>
  </si>
  <si>
    <t>wget -O - https://packages.adoptium.net/artifactory/api/gpg/key/public | sudo apt-key add -</t>
  </si>
  <si>
    <t>sudo apt install -y wget apt-transport-https</t>
  </si>
  <si>
    <t># Install Java Temurin 17</t>
  </si>
  <si>
    <t>sudo apt upgrade -y</t>
  </si>
  <si>
    <t># Update</t>
  </si>
  <si>
    <t>scripts/install_java.sh</t>
  </si>
  <si>
    <t>🟦 Step 4：install_java.sh（Java + ディレクトリ作成）</t>
  </si>
  <si>
    <t xml:space="preserve">      └─ setup_systemd.sh</t>
  </si>
  <si>
    <t xml:space="preserve">      ├─ install_java.sh</t>
  </si>
  <si>
    <t xml:space="preserve"> └─ scripts/</t>
  </si>
  <si>
    <t xml:space="preserve"> ├─ ubuntu.pkr.hcl</t>
  </si>
  <si>
    <t>packer/</t>
  </si>
  <si>
    <t>フォルダ構成：</t>
  </si>
  <si>
    <t>🟦 Step 3：Packer テンプレート（HCL）を作成</t>
  </si>
  <si>
    <t>export ARM_SUBSCRIPTION_ID="&lt;your-subscription-id&gt;"</t>
  </si>
  <si>
    <t>export ARM_TENANT_ID="tenant"</t>
  </si>
  <si>
    <t>export ARM_CLIENT_SECRET="password"</t>
  </si>
  <si>
    <t>export ARM_CLIENT_ID="appId"</t>
  </si>
  <si>
    <t>2-2. これを環境変数に設定</t>
  </si>
  <si>
    <t xml:space="preserve">  "tenant": "xxxx"</t>
  </si>
  <si>
    <t xml:space="preserve">  "password": "xxxx",</t>
  </si>
  <si>
    <t xml:space="preserve">  "appId": "xxxx",</t>
  </si>
  <si>
    <t>{</t>
  </si>
  <si>
    <t>出力例：</t>
  </si>
  <si>
    <t>az ad sp create-for-rbac --name "packer-sp" --role Contributor</t>
  </si>
  <si>
    <t>2-1. Service Principal 作成</t>
  </si>
  <si>
    <t>Packer が Azure にイメージを作成するための認証を準備します。</t>
  </si>
  <si>
    <t>🟦 Step 2：Azure 認証（Service Principal）</t>
  </si>
  <si>
    <t>choco install packer</t>
  </si>
  <si>
    <t>Windows（Chocolatey）</t>
  </si>
  <si>
    <t>brew install packer</t>
  </si>
  <si>
    <t>macOS / Linux</t>
  </si>
  <si>
    <t>🟦 Step 1：Packer のインストール</t>
  </si>
  <si>
    <r>
      <t>Azure Image：</t>
    </r>
    <r>
      <rPr>
        <sz val="10"/>
        <color theme="1"/>
        <rFont val="Arial Unicode MS"/>
        <family val="2"/>
      </rPr>
      <t>javaapp-image-latest</t>
    </r>
  </si>
  <si>
    <t>アプリ配置ディレクトリ：/opt/javaapp</t>
  </si>
  <si>
    <t>systemd：Web/Batch 共通の app.service</t>
  </si>
  <si>
    <t>Java：Temurin 17</t>
  </si>
  <si>
    <t>OS：Ubuntu 22.04 LTS</t>
  </si>
  <si>
    <t>以下の構成で進めます：</t>
  </si>
  <si>
    <t>🚀 Golden Image（Java + systemd）を Packer で自動作成する完全手順</t>
  </si>
  <si>
    <r>
      <t>そのため、</t>
    </r>
    <r>
      <rPr>
        <b/>
        <sz val="11"/>
        <color theme="1"/>
        <rFont val="游ゴシック"/>
        <family val="3"/>
        <charset val="128"/>
        <scheme val="minor"/>
      </rPr>
      <t>Java + systemd を Golden Image に含める構成は “必要”</t>
    </r>
    <r>
      <rPr>
        <sz val="11"/>
        <color theme="1"/>
        <rFont val="游ゴシック"/>
        <family val="2"/>
        <charset val="128"/>
        <scheme val="minor"/>
      </rPr>
      <t xml:space="preserve"> と判断し、手順に組み込みます。</t>
    </r>
  </si>
  <si>
    <t>あなたの CI/CD 環境（VMSS Rolling Upgrade）では、Golden Image の品質がそのまま安定性に直結します。</t>
  </si>
  <si>
    <r>
      <t xml:space="preserve">ここでは </t>
    </r>
    <r>
      <rPr>
        <b/>
        <sz val="11"/>
        <color theme="1"/>
        <rFont val="游ゴシック"/>
        <family val="3"/>
        <charset val="128"/>
        <scheme val="minor"/>
      </rPr>
      <t>Golden Image（Ubuntu22.04 + Java17 + systemd）を Packer で自動生成する手順</t>
    </r>
    <r>
      <rPr>
        <sz val="11"/>
        <color theme="1"/>
        <rFont val="游ゴシック"/>
        <family val="2"/>
        <charset val="128"/>
        <scheme val="minor"/>
      </rPr>
      <t>を、実務レベルで完全版としてまとめます。</t>
    </r>
    <phoneticPr fontId="1"/>
  </si>
  <si>
    <t xml:space="preserve"> └─ build.gradle</t>
  </si>
  <si>
    <t xml:space="preserve"> │               └─ HealthCheck.java</t>
  </si>
  <si>
    <t xml:space="preserve"> │               ├─ App.java</t>
  </si>
  <si>
    <t xml:space="preserve"> │           └─ com/example/javaapp/</t>
  </si>
  <si>
    <t xml:space="preserve"> │       └─ java/</t>
  </si>
  <si>
    <t xml:space="preserve"> │   └─ main/</t>
  </si>
  <si>
    <t xml:space="preserve">        // "/health" のレスポンス</t>
  </si>
  <si>
    <t xml:space="preserve">        // "/" のレスポンス</t>
  </si>
  <si>
    <t xml:space="preserve">        System.out.println("Batch job executed successfully.");</t>
  </si>
  <si>
    <t xml:space="preserve">    public static void main(String[] args) {</t>
  </si>
  <si>
    <t>public class HealthCheck {</t>
  </si>
  <si>
    <t>■ Batch VM</t>
  </si>
  <si>
    <t>→ OK</t>
  </si>
  <si>
    <t>curl http://&lt;AGWのPublicIP&gt;/health</t>
  </si>
  <si>
    <t>■ Web（VMSS）</t>
  </si>
  <si>
    <t>DB接続文字列,Storage</t>
    <phoneticPr fontId="1"/>
  </si>
  <si>
    <t>Web VMSS</t>
    <phoneticPr fontId="1"/>
  </si>
  <si>
    <t>Private Endpoint</t>
    <phoneticPr fontId="1"/>
  </si>
  <si>
    <t>VMSS Private Endpoint</t>
    <phoneticPr fontId="1"/>
  </si>
  <si>
    <t>app-logs,artifacts</t>
    <phoneticPr fontId="1"/>
  </si>
  <si>
    <t>Flexible Server</t>
    <phoneticPr fontId="1"/>
  </si>
  <si>
    <t>db_javaapp/appuser</t>
    <phoneticPr fontId="1"/>
  </si>
  <si>
    <t xml:space="preserve"> Azure DevOps</t>
    <phoneticPr fontId="1"/>
  </si>
  <si>
    <t>Agent VMSS</t>
    <phoneticPr fontId="1"/>
  </si>
  <si>
    <t>Batch VM</t>
    <phoneticPr fontId="1"/>
  </si>
  <si>
    <t>Rolling+Upgrade</t>
    <phoneticPr fontId="1"/>
  </si>
  <si>
    <t>Ubuntu 22.04</t>
    <phoneticPr fontId="1"/>
  </si>
  <si>
    <t>SSH+systemd</t>
    <phoneticPr fontId="1"/>
  </si>
  <si>
    <t>Public IP</t>
    <phoneticPr fontId="1"/>
  </si>
  <si>
    <t>Backend Pool</t>
    <phoneticPr fontId="1"/>
  </si>
  <si>
    <t>Backend Port</t>
    <phoneticPr fontId="1"/>
  </si>
  <si>
    <t>有効</t>
    <phoneticPr fontId="1"/>
  </si>
  <si>
    <t>WBS</t>
  </si>
  <si>
    <t>工数(h)</t>
  </si>
  <si>
    <t>CICD VNet/Subnet 作成（agent/pe/management）</t>
  </si>
  <si>
    <t>ネットワーク</t>
  </si>
  <si>
    <t>STG VNet/Subnet 作成（web/batch/pe/agw）</t>
  </si>
  <si>
    <t>NSG（Web/Batch）作成＋最低限ルール設定</t>
  </si>
  <si>
    <t>KeyVault（STG）作成</t>
  </si>
  <si>
    <t>セキュリティ</t>
  </si>
  <si>
    <t>Storage/KV/PostgreSQL Private Endpoint 作成</t>
  </si>
  <si>
    <t>KeyVault に DB 接続文字列登録（任意）</t>
  </si>
  <si>
    <t>ストレージ/DB</t>
  </si>
  <si>
    <t>コンテナ（app-logs/artifacts）作成</t>
  </si>
  <si>
    <t>Java17/systemd/opt/javaapp セットアップ</t>
  </si>
  <si>
    <t>Packer で Golden Image 作成</t>
  </si>
  <si>
    <t>コンピュート</t>
  </si>
  <si>
    <t>Batch VM に systemd 配置</t>
  </si>
  <si>
    <t>AGW（agw-javaapp-stg）作成</t>
  </si>
  <si>
    <t>Backend Pool に VMSS 登録</t>
  </si>
  <si>
    <t>Health Probe（/health）設定</t>
  </si>
  <si>
    <t>CICD Subnet に Self-hosted Agent VM 作成</t>
  </si>
  <si>
    <t>SelfHostedAgent</t>
  </si>
  <si>
    <t>Azure DevOps Agent インストール</t>
  </si>
  <si>
    <t>Agent プール（SelfHosted-CICD）登録</t>
  </si>
  <si>
    <t>ServiceConnection</t>
  </si>
  <si>
    <t>VS Code で Java プロジェクト作成</t>
  </si>
  <si>
    <t>JavaApp</t>
  </si>
  <si>
    <t>App.java / HealthCheck 実装</t>
  </si>
  <si>
    <t>build.gradle（Main-Class/renameJar）設定</t>
  </si>
  <si>
    <t>ローカル動作確認</t>
  </si>
  <si>
    <t>git init → commit → push</t>
  </si>
  <si>
    <t>Repos</t>
  </si>
  <si>
    <t>Azure DevOps Repos でファイル確認</t>
  </si>
  <si>
    <t>build-java.yml（CI）作成</t>
  </si>
  <si>
    <t>deploy-web.yml（VMSS Rolling Upgrade）作成</t>
  </si>
  <si>
    <t>deploy-batch.yml（SSH+systemd restart）作成</t>
  </si>
  <si>
    <t>CI（Gradle build → Artifact）成功確認</t>
  </si>
  <si>
    <t>動作確認</t>
  </si>
  <si>
    <t>Batch CD（SSH→JAR 配布→systemd restart）確認</t>
  </si>
  <si>
    <t>Web CD（VMSS Rolling Upgrade）確認</t>
  </si>
  <si>
    <t>AGW /health の疎通確認</t>
  </si>
  <si>
    <t>1-1</t>
  </si>
  <si>
    <t>1-2</t>
  </si>
  <si>
    <t>1-3</t>
  </si>
  <si>
    <t>1-4</t>
  </si>
  <si>
    <t>2-1</t>
  </si>
  <si>
    <t>2-2</t>
  </si>
  <si>
    <t>2-3</t>
  </si>
  <si>
    <t>3-1</t>
  </si>
  <si>
    <t>3-2</t>
  </si>
  <si>
    <t>3-3</t>
  </si>
  <si>
    <t>4-1</t>
  </si>
  <si>
    <t>4-2</t>
  </si>
  <si>
    <t>4-3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</si>
  <si>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</si>
  <si>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</si>
  <si>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</si>
  <si>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</si>
  <si>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</si>
  <si>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</si>
  <si>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</si>
  <si>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</si>
  <si>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</si>
  <si>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8-1</t>
  </si>
  <si>
    <t>8-2</t>
  </si>
  <si>
    <t>9-1</t>
  </si>
  <si>
    <t>9-2</t>
  </si>
  <si>
    <t>9-3</t>
  </si>
  <si>
    <t>9-4</t>
  </si>
  <si>
    <t>10-1</t>
  </si>
  <si>
    <t>10-2</t>
  </si>
  <si>
    <t>11-1</t>
  </si>
  <si>
    <t>11-2</t>
  </si>
  <si>
    <t>11-3</t>
  </si>
  <si>
    <t>11-4</t>
  </si>
  <si>
    <t>12-1</t>
  </si>
  <si>
    <t>12-2</t>
  </si>
  <si>
    <t>12-3</t>
  </si>
  <si>
    <t>12-4</t>
  </si>
  <si>
    <t>Service Connection（STG）</t>
    <phoneticPr fontId="1"/>
  </si>
  <si>
    <t>Service Connection（PRD）</t>
    <phoneticPr fontId="1"/>
  </si>
  <si>
    <t>Service Principal</t>
    <phoneticPr fontId="1"/>
  </si>
  <si>
    <t>Virtual Machine Contributor</t>
    <phoneticPr fontId="1"/>
  </si>
  <si>
    <t>Batch SSH接続</t>
    <phoneticPr fontId="1"/>
  </si>
  <si>
    <t>Artifact 配置先Pipeline</t>
    <phoneticPr fontId="1"/>
  </si>
  <si>
    <t>VMSS更新コマンド</t>
    <phoneticPr fontId="1"/>
  </si>
  <si>
    <t>az vmss update/rolling-upgrade</t>
    <phoneticPr fontId="1"/>
  </si>
  <si>
    <t>Environment</t>
  </si>
  <si>
    <t>ResourceGroup</t>
  </si>
  <si>
    <t>Description</t>
  </si>
  <si>
    <t>shared</t>
  </si>
  <si>
    <t>Golden Image(Packer)専用RG</t>
  </si>
  <si>
    <t>cicd</t>
  </si>
  <si>
    <t>Self-hosted Agent・Service Connection用</t>
  </si>
  <si>
    <t>stg</t>
  </si>
  <si>
    <t>Staging環境のVMSS/Batch/AGW/Storage/DB</t>
  </si>
  <si>
    <t>prd</t>
  </si>
  <si>
    <t>Production環境のVMSS/Batch/AGW/Storage/DB</t>
  </si>
  <si>
    <t>environment</t>
    <phoneticPr fontId="1"/>
  </si>
  <si>
    <t>Address Space</t>
    <phoneticPr fontId="1"/>
  </si>
  <si>
    <t>Subnet CIDR</t>
    <phoneticPr fontId="1"/>
  </si>
  <si>
    <t>snet-javaapp-stg-web</t>
    <phoneticPr fontId="1"/>
  </si>
  <si>
    <t>snet-javaapp-stg-batch</t>
    <phoneticPr fontId="1"/>
  </si>
  <si>
    <t>snet-javaapp-stg-pe</t>
    <phoneticPr fontId="1"/>
  </si>
  <si>
    <t>snet-javaapp-stg-agw</t>
    <phoneticPr fontId="1"/>
  </si>
  <si>
    <t>snet-javaapp-cicd-agent</t>
    <phoneticPr fontId="1"/>
  </si>
  <si>
    <t>snet-javaapp-cicd-pe</t>
    <phoneticPr fontId="1"/>
  </si>
  <si>
    <t>snet-javaapp-cicd-management</t>
    <phoneticPr fontId="1"/>
  </si>
  <si>
    <t>STG</t>
    <phoneticPr fontId="1"/>
  </si>
  <si>
    <t>Allow-AGW-Web-443</t>
    <phoneticPr fontId="1"/>
  </si>
  <si>
    <t>Allow-Web-PE-443</t>
    <phoneticPr fontId="1"/>
  </si>
  <si>
    <t>Private Endpoint（Storage/KV/PostgreSQL）を作成</t>
    <phoneticPr fontId="1"/>
  </si>
  <si>
    <t>Private DNS Zone - KeyVault</t>
    <phoneticPr fontId="1"/>
  </si>
  <si>
    <t>KeyVault</t>
    <phoneticPr fontId="1"/>
  </si>
  <si>
    <t>PostgreSQL Flexible Server（STG）作成</t>
    <phoneticPr fontId="1"/>
  </si>
  <si>
    <t>STG-Web</t>
    <phoneticPr fontId="1"/>
  </si>
  <si>
    <t>Private DNS Zone（KV/Storage/PostgreSQL）作成</t>
    <phoneticPr fontId="1"/>
  </si>
  <si>
    <t>Golden Image 作業用 VM 作成（Ubuntu22.04）</t>
    <phoneticPr fontId="1"/>
  </si>
  <si>
    <t>NSG の通信要件（Agent→VMSS、Web→PE、AGW→Web）を最終確認</t>
    <phoneticPr fontId="1"/>
  </si>
  <si>
    <r>
      <rPr>
        <strike/>
        <sz val="11"/>
        <color theme="1"/>
        <rFont val="游ゴシック"/>
        <family val="3"/>
        <charset val="128"/>
        <scheme val="minor"/>
      </rPr>
      <t>DB接続文字列</t>
    </r>
    <r>
      <rPr>
        <sz val="11"/>
        <color theme="1"/>
        <rFont val="游ゴシック"/>
        <family val="2"/>
        <charset val="128"/>
        <scheme val="minor"/>
      </rPr>
      <t>,Storage</t>
    </r>
    <phoneticPr fontId="1"/>
  </si>
  <si>
    <t>CICD</t>
    <phoneticPr fontId="1"/>
  </si>
  <si>
    <r>
      <t xml:space="preserve"> </t>
    </r>
    <r>
      <rPr>
        <sz val="11"/>
        <color theme="1"/>
        <rFont val="ＭＳ Ｐゴシック"/>
        <family val="3"/>
        <charset val="128"/>
      </rPr>
      <t>テンプレート①：</t>
    </r>
    <r>
      <rPr>
        <sz val="11"/>
        <color theme="1"/>
        <rFont val="Consolas "/>
      </rPr>
      <t xml:space="preserve">Java </t>
    </r>
    <r>
      <rPr>
        <sz val="11"/>
        <color theme="1"/>
        <rFont val="ＭＳ Ｐゴシック"/>
        <family val="3"/>
        <charset val="128"/>
      </rPr>
      <t>ビルド（共通</t>
    </r>
    <phoneticPr fontId="1"/>
  </si>
  <si>
    <t>Artifact</t>
    <phoneticPr fontId="1"/>
  </si>
  <si>
    <t>git remote add origin https://dev.azure.com/&lt;organization&gt;/javaapp-cicd/_git/javaapp-cicd</t>
    <phoneticPr fontId="1"/>
  </si>
  <si>
    <t>1. 右上アイコンクリック</t>
  </si>
  <si>
    <t>2. 「Personal access tokens」</t>
  </si>
  <si>
    <t>Name</t>
  </si>
  <si>
    <t>Expiration</t>
  </si>
  <si>
    <t>90 days</t>
  </si>
  <si>
    <t>Scope</t>
  </si>
  <si>
    <t>Pool type</t>
  </si>
  <si>
    <t>Self-hosted</t>
  </si>
  <si>
    <t>ssh azureuser@20.78.56.238</t>
  </si>
  <si>
    <t>mkdir myagent &amp;&amp; cd myagent</t>
  </si>
  <si>
    <t>curl -O https://vstsagentpackage.azureedge.net/agent/3.240.1/vsts-agent-linux-x64-3.240.1.tar.gz</t>
  </si>
  <si>
    <t># 解凍</t>
  </si>
  <si>
    <t>tar zxvf vsts-agent-linux-x64-3.240.1.tar.gz</t>
  </si>
  <si>
    <t>sudo ./bin/installdependencies.sh</t>
  </si>
  <si>
    <t>./config.sh --unattended \</t>
  </si>
  <si>
    <t xml:space="preserve">  --auth pat \</t>
  </si>
  <si>
    <t xml:space="preserve">  --acceptTeeEula \</t>
  </si>
  <si>
    <t xml:space="preserve">  --work _work</t>
  </si>
  <si>
    <t># サービス化</t>
  </si>
  <si>
    <t>sudo ./svc.sh install</t>
  </si>
  <si>
    <t>sudo ./svc.sh start</t>
  </si>
  <si>
    <t>pool:</t>
  </si>
  <si>
    <t>SSHデプロイ</t>
  </si>
  <si>
    <t>Azure CLI実行</t>
  </si>
  <si>
    <t>🧭 全体像（3ステップ）</t>
  </si>
  <si>
    <t>1. Azure DevOpsで準備（画面操作）</t>
  </si>
  <si>
    <t>2. VMに接続（SSH）</t>
  </si>
  <si>
    <t>3. Agentインストール（コマンド）</t>
  </si>
  <si>
    <t>✅ ① Azure DevOps側（画面操作）</t>
  </si>
  <si>
    <t>まずは Azure DevOps で準備</t>
  </si>
  <si>
    <t>■ ①-1 Agent Pool作成</t>
  </si>
  <si>
    <t>操作</t>
  </si>
  <si>
    <r>
      <t xml:space="preserve">1. 右上 </t>
    </r>
    <r>
      <rPr>
        <b/>
        <sz val="11"/>
        <color theme="1"/>
        <rFont val="游ゴシック"/>
        <family val="3"/>
        <charset val="128"/>
        <scheme val="minor"/>
      </rPr>
      <t>「Organization Settings」クリック</t>
    </r>
  </si>
  <si>
    <r>
      <t xml:space="preserve">2. 左メニュー </t>
    </r>
    <r>
      <rPr>
        <b/>
        <sz val="11"/>
        <color theme="1"/>
        <rFont val="游ゴシック"/>
        <family val="3"/>
        <charset val="128"/>
        <scheme val="minor"/>
      </rPr>
      <t>「Agent pools」</t>
    </r>
  </si>
  <si>
    <t>3. 「Add pool」クリック</t>
  </si>
  <si>
    <t>設定値</t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</si>
  <si>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Create押下</t>
    </r>
  </si>
  <si>
    <t>■ ①-2 PAT作成</t>
  </si>
  <si>
    <t>3. 「+ New Token」</t>
  </si>
  <si>
    <t>設定</t>
  </si>
  <si>
    <t>✅ Agent Pools (Read &amp; manage)</t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</si>
  <si>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Create押下 → トークンをコピー（超重要）</t>
    </r>
  </si>
  <si>
    <t>✅ ② VMに接続（SSH）</t>
  </si>
  <si>
    <t>Azure PortalでIP確認して実行👇</t>
  </si>
  <si>
    <t>👉 VMにログイン後、そのまま全部貼ってOK</t>
  </si>
  <si>
    <t># フォルダ作成</t>
  </si>
  <si>
    <t># ダウンロード</t>
  </si>
  <si>
    <t># 依存関係インストール</t>
  </si>
  <si>
    <t># Agent設定（ここ重要）</t>
  </si>
  <si>
    <t xml:space="preserve">  --url https://dev.azure.com/j1951194 \</t>
  </si>
  <si>
    <t xml:space="preserve">  --token &lt;ここにPAT貼る&gt; \</t>
  </si>
  <si>
    <t>🔧 置き換えポイント</t>
  </si>
  <si>
    <t>--token &lt;ここにPAT貼る&gt;</t>
  </si>
  <si>
    <t>👉 ここだけ自分の値に変更</t>
  </si>
  <si>
    <t>✅ ④ 成功確認（画面）</t>
  </si>
  <si>
    <t>1. Azure DevOps</t>
  </si>
  <si>
    <t>2. Organization Settings</t>
  </si>
  <si>
    <t>3. Agent pools</t>
  </si>
  <si>
    <t>状態</t>
  </si>
  <si>
    <r>
      <t xml:space="preserve">✔ </t>
    </r>
    <r>
      <rPr>
        <b/>
        <sz val="11"/>
        <color theme="1"/>
        <rFont val="游ゴシック"/>
        <family val="3"/>
        <charset val="128"/>
        <scheme val="minor"/>
      </rPr>
      <t>Online</t>
    </r>
    <r>
      <rPr>
        <sz val="11"/>
        <color theme="1"/>
        <rFont val="游ゴシック"/>
        <family val="2"/>
        <charset val="128"/>
        <scheme val="minor"/>
      </rPr>
      <t xml:space="preserve"> → 成功 🎉</t>
    </r>
  </si>
  <si>
    <t>✅ ⑤ Pipelineで使う</t>
  </si>
  <si>
    <t>🚨 トラブル即解決表</t>
  </si>
  <si>
    <t>症状</t>
  </si>
  <si>
    <t>原因</t>
  </si>
  <si>
    <t>SSHできない</t>
  </si>
  <si>
    <t>NSGで22未許可</t>
  </si>
  <si>
    <t>Agent Offline</t>
  </si>
  <si>
    <t>PATミス</t>
  </si>
  <si>
    <t>Job来ない</t>
  </si>
  <si>
    <t>Pool名違い</t>
  </si>
  <si>
    <t>接続エラー</t>
  </si>
  <si>
    <t>URLミス</t>
  </si>
  <si>
    <t>🎯 完了状態</t>
  </si>
  <si>
    <t>ここまでできると：</t>
  </si>
  <si>
    <t>VM上でビルド実行</t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</si>
  <si>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本番CI/CD環境として成立</t>
    </r>
  </si>
  <si>
    <t>Web-STG</t>
    <phoneticPr fontId="1"/>
  </si>
  <si>
    <t>✅ Ubuntu に Java（OpenJDK 17）をインストールする手順</t>
  </si>
  <si>
    <t>以下の 3 コマンドだけで完了します。</t>
  </si>
  <si>
    <t>① パッケージ情報を更新</t>
  </si>
  <si>
    <t>sudo apt update</t>
  </si>
  <si>
    <t>② OpenJDK 17 をインストール</t>
  </si>
  <si>
    <t>sudo apt install -y openjdk-17-jre</t>
  </si>
  <si>
    <t>③ インストール確認</t>
  </si>
  <si>
    <t>java -version</t>
  </si>
  <si>
    <t>成功すると、次のような表示になります：</t>
  </si>
  <si>
    <t xml:space="preserve">openjdk version "17.x.x" </t>
  </si>
  <si>
    <t>🟦 Java が正しく入ったか追加確認したい場合</t>
  </si>
  <si>
    <t>✔ Java の場所を確認</t>
  </si>
  <si>
    <t>which java</t>
  </si>
  <si>
    <t>✔ Java のパスを確認</t>
  </si>
  <si>
    <t>readlink -f $(which java)</t>
  </si>
  <si>
    <t>🟩 VMSS でよくある注意点</t>
  </si>
  <si>
    <t>① root ではなく一般ユーザーで SSH 接続している場合</t>
  </si>
  <si>
    <r>
      <t xml:space="preserve">Java は </t>
    </r>
    <r>
      <rPr>
        <b/>
        <sz val="11"/>
        <color theme="1"/>
        <rFont val="游ゴシック"/>
        <family val="3"/>
        <charset val="128"/>
        <scheme val="minor"/>
      </rPr>
      <t>全ユーザー共通で使える</t>
    </r>
    <r>
      <rPr>
        <sz val="11"/>
        <color theme="1"/>
        <rFont val="游ゴシック"/>
        <family val="2"/>
        <charset val="128"/>
        <scheme val="minor"/>
      </rPr>
      <t>ので問題ありません。</t>
    </r>
  </si>
  <si>
    <t>② systemd の ExecStart が Java 17 を前提にしている場合</t>
  </si>
  <si>
    <t>Java 11 → Java 17 に変わると、</t>
  </si>
  <si>
    <t>アプリが正常に動くようになります。</t>
  </si>
  <si>
    <t>あなたのログでは：</t>
  </si>
  <si>
    <t>ExecStart=/usr/bin/java -jar /opt/javaapp/javaapp-web.jar</t>
  </si>
  <si>
    <t>status=1/FAILURE</t>
  </si>
  <si>
    <t>となっていたので、</t>
  </si>
  <si>
    <t>Java が無い</t>
  </si>
  <si>
    <t>または</t>
  </si>
  <si>
    <t>JAR のパスが違う</t>
  </si>
  <si>
    <t>のどちらかが原因です。</t>
  </si>
  <si>
    <t>Java インストール後、</t>
  </si>
  <si>
    <r>
      <t>systemd の ExecStart を app.jar に修正</t>
    </r>
    <r>
      <rPr>
        <sz val="11"/>
        <color theme="1"/>
        <rFont val="游ゴシック"/>
        <family val="2"/>
        <charset val="128"/>
        <scheme val="minor"/>
      </rPr>
      <t>すれば起動します。</t>
    </r>
  </si>
  <si>
    <t># =========================================</t>
  </si>
  <si>
    <r>
      <t xml:space="preserve"># </t>
    </r>
    <r>
      <rPr>
        <sz val="11"/>
        <color theme="1"/>
        <rFont val="ＭＳ Ｐゴシック"/>
        <family val="3"/>
        <charset val="128"/>
      </rPr>
      <t>ルートパイプライン（完成版）</t>
    </r>
  </si>
  <si>
    <t># =========================</t>
  </si>
  <si>
    <r>
      <t># Web STG</t>
    </r>
    <r>
      <rPr>
        <sz val="11"/>
        <color theme="1"/>
        <rFont val="ＭＳ Ｐゴシック"/>
        <family val="3"/>
        <charset val="128"/>
      </rPr>
      <t>（</t>
    </r>
    <r>
      <rPr>
        <sz val="11"/>
        <color theme="1"/>
        <rFont val="Consolas "/>
      </rPr>
      <t>develop</t>
    </r>
    <r>
      <rPr>
        <sz val="11"/>
        <color theme="1"/>
        <rFont val="ＭＳ Ｐゴシック"/>
        <family val="3"/>
        <charset val="128"/>
      </rPr>
      <t>）</t>
    </r>
  </si>
  <si>
    <t xml:space="preserve">  displayName: "Web Deploy (STG)"</t>
  </si>
  <si>
    <t xml:space="preserve">  jobs:</t>
  </si>
  <si>
    <r>
      <t># Web PRD</t>
    </r>
    <r>
      <rPr>
        <sz val="11"/>
        <color theme="1"/>
        <rFont val="ＭＳ Ｐゴシック"/>
        <family val="3"/>
        <charset val="128"/>
      </rPr>
      <t>（</t>
    </r>
    <r>
      <rPr>
        <sz val="11"/>
        <color theme="1"/>
        <rFont val="Consolas "/>
      </rPr>
      <t>main</t>
    </r>
    <r>
      <rPr>
        <sz val="11"/>
        <color theme="1"/>
        <rFont val="ＭＳ Ｐゴシック"/>
        <family val="3"/>
        <charset val="128"/>
      </rPr>
      <t>）</t>
    </r>
  </si>
  <si>
    <r>
      <t># Batch STG</t>
    </r>
    <r>
      <rPr>
        <sz val="11"/>
        <color theme="1"/>
        <rFont val="ＭＳ Ｐゴシック"/>
        <family val="3"/>
        <charset val="128"/>
      </rPr>
      <t>（</t>
    </r>
    <r>
      <rPr>
        <sz val="11"/>
        <color theme="1"/>
        <rFont val="Consolas "/>
      </rPr>
      <t>develop</t>
    </r>
    <r>
      <rPr>
        <sz val="11"/>
        <color theme="1"/>
        <rFont val="ＭＳ Ｐゴシック"/>
        <family val="3"/>
        <charset val="128"/>
      </rPr>
      <t>）</t>
    </r>
  </si>
  <si>
    <t xml:space="preserve">  displayName: "Batch Deploy (STG)"</t>
  </si>
  <si>
    <r>
      <t># Batch PRD</t>
    </r>
    <r>
      <rPr>
        <sz val="11"/>
        <color theme="1"/>
        <rFont val="ＭＳ Ｐゴシック"/>
        <family val="3"/>
        <charset val="128"/>
      </rPr>
      <t>（</t>
    </r>
    <r>
      <rPr>
        <sz val="11"/>
        <color theme="1"/>
        <rFont val="Consolas "/>
      </rPr>
      <t>main</t>
    </r>
    <r>
      <rPr>
        <sz val="11"/>
        <color theme="1"/>
        <rFont val="ＭＳ Ｐゴシック"/>
        <family val="3"/>
        <charset val="128"/>
      </rPr>
      <t>）</t>
    </r>
  </si>
  <si>
    <t>Pipeline実行</t>
    <rPh sb="8" eb="10">
      <t>ジッコウ</t>
    </rPh>
    <phoneticPr fontId="1"/>
  </si>
  <si>
    <t>- stage: Web_Stg</t>
    <phoneticPr fontId="1"/>
  </si>
  <si>
    <t xml:space="preserve">  condition: eq(variables['Build.SourceBranchName'], 'develop')</t>
    <phoneticPr fontId="1"/>
  </si>
  <si>
    <t xml:space="preserve"> - stage: Web_Prd</t>
    <phoneticPr fontId="1"/>
  </si>
  <si>
    <t xml:space="preserve">   displayName: "Web Deploy (PRD)"</t>
    <phoneticPr fontId="1"/>
  </si>
  <si>
    <t xml:space="preserve">   condition: eq(variables['Build.SourceBranchName'], 'main')</t>
    <phoneticPr fontId="1"/>
  </si>
  <si>
    <t xml:space="preserve">   jobs:</t>
    <phoneticPr fontId="1"/>
  </si>
  <si>
    <t>- stage: Batch_Stg</t>
    <phoneticPr fontId="1"/>
  </si>
  <si>
    <t xml:space="preserve"> - stage: Batch_Prd</t>
    <phoneticPr fontId="1"/>
  </si>
  <si>
    <t xml:space="preserve">   displayName: "Batch Deploy (PRD)"</t>
    <phoneticPr fontId="1"/>
  </si>
  <si>
    <t>steps:</t>
  </si>
  <si>
    <t xml:space="preserve">  - checkout: self</t>
  </si>
  <si>
    <t xml:space="preserve">  - task: Gradle@3</t>
  </si>
  <si>
    <t xml:space="preserve">    displayName: "Gradle Build"</t>
  </si>
  <si>
    <t xml:space="preserve">    inputs:</t>
  </si>
  <si>
    <t xml:space="preserve">      gradleWrapperFile: 'gradlew'</t>
  </si>
  <si>
    <t xml:space="preserve">      tasks: 'clean build'</t>
  </si>
  <si>
    <t xml:space="preserve">      publishJUnitResults: true</t>
  </si>
  <si>
    <t xml:space="preserve">      testResultsFiles: '**/build/test-results/test/*.xml'</t>
  </si>
  <si>
    <t xml:space="preserve">  - task: CopyFiles@2</t>
  </si>
  <si>
    <t xml:space="preserve">    displayName: "Copy JAR"</t>
  </si>
  <si>
    <t xml:space="preserve">      SourceFolder: '$(Build.SourcesDirectory)/build/libs'</t>
  </si>
  <si>
    <t xml:space="preserve">      Contents: '*.jar'</t>
  </si>
  <si>
    <t xml:space="preserve">      TargetFolder: '$(Build.ArtifactStagingDirectory)'</t>
  </si>
  <si>
    <t xml:space="preserve">  - publish: $(Build.ArtifactStagingDirectory)</t>
  </si>
  <si>
    <t xml:space="preserve">    artifact: drop</t>
  </si>
  <si>
    <r>
      <t>テンプレート②：</t>
    </r>
    <r>
      <rPr>
        <sz val="11"/>
        <color theme="1"/>
        <rFont val="Consolas "/>
      </rPr>
      <t>Web</t>
    </r>
    <phoneticPr fontId="1"/>
  </si>
  <si>
    <t xml:space="preserve">  type: string</t>
  </si>
  <si>
    <t xml:space="preserve">  default: stg</t>
  </si>
  <si>
    <t xml:space="preserve">  values:</t>
  </si>
  <si>
    <t xml:space="preserve">    - stg</t>
  </si>
  <si>
    <t xml:space="preserve">    - prd</t>
  </si>
  <si>
    <r>
      <t xml:space="preserve">  # ===== </t>
    </r>
    <r>
      <rPr>
        <sz val="11"/>
        <color theme="1"/>
        <rFont val="ＭＳ Ｐゴシック"/>
        <family val="3"/>
        <charset val="128"/>
      </rPr>
      <t>①</t>
    </r>
    <r>
      <rPr>
        <sz val="11"/>
        <color theme="1"/>
        <rFont val="Consolas "/>
      </rPr>
      <t xml:space="preserve"> STG/PRD </t>
    </r>
    <r>
      <rPr>
        <sz val="11"/>
        <color theme="1"/>
        <rFont val="ＭＳ Ｐゴシック"/>
        <family val="3"/>
        <charset val="128"/>
      </rPr>
      <t>の変数設定</t>
    </r>
    <r>
      <rPr>
        <sz val="11"/>
        <color theme="1"/>
        <rFont val="Consolas "/>
      </rPr>
      <t xml:space="preserve"> =====</t>
    </r>
  </si>
  <si>
    <t xml:space="preserve">  - ${{ if eq(parameters.environment, 'stg') }}:</t>
  </si>
  <si>
    <t xml:space="preserve">    - task: Bash@3</t>
  </si>
  <si>
    <t xml:space="preserve">      name: SetVarsStg</t>
  </si>
  <si>
    <t xml:space="preserve">      displayName: "Set STG Variables"</t>
  </si>
  <si>
    <t xml:space="preserve">      inputs:</t>
  </si>
  <si>
    <t xml:space="preserve">        targetType: inline</t>
  </si>
  <si>
    <t xml:space="preserve">        script: |</t>
  </si>
  <si>
    <t xml:space="preserve">          echo "##vso[task.setvariable variable=deployPath]/opt/javaapp"</t>
  </si>
  <si>
    <t xml:space="preserve">  - ${{ if eq(parameters.environment, 'prd') }}:</t>
  </si>
  <si>
    <t xml:space="preserve">      name: SetVarsPrd</t>
  </si>
  <si>
    <t xml:space="preserve">      displayName: "Set PRD Variables"</t>
  </si>
  <si>
    <r>
      <t xml:space="preserve">  # ===== </t>
    </r>
    <r>
      <rPr>
        <sz val="11"/>
        <color theme="1"/>
        <rFont val="ＭＳ Ｐゴシック"/>
        <family val="3"/>
        <charset val="128"/>
      </rPr>
      <t>②</t>
    </r>
    <r>
      <rPr>
        <sz val="11"/>
        <color theme="1"/>
        <rFont val="Consolas "/>
      </rPr>
      <t xml:space="preserve"> </t>
    </r>
    <r>
      <rPr>
        <sz val="11"/>
        <color theme="1"/>
        <rFont val="ＭＳ Ｐゴシック"/>
        <family val="3"/>
        <charset val="128"/>
      </rPr>
      <t>アーティファクトのダウンロード</t>
    </r>
    <r>
      <rPr>
        <sz val="11"/>
        <color theme="1"/>
        <rFont val="Consolas "/>
      </rPr>
      <t xml:space="preserve"> =====</t>
    </r>
  </si>
  <si>
    <t xml:space="preserve">  - download: current</t>
  </si>
  <si>
    <r>
      <t xml:space="preserve">  # ===== </t>
    </r>
    <r>
      <rPr>
        <sz val="11"/>
        <color theme="1"/>
        <rFont val="ＭＳ Ｐゴシック"/>
        <family val="3"/>
        <charset val="128"/>
      </rPr>
      <t>③</t>
    </r>
    <r>
      <rPr>
        <sz val="11"/>
        <color theme="1"/>
        <rFont val="Consolas "/>
      </rPr>
      <t xml:space="preserve"> VMSS </t>
    </r>
    <r>
      <rPr>
        <sz val="11"/>
        <color theme="1"/>
        <rFont val="ＭＳ Ｐゴシック"/>
        <family val="3"/>
        <charset val="128"/>
      </rPr>
      <t>インスタンスへ</t>
    </r>
    <r>
      <rPr>
        <sz val="11"/>
        <color theme="1"/>
        <rFont val="Consolas "/>
      </rPr>
      <t xml:space="preserve"> JAR </t>
    </r>
    <r>
      <rPr>
        <sz val="11"/>
        <color theme="1"/>
        <rFont val="ＭＳ Ｐゴシック"/>
        <family val="3"/>
        <charset val="128"/>
      </rPr>
      <t>をコピー</t>
    </r>
    <r>
      <rPr>
        <sz val="11"/>
        <color theme="1"/>
        <rFont val="Consolas "/>
      </rPr>
      <t xml:space="preserve"> =====</t>
    </r>
  </si>
  <si>
    <t xml:space="preserve">  - task: CopyFilesOverSSH@0</t>
  </si>
  <si>
    <t xml:space="preserve">    displayName: "Copy JAR to VMSS instance"</t>
  </si>
  <si>
    <t xml:space="preserve">      sourceFolder: "$(Pipeline.Workspace)/drop"</t>
  </si>
  <si>
    <t xml:space="preserve">      contents: "javaapp-web.jar"</t>
  </si>
  <si>
    <t xml:space="preserve">      targetFolder: "$(deployPath)"</t>
  </si>
  <si>
    <t xml:space="preserve">      cleanTargetFolder: false</t>
  </si>
  <si>
    <t xml:space="preserve">      overwrite: true</t>
  </si>
  <si>
    <r>
      <t xml:space="preserve">  # ===== </t>
    </r>
    <r>
      <rPr>
        <sz val="11"/>
        <color theme="1"/>
        <rFont val="ＭＳ Ｐゴシック"/>
        <family val="3"/>
        <charset val="128"/>
      </rPr>
      <t>④</t>
    </r>
    <r>
      <rPr>
        <sz val="11"/>
        <color theme="1"/>
        <rFont val="Consolas "/>
      </rPr>
      <t xml:space="preserve"> Java </t>
    </r>
    <r>
      <rPr>
        <sz val="11"/>
        <color theme="1"/>
        <rFont val="ＭＳ Ｐゴシック"/>
        <family val="3"/>
        <charset val="128"/>
      </rPr>
      <t>とディレクトリの準備</t>
    </r>
    <r>
      <rPr>
        <sz val="11"/>
        <color theme="1"/>
        <rFont val="Consolas "/>
      </rPr>
      <t xml:space="preserve"> =====</t>
    </r>
  </si>
  <si>
    <t xml:space="preserve">  - task: SSH@0</t>
  </si>
  <si>
    <t xml:space="preserve">    displayName: "Prepare VMSS instance"</t>
  </si>
  <si>
    <t xml:space="preserve">      runOptions: inline</t>
  </si>
  <si>
    <t xml:space="preserve">      inline: |</t>
  </si>
  <si>
    <r>
      <t xml:space="preserve">        # Java </t>
    </r>
    <r>
      <rPr>
        <sz val="11"/>
        <color theme="1"/>
        <rFont val="ＭＳ Ｐゴシック"/>
        <family val="3"/>
        <charset val="128"/>
      </rPr>
      <t>が無ければインストール</t>
    </r>
  </si>
  <si>
    <t xml:space="preserve">        if ! command -v java &gt;/dev/null 2&gt;&amp;1; then</t>
  </si>
  <si>
    <t xml:space="preserve">          sudo apt update</t>
  </si>
  <si>
    <t xml:space="preserve">          sudo apt install -y openjdk-17-jre</t>
  </si>
  <si>
    <t xml:space="preserve">        fi</t>
  </si>
  <si>
    <r>
      <t xml:space="preserve">        # </t>
    </r>
    <r>
      <rPr>
        <sz val="11"/>
        <color theme="1"/>
        <rFont val="ＭＳ Ｐゴシック"/>
        <family val="3"/>
        <charset val="128"/>
      </rPr>
      <t>デプロイ先ディレクトリが無ければ作成</t>
    </r>
  </si>
  <si>
    <t xml:space="preserve">        sudo mkdir -p $(deployPath)</t>
  </si>
  <si>
    <t xml:space="preserve">        sudo chmod 755 $(deployPath)</t>
  </si>
  <si>
    <r>
      <t xml:space="preserve">  # ===== </t>
    </r>
    <r>
      <rPr>
        <sz val="11"/>
        <color theme="1"/>
        <rFont val="ＭＳ Ｐゴシック"/>
        <family val="3"/>
        <charset val="128"/>
      </rPr>
      <t>⑤</t>
    </r>
    <r>
      <rPr>
        <sz val="11"/>
        <color theme="1"/>
        <rFont val="Consolas "/>
      </rPr>
      <t xml:space="preserve"> Web </t>
    </r>
    <r>
      <rPr>
        <sz val="11"/>
        <color theme="1"/>
        <rFont val="ＭＳ Ｐゴシック"/>
        <family val="3"/>
        <charset val="128"/>
      </rPr>
      <t>サービス再起動</t>
    </r>
    <r>
      <rPr>
        <sz val="11"/>
        <color theme="1"/>
        <rFont val="Consolas "/>
      </rPr>
      <t xml:space="preserve"> =====</t>
    </r>
  </si>
  <si>
    <t xml:space="preserve">    displayName: "Restart Web Service"</t>
  </si>
  <si>
    <t xml:space="preserve">        sudo systemctl daemon-reload</t>
  </si>
  <si>
    <t xml:space="preserve">        sudo systemctl restart $(serviceName)</t>
  </si>
  <si>
    <t xml:space="preserve">        sudo systemctl status $(serviceName) --no-pager</t>
  </si>
  <si>
    <r>
      <rPr>
        <sz val="11"/>
        <color theme="1"/>
        <rFont val="ＭＳ ゴシック"/>
        <family val="3"/>
        <charset val="128"/>
      </rPr>
      <t>テンプレート③</t>
    </r>
    <r>
      <rPr>
        <sz val="11"/>
        <color theme="1"/>
        <rFont val="Consolas "/>
      </rPr>
      <t>Batch</t>
    </r>
    <phoneticPr fontId="1"/>
  </si>
  <si>
    <t>deploy-batch.yml</t>
  </si>
  <si>
    <r>
      <t xml:space="preserve">  # ===== STG </t>
    </r>
    <r>
      <rPr>
        <sz val="11"/>
        <color theme="1"/>
        <rFont val="ＭＳ Ｐゴシック"/>
        <family val="3"/>
        <charset val="128"/>
      </rPr>
      <t>の変数設定</t>
    </r>
    <r>
      <rPr>
        <sz val="11"/>
        <color theme="1"/>
        <rFont val="Consolas "/>
      </rPr>
      <t xml:space="preserve"> =====</t>
    </r>
  </si>
  <si>
    <t xml:space="preserve">          echo "##vso[task.setvariable variable=appPath]/opt/javaapp"</t>
  </si>
  <si>
    <r>
      <t xml:space="preserve">  # ===== PRD </t>
    </r>
    <r>
      <rPr>
        <sz val="11"/>
        <color theme="1"/>
        <rFont val="ＭＳ Ｐゴシック"/>
        <family val="3"/>
        <charset val="128"/>
      </rPr>
      <t>の変数設定（必要に応じて修正）</t>
    </r>
    <r>
      <rPr>
        <sz val="11"/>
        <color theme="1"/>
        <rFont val="Consolas "/>
      </rPr>
      <t>=====</t>
    </r>
  </si>
  <si>
    <t xml:space="preserve">          echo "##vso[task.setvariable variable=sshConn]dummy"</t>
  </si>
  <si>
    <t xml:space="preserve">          echo "##vso[task.setvariable variable=serviceName]dummy"</t>
  </si>
  <si>
    <t xml:space="preserve">          echo "##vso[task.setvariable variable=appPath]dummy"</t>
  </si>
  <si>
    <r>
      <t xml:space="preserve">  # ===== </t>
    </r>
    <r>
      <rPr>
        <sz val="11"/>
        <color theme="1"/>
        <rFont val="ＭＳ Ｐゴシック"/>
        <family val="3"/>
        <charset val="128"/>
      </rPr>
      <t>アーティファクトのダウンロード</t>
    </r>
    <r>
      <rPr>
        <sz val="11"/>
        <color theme="1"/>
        <rFont val="Consolas "/>
      </rPr>
      <t xml:space="preserve"> =====</t>
    </r>
  </si>
  <si>
    <r>
      <t xml:space="preserve">  # ===== JAR </t>
    </r>
    <r>
      <rPr>
        <sz val="11"/>
        <color theme="1"/>
        <rFont val="ＭＳ Ｐゴシック"/>
        <family val="3"/>
        <charset val="128"/>
      </rPr>
      <t>コピー</t>
    </r>
    <r>
      <rPr>
        <sz val="11"/>
        <color theme="1"/>
        <rFont val="Consolas "/>
      </rPr>
      <t xml:space="preserve"> =====</t>
    </r>
  </si>
  <si>
    <t xml:space="preserve">    displayName: "Copy JAR to Batch VM"</t>
  </si>
  <si>
    <t xml:space="preserve">      sourceFolder: '$(Pipeline.Workspace)/drop'</t>
  </si>
  <si>
    <t xml:space="preserve">      contents: '*.jar'</t>
  </si>
  <si>
    <t xml:space="preserve">      targetFolder: '/home/azureuser/app'</t>
  </si>
  <si>
    <r>
      <t xml:space="preserve">  # ===== </t>
    </r>
    <r>
      <rPr>
        <sz val="11"/>
        <color theme="1"/>
        <rFont val="ＭＳ Ｐゴシック"/>
        <family val="3"/>
        <charset val="128"/>
      </rPr>
      <t>サービス再起動</t>
    </r>
    <r>
      <rPr>
        <sz val="11"/>
        <color theme="1"/>
        <rFont val="Consolas "/>
      </rPr>
      <t xml:space="preserve"> =====</t>
    </r>
  </si>
  <si>
    <t xml:space="preserve">    displayName: "Restart Batch Service"</t>
  </si>
  <si>
    <t xml:space="preserve">      runOptions: 'commands'</t>
  </si>
  <si>
    <t xml:space="preserve">      commands: |</t>
  </si>
  <si>
    <t xml:space="preserve">        sudo mkdir -p $(appPath)</t>
  </si>
  <si>
    <t xml:space="preserve">        sudo cp /home/azureuser/app/app.jar $(appPath)/app.jar</t>
  </si>
  <si>
    <t>- name: environment</t>
    <phoneticPr fontId="1"/>
  </si>
  <si>
    <t>本番環境（未実装）</t>
    <rPh sb="0" eb="4">
      <t>ホンバンカンキョウ</t>
    </rPh>
    <rPh sb="5" eb="8">
      <t>ミジッソウ</t>
    </rPh>
    <phoneticPr fontId="1"/>
  </si>
  <si>
    <r>
      <t xml:space="preserve">もっちさん、添付いただいた </t>
    </r>
    <r>
      <rPr>
        <b/>
        <sz val="11"/>
        <color theme="1"/>
        <rFont val="游ゴシック"/>
        <family val="3"/>
        <charset val="128"/>
        <scheme val="minor"/>
      </rPr>
      <t>環境構成 Excel（環境構成_訂正.xlsx）</t>
    </r>
    <r>
      <rPr>
        <sz val="11"/>
        <color theme="1"/>
        <rFont val="游ゴシック"/>
        <family val="2"/>
        <charset val="128"/>
        <scheme val="minor"/>
      </rPr>
      <t xml:space="preserve"> をすべて読み込みました。</t>
    </r>
  </si>
  <si>
    <r>
      <t>その内容に基づき、</t>
    </r>
    <r>
      <rPr>
        <b/>
        <sz val="11"/>
        <color theme="1"/>
        <rFont val="游ゴシック"/>
        <family val="3"/>
        <charset val="128"/>
        <scheme val="minor"/>
      </rPr>
      <t>あなたの環境を安全に削除するための「正しい順番」</t>
    </r>
    <r>
      <rPr>
        <sz val="11"/>
        <color theme="1"/>
        <rFont val="游ゴシック"/>
        <family val="2"/>
        <charset val="128"/>
        <scheme val="minor"/>
      </rPr>
      <t xml:space="preserve"> を作成します。</t>
    </r>
  </si>
  <si>
    <r>
      <t xml:space="preserve">これは </t>
    </r>
    <r>
      <rPr>
        <b/>
        <sz val="11"/>
        <color theme="1"/>
        <rFont val="游ゴシック"/>
        <family val="3"/>
        <charset val="128"/>
        <scheme val="minor"/>
      </rPr>
      <t>Azure の依存関係</t>
    </r>
    <r>
      <rPr>
        <sz val="11"/>
        <color theme="1"/>
        <rFont val="游ゴシック"/>
        <family val="2"/>
        <charset val="128"/>
        <scheme val="minor"/>
      </rPr>
      <t xml:space="preserve"> と </t>
    </r>
    <r>
      <rPr>
        <b/>
        <sz val="11"/>
        <color theme="1"/>
        <rFont val="游ゴシック"/>
        <family val="3"/>
        <charset val="128"/>
        <scheme val="minor"/>
      </rPr>
      <t>あなたの構成（VMSS / AGW / Private Endpoint / KeyVault / Storage / DB / CICD）</t>
    </r>
    <r>
      <rPr>
        <sz val="11"/>
        <color theme="1"/>
        <rFont val="游ゴシック"/>
        <family val="2"/>
        <charset val="128"/>
        <scheme val="minor"/>
      </rPr>
      <t xml:space="preserve"> をすべて考慮した、</t>
    </r>
  </si>
  <si>
    <r>
      <t>完全版の削除手順</t>
    </r>
    <r>
      <rPr>
        <sz val="11"/>
        <color theme="1"/>
        <rFont val="游ゴシック"/>
        <family val="2"/>
        <charset val="128"/>
        <scheme val="minor"/>
      </rPr>
      <t xml:space="preserve"> です。</t>
    </r>
  </si>
  <si>
    <t>✅ 結論：環境削除の正しい順番（完全版）</t>
  </si>
  <si>
    <r>
      <t xml:space="preserve">削除は </t>
    </r>
    <r>
      <rPr>
        <b/>
        <sz val="11"/>
        <color theme="1"/>
        <rFont val="游ゴシック"/>
        <family val="3"/>
        <charset val="128"/>
        <scheme val="minor"/>
      </rPr>
      <t>依存関係の弱いもの → 強いもの</t>
    </r>
    <r>
      <rPr>
        <sz val="11"/>
        <color theme="1"/>
        <rFont val="游ゴシック"/>
        <family val="2"/>
        <charset val="128"/>
        <scheme val="minor"/>
      </rPr>
      <t xml:space="preserve"> の順で行うのが鉄則です。</t>
    </r>
  </si>
  <si>
    <t>🟥 STEP 1：CI/CD（CICD環境）を停止・削除</t>
  </si>
  <si>
    <t>1-1. Azure DevOps のパイプラインを停止</t>
  </si>
  <si>
    <t>CI/CD の自動実行を止める</t>
  </si>
  <si>
    <t>Service Connection の利用を停止</t>
  </si>
  <si>
    <t>1-2. Self-hosted Agent を停止</t>
  </si>
  <si>
    <r>
      <t xml:space="preserve">VM 上の </t>
    </r>
    <r>
      <rPr>
        <sz val="10"/>
        <color theme="1"/>
        <rFont val="Arial Unicode MS"/>
        <family val="2"/>
      </rPr>
      <t>svc.sh stop</t>
    </r>
  </si>
  <si>
    <t>Agent を Azure DevOps から削除</t>
  </si>
  <si>
    <t>1-3. CICD VM を削除</t>
  </si>
  <si>
    <r>
      <t>vmss-javaapp-cicd-agent</t>
    </r>
    <r>
      <rPr>
        <sz val="11"/>
        <color theme="1"/>
        <rFont val="游ゴシック"/>
        <family val="2"/>
        <charset val="128"/>
        <scheme val="minor"/>
      </rPr>
      <t>（単体 VM）</t>
    </r>
  </si>
  <si>
    <t>1-4. CICD Resource Group を削除</t>
  </si>
  <si>
    <t>🟧 STEP 2：Web / Batch のアプリ層を削除（STG → PRD の順）</t>
  </si>
  <si>
    <t>2-1. Web VMSS の削除</t>
  </si>
  <si>
    <t>2-2. Batch VM の削除</t>
  </si>
  <si>
    <t>2-3. systemd ファイルは VM 削除で自動的に消える</t>
  </si>
  <si>
    <t>🟨 STEP 3：Application Gateway の削除</t>
  </si>
  <si>
    <t>VMSS を削除した後でないと Backend Pool が壊れるため、</t>
  </si>
  <si>
    <r>
      <t>必ず VMSS → AGW の順</t>
    </r>
    <r>
      <rPr>
        <sz val="11"/>
        <color theme="1"/>
        <rFont val="游ゴシック"/>
        <family val="2"/>
        <charset val="128"/>
        <scheme val="minor"/>
      </rPr>
      <t>。</t>
    </r>
  </si>
  <si>
    <t>🟩 STEP 4：Private Endpoint の削除</t>
  </si>
  <si>
    <t>AGW と VMSS が消えたら、</t>
  </si>
  <si>
    <t>Private Endpoint の依存がなくなる。</t>
  </si>
  <si>
    <t>pe-stg-kv</t>
  </si>
  <si>
    <t>pe-stg-storage</t>
  </si>
  <si>
    <t>pe-stg-db</t>
  </si>
  <si>
    <t>pe-prd-kv</t>
  </si>
  <si>
    <t>pe-prd-storage</t>
  </si>
  <si>
    <t>pe-prd-db</t>
  </si>
  <si>
    <t>🟦 STEP 5：KeyVault / Storage / DB の削除</t>
  </si>
  <si>
    <t>5-1. KeyVault</t>
  </si>
  <si>
    <t>5-2. Storage Account</t>
  </si>
  <si>
    <t>5-3. PostgreSQL Flexible Server</t>
  </si>
  <si>
    <t>🟪 STEP 6：Private DNS Zone の削除</t>
  </si>
  <si>
    <t>Private Endpoint が消えた後でないと削除できない。</t>
  </si>
  <si>
    <t>🟫 STEP 7：VNet / Subnet の削除</t>
  </si>
  <si>
    <t>依存リソースがすべて消えた後で削除可能。</t>
  </si>
  <si>
    <t>⬛ STEP 8：Resource Group の削除（最終）</t>
  </si>
  <si>
    <t>最後にまとめて削除。</t>
  </si>
  <si>
    <t>🧩 Excel の内容から導いた依存関係（根拠）</t>
  </si>
  <si>
    <t>Excel には以下の依存が明記されています：</t>
  </si>
  <si>
    <t>VMSS → Golden Image（または SSH デプロイ）</t>
  </si>
  <si>
    <t>AGW → VMSS</t>
  </si>
  <si>
    <t>Private Endpoint → KeyVault / Storage / DB</t>
  </si>
  <si>
    <t>Private DNS Zone → Private Endpoint</t>
  </si>
  <si>
    <t>CI/CD → Agent VM → Service Connection</t>
  </si>
  <si>
    <t>systemd → VM 内部の JAR</t>
  </si>
  <si>
    <t>これらを逆順に辿ると、</t>
  </si>
  <si>
    <r>
      <t>今回提示した削除順が最も安全で確実</t>
    </r>
    <r>
      <rPr>
        <sz val="11"/>
        <color theme="1"/>
        <rFont val="游ゴシック"/>
        <family val="2"/>
        <charset val="128"/>
        <scheme val="minor"/>
      </rPr>
      <t xml:space="preserve"> です。</t>
    </r>
  </si>
  <si>
    <t>🔥 もっちさんの環境に最適化した「削除順」まとめ</t>
  </si>
  <si>
    <t>① CI/CD 停止 → Agent 削除 → CICD RG 削除</t>
  </si>
  <si>
    <t>② Web VMSS / Batch VM 削除</t>
  </si>
  <si>
    <t>③ Application Gateway 削除</t>
  </si>
  <si>
    <t>④ Private Endpoint 削除</t>
  </si>
  <si>
    <t>⑤ KeyVault / Storage / DB 削除</t>
  </si>
  <si>
    <t>⑥ Private DNS Zone 削除</t>
  </si>
  <si>
    <t>⑦ VNet / Subnet 削除</t>
  </si>
  <si>
    <t>⑧ Resource Group 削除（STG/PRD/Image）</t>
  </si>
  <si>
    <t xml:space="preserve">構成図 </t>
    <phoneticPr fontId="1"/>
  </si>
  <si>
    <t>Azure DevOps SSH Service Connection 作成手順</t>
    <phoneticPr fontId="1"/>
  </si>
  <si>
    <t>Step 1：Batch VM の Private IP を確認</t>
    <phoneticPr fontId="1"/>
  </si>
  <si>
    <t xml:space="preserve"> Step 2：SSH 秘密鍵（private key）を準備</t>
    <phoneticPr fontId="1"/>
  </si>
  <si>
    <t xml:space="preserve"> Step 3：Azure DevOps で Service Connection を作成</t>
    <phoneticPr fontId="1"/>
  </si>
  <si>
    <t>一覧から： SSH を選択</t>
    <phoneticPr fontId="1"/>
  </si>
  <si>
    <t>Step 4：SSH 接続情報を入力</t>
    <phoneticPr fontId="1"/>
  </si>
  <si>
    <t>Azure Service Connection（xx-xxxxxxx-xxx）作成</t>
    <phoneticPr fontId="1"/>
  </si>
  <si>
    <t>SSH Service Connection（xx-xxxxxxx-xxx-xxxxxx-xxx）作成</t>
    <phoneticPr fontId="1"/>
  </si>
  <si>
    <t>xxxx-xxxxxxx-xxxx</t>
  </si>
  <si>
    <t>xxxx-xxxxxxx-xxx</t>
  </si>
  <si>
    <t>VMSS（xxxx-xxxxxxx-xxx-xxx）作成</t>
  </si>
  <si>
    <t>xxxx-xxxxxxx-xxx-xxx</t>
  </si>
  <si>
    <t>Batch VM（xxxx-xxxxxxx-xxx-xxxxx）作成</t>
  </si>
  <si>
    <t>xxxx-xxxxxxx-xxx-xxxxx</t>
  </si>
  <si>
    <t>xxxx-xxxxxxx-xxx-xxxxx（または PRD）を開く。</t>
  </si>
  <si>
    <t>xxxxxxxxxxxxx</t>
  </si>
  <si>
    <t>Storage Account（xxxxxxxxxxxxx）作成</t>
  </si>
  <si>
    <t>xx-xxxxxxx-xxx</t>
  </si>
  <si>
    <t>xx-xxxxxxx-xxx-xx</t>
  </si>
  <si>
    <t>xx-xxxxxxx-xxxxx</t>
  </si>
  <si>
    <t>xx-xxxxxxx-xxxxx（Golden Image 用）</t>
  </si>
  <si>
    <t>Resource Group：xx-xxxxxxx-xxxxx（Excel に記載）</t>
  </si>
  <si>
    <t xml:space="preserve">  managed_image_resource_group_name = "xx-xxxxxxx-xxxxx"</t>
  </si>
  <si>
    <t>xx-xxxxxxx-xxxxx に</t>
  </si>
  <si>
    <t>stgImageRg: 'xx-xxxxxxx-xxxxx'</t>
  </si>
  <si>
    <t>xx-xxxxxxx-xxxx</t>
  </si>
  <si>
    <t>xx.xx.x.x./xx</t>
  </si>
  <si>
    <t>xxxxxxxxxxx.xxxxxxxxx.xxxxx.xxx</t>
  </si>
  <si>
    <t>xxxxxxxxxxx.xxxxxxxx.xxxxxxxx.xxx</t>
  </si>
  <si>
    <t>xxx-xxxxxxx-xxx</t>
  </si>
  <si>
    <t>xxx-xxx-xxxxxx-xxx-xxx</t>
    <phoneticPr fontId="1"/>
  </si>
  <si>
    <t>xxx-xxx-xxxxxx-xxx</t>
    <phoneticPr fontId="1"/>
  </si>
  <si>
    <t xml:space="preserve">          echo "##vso[task.setvariable variable=sshServiceConnection]xx-xxxxxx-xxx-web-ssh"</t>
  </si>
  <si>
    <t xml:space="preserve">      sshEndpoint: "xx-xxxxxx-xxx-web-ssh"</t>
  </si>
  <si>
    <t xml:space="preserve">          echo "##vso[task.setvariable variable=sshConn]xx-xxxxxx-xxx-batch-ssh"</t>
  </si>
  <si>
    <t xml:space="preserve">      sshEndpoint: xx-xxxxxx-xxx-batch-ssh</t>
  </si>
  <si>
    <t>xx-xxxxxx-xxx-batch-ssh</t>
  </si>
  <si>
    <t>sshEndpoint: 'xx-xxxxxx-xxx-batch-ssh'</t>
  </si>
  <si>
    <t>xx-xxxxxx-xxx</t>
  </si>
  <si>
    <t>Service Connection（xx-xxxxxx-xxx/prd）を作成</t>
  </si>
  <si>
    <t>xx-xxxxxx-xxx-batch-ssh/xx-xxxxxx-xxx-batch-ssh</t>
  </si>
  <si>
    <t>sudo systemctl status xxxxxxx-xxx-xxxxx-xxxxxxx</t>
  </si>
  <si>
    <t xml:space="preserve">          echo "##vso[task.setvariable variable=serviceName]xxxxxxx-xxx-xxxxx-xxxxxxx"</t>
  </si>
  <si>
    <t>/etc/systemd/system/xxxxxxx-xxx-xxxxx-xxxxxxx</t>
  </si>
  <si>
    <t>sudo systemctl enable xxxxxxx-xxx-xxxxx-xxxxxxx</t>
  </si>
  <si>
    <t>sudo systemctl start xxxxxxx-xxx-xxxxx-xxxxxxx</t>
  </si>
  <si>
    <t>sudo systemctl status xxxxxxx-xxx-xxxxx-xxxxxxx --no-pager</t>
  </si>
  <si>
    <t>sudo journalctl -u xxxxxxx-xxx-xxxxx-xxxxxxx -f</t>
  </si>
  <si>
    <t>sudo systemctl stop xxxxxxx-xxx-xxxxx-xxxxxxx</t>
  </si>
  <si>
    <t xml:space="preserve">          echo "##vso[task.setvariable variable=serviceName]xxxxxxx-xxx-xxx-xxxxxxx"</t>
  </si>
  <si>
    <t>xxxxxxx-xxxxx-xxxx</t>
  </si>
  <si>
    <t xml:space="preserve">  --pool xxxxxxx-xxxxx-xxxx \</t>
  </si>
  <si>
    <t>4. xxxxxxx-xxxxx-xxxxクリック</t>
  </si>
  <si>
    <t xml:space="preserve">  name: xxxxxxx-xxxxx-xxxx</t>
  </si>
  <si>
    <t>xxxxx-xxxxx</t>
  </si>
  <si>
    <t xml:space="preserve">  --agent xx-xxx-xxxxx \</t>
  </si>
  <si>
    <t># xxx-xxxxxxxxx.xxx</t>
  </si>
  <si>
    <t xml:space="preserve">    - template: pipelines/web/xxx-xxx.xxx</t>
  </si>
  <si>
    <t># variables/xxx-xxx.xxx</t>
  </si>
  <si>
    <t># pipelines/web/xxx-xxx.xxx</t>
  </si>
  <si>
    <t xml:space="preserve">  - template: ../../variables/xxx-xxx.xxx</t>
  </si>
  <si>
    <t>xxx-xxx.xxx / xxx-xxx.xxx を作成</t>
  </si>
  <si>
    <t xml:space="preserve">     - template: pipelines/web/xxx-xxx.xxx</t>
  </si>
  <si>
    <t>xxx-xxx.xxx / xxxxx-xxx.xxx 作成</t>
  </si>
  <si>
    <t xml:space="preserve">    - template: pipelines/batch/xxxxx-xxx.xxx</t>
  </si>
  <si>
    <t># pipelines/batch/xxxxx-xxx.xxx</t>
  </si>
  <si>
    <t xml:space="preserve">  - template: ../../variables/xxxxx-xxx.xxx</t>
  </si>
  <si>
    <t>xxxxx-xxx.xxx / xxxxx-xxx.xxx を作成</t>
  </si>
  <si>
    <t>xxx-xxxxxxxxx.xxx
/pipelines
  /web
    xxx-xxx.xxx
    xxx-xxx.xxx
  /batch
    xxxxx-xxx.xxx
    xxxxx-xxx.xxx
/templates
  build-java.yml
  deploy-web.yml
  deploy-batch.yml
/variables
  xxx-xxx.xxx
  xxx-xxx.xxx
  xxxxx-xxx.xxx
  xxxxx-xxx.xxx</t>
  </si>
  <si>
    <t xml:space="preserve">     - template: pipelines/batch/xxxxx-xxx.xxx</t>
  </si>
  <si>
    <r>
      <t>&lt;</t>
    </r>
    <r>
      <rPr>
        <sz val="11"/>
        <color rgb="FFFF0000"/>
        <rFont val="游ゴシック"/>
        <family val="3"/>
        <charset val="128"/>
        <scheme val="minor"/>
      </rPr>
      <t>xxxx-xxxxxxxxxxxx-xx</t>
    </r>
    <r>
      <rPr>
        <sz val="11"/>
        <color theme="1"/>
        <rFont val="游ゴシック"/>
        <family val="2"/>
        <charset val="128"/>
        <scheme val="minor"/>
      </rPr>
      <t>&gt;</t>
    </r>
    <phoneticPr fontId="1"/>
  </si>
  <si>
    <t>xxxxxxx</t>
    <phoneticPr fontId="1"/>
  </si>
  <si>
    <t>xxx/xxx</t>
    <phoneticPr fontId="1"/>
  </si>
  <si>
    <t>xx.xx.x.0/27</t>
  </si>
  <si>
    <t>xx.xx.x.32/27</t>
  </si>
  <si>
    <t>xx.xx.x.64/27</t>
  </si>
  <si>
    <t>xx.xx.x.x./xx</t>
    <phoneticPr fontId="1"/>
  </si>
  <si>
    <t>xx.xx.x.x.32/27</t>
    <phoneticPr fontId="1"/>
  </si>
  <si>
    <t>xx.xx.x.x.64/27</t>
    <phoneticPr fontId="1"/>
  </si>
  <si>
    <t>xx.xx.x.x.96/27</t>
    <phoneticPr fontId="1"/>
  </si>
  <si>
    <t>xx.xx.x.96/27</t>
    <phoneticPr fontId="1"/>
  </si>
  <si>
    <t>🔥 今の状況に合わせたアドバイス</t>
  </si>
  <si>
    <r>
      <rPr>
        <b/>
        <sz val="24"/>
        <color theme="1"/>
        <rFont val="Segoe UI Emoji"/>
        <family val="2"/>
      </rPr>
      <t>✅</t>
    </r>
    <r>
      <rPr>
        <b/>
        <sz val="24"/>
        <color theme="1"/>
        <rFont val="游ゴシック"/>
        <family val="3"/>
        <charset val="128"/>
        <scheme val="minor"/>
      </rPr>
      <t xml:space="preserve"> ③ Agentインストール</t>
    </r>
    <phoneticPr fontId="1"/>
  </si>
  <si>
    <t>までを一気通貫で整理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</si>
</sst>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Consolas "/>
    </font>
    <font>
      <sz val="11"/>
      <color theme="1"/>
      <name val="MSゴシック UI Gothic"/>
      <family val="3"/>
      <charset val="128"/>
    </font>
    <font>
      <sz val="11"/>
      <color theme="1"/>
      <name val="MSゴシック"/>
      <family val="3"/>
      <charset val="128"/>
    </font>
    <font>
      <sz val="11"/>
      <color theme="0"/>
      <name val="MS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Consolas "/>
      <family val="2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Consolas 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b/>
      <sz val="24"/>
      <color theme="1"/>
      <name val="Segoe UI Emoji"/>
      <family val="2"/>
    </font>
    <font>
      <b/>
      <sz val="24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2" fillId="0" borderId="4" xfId="0" applyFont="1" applyBorder="1">
      <alignment vertical="center"/>
    </xf>
    <xf numFmtId="0" fontId="12" fillId="0" borderId="3" xfId="0" applyFont="1" applyBorder="1">
      <alignment vertical="center"/>
    </xf>
    <xf numFmtId="0" fontId="0" fillId="0" borderId="3" xfId="0" applyBorder="1">
      <alignment vertical="center"/>
    </xf>
    <xf numFmtId="0" fontId="12" fillId="0" borderId="2" xfId="0" applyFont="1" applyBorder="1">
      <alignment vertical="center"/>
    </xf>
    <xf numFmtId="0" fontId="12" fillId="0" borderId="1" xfId="0" applyFont="1" applyBorder="1">
      <alignment vertical="center"/>
    </xf>
    <xf numFmtId="0" fontId="15" fillId="0" borderId="0" xfId="1">
      <alignment vertical="center"/>
    </xf>
    <xf numFmtId="0" fontId="1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5" fillId="0" borderId="0" xfId="1" applyAlignment="1">
      <alignment horizontal="left" vertical="center" indent="1"/>
    </xf>
    <xf numFmtId="49" fontId="0" fillId="0" borderId="1" xfId="0" applyNumberFormat="1" applyBorder="1">
      <alignment vertical="center"/>
    </xf>
    <xf numFmtId="49" fontId="0" fillId="3" borderId="1" xfId="0" applyNumberFormat="1" applyFill="1" applyBorder="1">
      <alignment vertical="center"/>
    </xf>
    <xf numFmtId="0" fontId="6" fillId="0" borderId="1" xfId="0" applyFont="1" applyBorder="1">
      <alignment vertical="center"/>
    </xf>
    <xf numFmtId="0" fontId="0" fillId="4" borderId="1" xfId="0" applyFill="1" applyBorder="1">
      <alignment vertical="center"/>
    </xf>
    <xf numFmtId="49" fontId="0" fillId="4" borderId="1" xfId="0" applyNumberFormat="1" applyFill="1" applyBorder="1">
      <alignment vertical="center"/>
    </xf>
    <xf numFmtId="0" fontId="17" fillId="0" borderId="1" xfId="0" applyFont="1" applyBorder="1">
      <alignment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3" xfId="0" quotePrefix="1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</xdr:colOff>
          <xdr:row>6</xdr:row>
          <xdr:rowOff>91440</xdr:rowOff>
        </xdr:from>
        <xdr:to>
          <xdr:col>1</xdr:col>
          <xdr:colOff>22860</xdr:colOff>
          <xdr:row>27</xdr:row>
          <xdr:rowOff>160020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FD5ACA1A-D9B2-ECDC-F9FC-F6FC121C987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03_作業フロー'!$A$1:$A$29" spid="_x0000_s31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3340" y="1463040"/>
              <a:ext cx="4831080" cy="48691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38101</xdr:rowOff>
    </xdr:from>
    <xdr:ext cx="5623560" cy="4149936"/>
    <xdr:pic>
      <xdr:nvPicPr>
        <xdr:cNvPr id="2" name="図 1">
          <a:extLst>
            <a:ext uri="{FF2B5EF4-FFF2-40B4-BE49-F238E27FC236}">
              <a16:creationId xmlns:a16="http://schemas.microsoft.com/office/drawing/2014/main" id="{A171019C-9142-42BA-9459-7C3940CB9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66701"/>
          <a:ext cx="5623560" cy="41499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5905500" cy="6027420"/>
    <xdr:pic>
      <xdr:nvPicPr>
        <xdr:cNvPr id="4" name="図 3">
          <a:extLst>
            <a:ext uri="{FF2B5EF4-FFF2-40B4-BE49-F238E27FC236}">
              <a16:creationId xmlns:a16="http://schemas.microsoft.com/office/drawing/2014/main" id="{162B7FD9-4698-43EE-9442-D77B2749D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59200"/>
          <a:ext cx="5905500" cy="6027420"/>
        </a:xfrm>
        <a:prstGeom prst="rect">
          <a:avLst/>
        </a:prstGeom>
      </xdr:spPr>
    </xdr:pic>
    <xdr:clientData/>
  </xdr:oneCellAnchor>
  <xdr:twoCellAnchor editAs="oneCell">
    <xdr:from>
      <xdr:col>0</xdr:col>
      <xdr:colOff>1</xdr:colOff>
      <xdr:row>28</xdr:row>
      <xdr:rowOff>1</xdr:rowOff>
    </xdr:from>
    <xdr:to>
      <xdr:col>0</xdr:col>
      <xdr:colOff>5715000</xdr:colOff>
      <xdr:row>68</xdr:row>
      <xdr:rowOff>15241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6A2A2B-8B12-E861-F194-B499E42D0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4693921"/>
          <a:ext cx="5714999" cy="6720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73591" cy="3391373"/>
    <xdr:pic>
      <xdr:nvPicPr>
        <xdr:cNvPr id="2" name="図 1">
          <a:extLst>
            <a:ext uri="{FF2B5EF4-FFF2-40B4-BE49-F238E27FC236}">
              <a16:creationId xmlns:a16="http://schemas.microsoft.com/office/drawing/2014/main" id="{9224963B-E2DA-4AFA-A7B9-009BB52B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8173591" cy="33913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.visualstudio.com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azure.com/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DAB1-D555-404C-8A7C-BDB047E3AB5A}">
  <dimension ref="A2:A29"/>
  <sheetViews>
    <sheetView topLeftCell="A13" workbookViewId="0">
      <selection activeCell="B25" sqref="B25"/>
    </sheetView>
  </sheetViews>
  <sheetFormatPr defaultRowHeight="18"/>
  <cols>
    <col min="1" max="1" width="63.796875" bestFit="1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1106</v>
      </c>
    </row>
    <row r="7" spans="1:1">
      <c r="A7" t="s">
        <v>4</v>
      </c>
    </row>
    <row r="29" spans="1:1">
      <c r="A29" t="s">
        <v>5</v>
      </c>
    </row>
  </sheetData>
  <phoneticPr fontId="1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F949-E434-4144-85EB-6477BC7DB7F9}">
  <dimension ref="A2:D40"/>
  <sheetViews>
    <sheetView topLeftCell="A23" workbookViewId="0">
      <selection activeCell="B25" sqref="B25"/>
    </sheetView>
  </sheetViews>
  <sheetFormatPr defaultRowHeight="18"/>
  <cols>
    <col min="2" max="2" width="53.09765625" bestFit="1" customWidth="1"/>
    <col min="4" max="4" width="17.296875" bestFit="1" customWidth="1"/>
  </cols>
  <sheetData>
    <row r="2" spans="1:4">
      <c r="A2" s="29" t="s">
        <v>710</v>
      </c>
      <c r="B2" s="29" t="s">
        <v>243</v>
      </c>
      <c r="C2" s="6" t="s">
        <v>711</v>
      </c>
      <c r="D2" s="6" t="s">
        <v>102</v>
      </c>
    </row>
    <row r="3" spans="1:4">
      <c r="A3" s="28" t="s">
        <v>750</v>
      </c>
      <c r="B3" s="28" t="s">
        <v>712</v>
      </c>
      <c r="C3" s="5">
        <v>1</v>
      </c>
      <c r="D3" s="5" t="s">
        <v>713</v>
      </c>
    </row>
    <row r="4" spans="1:4">
      <c r="A4" s="28" t="s">
        <v>751</v>
      </c>
      <c r="B4" s="28" t="s">
        <v>714</v>
      </c>
      <c r="C4" s="5">
        <v>1.5</v>
      </c>
      <c r="D4" s="5" t="s">
        <v>713</v>
      </c>
    </row>
    <row r="5" spans="1:4">
      <c r="A5" s="28" t="s">
        <v>752</v>
      </c>
      <c r="B5" s="28" t="s">
        <v>715</v>
      </c>
      <c r="C5" s="5">
        <v>1</v>
      </c>
      <c r="D5" s="5" t="s">
        <v>713</v>
      </c>
    </row>
    <row r="6" spans="1:4">
      <c r="A6" s="28" t="s">
        <v>753</v>
      </c>
      <c r="B6" s="28" t="s">
        <v>825</v>
      </c>
      <c r="C6" s="5">
        <v>0.5</v>
      </c>
      <c r="D6" s="5" t="s">
        <v>713</v>
      </c>
    </row>
    <row r="7" spans="1:4">
      <c r="A7" s="28" t="s">
        <v>754</v>
      </c>
      <c r="B7" s="28" t="s">
        <v>716</v>
      </c>
      <c r="C7" s="5">
        <v>0.5</v>
      </c>
      <c r="D7" s="5" t="s">
        <v>717</v>
      </c>
    </row>
    <row r="8" spans="1:4">
      <c r="A8" s="28" t="s">
        <v>755</v>
      </c>
      <c r="B8" s="28" t="s">
        <v>718</v>
      </c>
      <c r="C8" s="5">
        <v>1</v>
      </c>
      <c r="D8" s="5" t="s">
        <v>717</v>
      </c>
    </row>
    <row r="9" spans="1:4">
      <c r="A9" s="28" t="s">
        <v>756</v>
      </c>
      <c r="B9" s="28" t="s">
        <v>719</v>
      </c>
      <c r="C9" s="5">
        <v>0.5</v>
      </c>
      <c r="D9" s="5" t="s">
        <v>717</v>
      </c>
    </row>
    <row r="10" spans="1:4">
      <c r="A10" s="28" t="s">
        <v>757</v>
      </c>
      <c r="B10" s="28" t="s">
        <v>1123</v>
      </c>
      <c r="C10" s="5">
        <v>0.5</v>
      </c>
      <c r="D10" s="5" t="s">
        <v>720</v>
      </c>
    </row>
    <row r="11" spans="1:4">
      <c r="A11" s="28" t="s">
        <v>758</v>
      </c>
      <c r="B11" s="28" t="s">
        <v>721</v>
      </c>
      <c r="C11" s="5">
        <v>0.5</v>
      </c>
      <c r="D11" s="5" t="s">
        <v>720</v>
      </c>
    </row>
    <row r="12" spans="1:4">
      <c r="A12" s="32" t="s">
        <v>759</v>
      </c>
      <c r="B12" s="32" t="s">
        <v>823</v>
      </c>
      <c r="C12" s="31">
        <v>1</v>
      </c>
      <c r="D12" s="31" t="s">
        <v>720</v>
      </c>
    </row>
    <row r="13" spans="1:4">
      <c r="A13" s="28" t="s">
        <v>760</v>
      </c>
      <c r="B13" s="28" t="s">
        <v>826</v>
      </c>
      <c r="C13" s="5">
        <v>0.5</v>
      </c>
      <c r="D13" s="5" t="s">
        <v>177</v>
      </c>
    </row>
    <row r="14" spans="1:4">
      <c r="A14" s="28" t="s">
        <v>761</v>
      </c>
      <c r="B14" s="28" t="s">
        <v>722</v>
      </c>
      <c r="C14" s="5">
        <v>1</v>
      </c>
      <c r="D14" s="5" t="s">
        <v>177</v>
      </c>
    </row>
    <row r="15" spans="1:4">
      <c r="A15" s="28" t="s">
        <v>762</v>
      </c>
      <c r="B15" s="28" t="s">
        <v>723</v>
      </c>
      <c r="C15" s="5">
        <v>1</v>
      </c>
      <c r="D15" s="5" t="s">
        <v>177</v>
      </c>
    </row>
    <row r="16" spans="1:4">
      <c r="A16" s="28" t="s">
        <v>763</v>
      </c>
      <c r="B16" s="28" t="s">
        <v>1117</v>
      </c>
      <c r="C16" s="5">
        <v>1</v>
      </c>
      <c r="D16" s="5" t="s">
        <v>724</v>
      </c>
    </row>
    <row r="17" spans="1:4">
      <c r="A17" s="28" t="s">
        <v>764</v>
      </c>
      <c r="B17" s="28" t="s">
        <v>1119</v>
      </c>
      <c r="C17" s="5">
        <v>0.5</v>
      </c>
      <c r="D17" s="5" t="s">
        <v>724</v>
      </c>
    </row>
    <row r="18" spans="1:4">
      <c r="A18" s="28" t="s">
        <v>765</v>
      </c>
      <c r="B18" s="28" t="s">
        <v>725</v>
      </c>
      <c r="C18" s="5">
        <v>0.5</v>
      </c>
      <c r="D18" s="5" t="s">
        <v>724</v>
      </c>
    </row>
    <row r="19" spans="1:4">
      <c r="A19" s="28" t="s">
        <v>766</v>
      </c>
      <c r="B19" s="28" t="s">
        <v>726</v>
      </c>
      <c r="C19" s="5">
        <v>1</v>
      </c>
      <c r="D19" s="5" t="s">
        <v>105</v>
      </c>
    </row>
    <row r="20" spans="1:4">
      <c r="A20" s="28" t="s">
        <v>767</v>
      </c>
      <c r="B20" s="28" t="s">
        <v>727</v>
      </c>
      <c r="C20" s="5">
        <v>0.5</v>
      </c>
      <c r="D20" s="5" t="s">
        <v>105</v>
      </c>
    </row>
    <row r="21" spans="1:4">
      <c r="A21" s="28" t="s">
        <v>768</v>
      </c>
      <c r="B21" s="28" t="s">
        <v>728</v>
      </c>
      <c r="C21" s="5">
        <v>0.5</v>
      </c>
      <c r="D21" s="5" t="s">
        <v>105</v>
      </c>
    </row>
    <row r="22" spans="1:4">
      <c r="A22" s="28" t="s">
        <v>769</v>
      </c>
      <c r="B22" s="28" t="s">
        <v>729</v>
      </c>
      <c r="C22" s="5">
        <v>0.5</v>
      </c>
      <c r="D22" s="5" t="s">
        <v>730</v>
      </c>
    </row>
    <row r="23" spans="1:4">
      <c r="A23" s="28" t="s">
        <v>770</v>
      </c>
      <c r="B23" s="28" t="s">
        <v>731</v>
      </c>
      <c r="C23" s="5">
        <v>0.5</v>
      </c>
      <c r="D23" s="5" t="s">
        <v>730</v>
      </c>
    </row>
    <row r="24" spans="1:4">
      <c r="A24" s="28" t="s">
        <v>771</v>
      </c>
      <c r="B24" s="28" t="s">
        <v>732</v>
      </c>
      <c r="C24" s="5">
        <v>0.5</v>
      </c>
      <c r="D24" s="5" t="s">
        <v>730</v>
      </c>
    </row>
    <row r="25" spans="1:4">
      <c r="A25" s="28" t="s">
        <v>772</v>
      </c>
      <c r="B25" s="28" t="s">
        <v>1113</v>
      </c>
      <c r="C25" s="5">
        <v>0.5</v>
      </c>
      <c r="D25" s="5" t="s">
        <v>733</v>
      </c>
    </row>
    <row r="26" spans="1:4">
      <c r="A26" s="28" t="s">
        <v>773</v>
      </c>
      <c r="B26" s="28" t="s">
        <v>1114</v>
      </c>
      <c r="C26" s="5">
        <v>0.5</v>
      </c>
      <c r="D26" s="5" t="s">
        <v>733</v>
      </c>
    </row>
    <row r="27" spans="1:4">
      <c r="A27" s="28" t="s">
        <v>774</v>
      </c>
      <c r="B27" s="28" t="s">
        <v>734</v>
      </c>
      <c r="C27" s="5">
        <v>0.5</v>
      </c>
      <c r="D27" s="5" t="s">
        <v>735</v>
      </c>
    </row>
    <row r="28" spans="1:4">
      <c r="A28" s="28" t="s">
        <v>775</v>
      </c>
      <c r="B28" s="28" t="s">
        <v>736</v>
      </c>
      <c r="C28" s="5">
        <v>0.5</v>
      </c>
      <c r="D28" s="5" t="s">
        <v>735</v>
      </c>
    </row>
    <row r="29" spans="1:4">
      <c r="A29" s="28" t="s">
        <v>776</v>
      </c>
      <c r="B29" s="28" t="s">
        <v>737</v>
      </c>
      <c r="C29" s="5">
        <v>0.5</v>
      </c>
      <c r="D29" s="5" t="s">
        <v>735</v>
      </c>
    </row>
    <row r="30" spans="1:4">
      <c r="A30" s="28" t="s">
        <v>777</v>
      </c>
      <c r="B30" s="28" t="s">
        <v>738</v>
      </c>
      <c r="C30" s="5">
        <v>0.5</v>
      </c>
      <c r="D30" s="5" t="s">
        <v>735</v>
      </c>
    </row>
    <row r="31" spans="1:4">
      <c r="A31" s="28" t="s">
        <v>778</v>
      </c>
      <c r="B31" s="28" t="s">
        <v>739</v>
      </c>
      <c r="C31" s="5">
        <v>0.5</v>
      </c>
      <c r="D31" s="5" t="s">
        <v>740</v>
      </c>
    </row>
    <row r="32" spans="1:4">
      <c r="A32" s="28" t="s">
        <v>779</v>
      </c>
      <c r="B32" s="28" t="s">
        <v>741</v>
      </c>
      <c r="C32" s="5">
        <v>0.2</v>
      </c>
      <c r="D32" s="5" t="s">
        <v>740</v>
      </c>
    </row>
    <row r="33" spans="1:4">
      <c r="A33" s="28" t="s">
        <v>780</v>
      </c>
      <c r="B33" s="28" t="s">
        <v>742</v>
      </c>
      <c r="C33" s="5">
        <v>0.5</v>
      </c>
      <c r="D33" s="5" t="s">
        <v>101</v>
      </c>
    </row>
    <row r="34" spans="1:4">
      <c r="A34" s="28" t="s">
        <v>781</v>
      </c>
      <c r="B34" s="28" t="s">
        <v>743</v>
      </c>
      <c r="C34" s="5">
        <v>0.5</v>
      </c>
      <c r="D34" s="5" t="s">
        <v>101</v>
      </c>
    </row>
    <row r="35" spans="1:4">
      <c r="A35" s="28" t="s">
        <v>782</v>
      </c>
      <c r="B35" s="28" t="s">
        <v>744</v>
      </c>
      <c r="C35" s="5">
        <v>0.5</v>
      </c>
      <c r="D35" s="5" t="s">
        <v>101</v>
      </c>
    </row>
    <row r="36" spans="1:4">
      <c r="A36" s="28" t="s">
        <v>783</v>
      </c>
      <c r="B36" s="28" t="s">
        <v>1170</v>
      </c>
      <c r="C36" s="5">
        <v>0.5</v>
      </c>
      <c r="D36" s="5" t="s">
        <v>101</v>
      </c>
    </row>
    <row r="37" spans="1:4">
      <c r="A37" s="28" t="s">
        <v>784</v>
      </c>
      <c r="B37" s="28" t="s">
        <v>745</v>
      </c>
      <c r="C37" s="5">
        <v>0.5</v>
      </c>
      <c r="D37" s="5" t="s">
        <v>746</v>
      </c>
    </row>
    <row r="38" spans="1:4">
      <c r="A38" s="28" t="s">
        <v>785</v>
      </c>
      <c r="B38" s="28" t="s">
        <v>747</v>
      </c>
      <c r="C38" s="5">
        <v>0.5</v>
      </c>
      <c r="D38" s="5" t="s">
        <v>746</v>
      </c>
    </row>
    <row r="39" spans="1:4">
      <c r="A39" s="28" t="s">
        <v>786</v>
      </c>
      <c r="B39" s="28" t="s">
        <v>748</v>
      </c>
      <c r="C39" s="5">
        <v>0.5</v>
      </c>
      <c r="D39" s="5" t="s">
        <v>746</v>
      </c>
    </row>
    <row r="40" spans="1:4">
      <c r="A40" s="28" t="s">
        <v>787</v>
      </c>
      <c r="B40" s="28" t="s">
        <v>749</v>
      </c>
      <c r="C40" s="5">
        <v>0.5</v>
      </c>
      <c r="D40" s="5" t="s">
        <v>746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FC14-D12E-4896-9ABB-81AA40941CCE}">
  <dimension ref="A2:C51"/>
  <sheetViews>
    <sheetView topLeftCell="A25" workbookViewId="0">
      <selection activeCell="B25" sqref="B25"/>
    </sheetView>
  </sheetViews>
  <sheetFormatPr defaultRowHeight="18"/>
  <cols>
    <col min="1" max="1" width="26.59765625" bestFit="1" customWidth="1"/>
    <col min="2" max="2" width="64.19921875" bestFit="1" customWidth="1"/>
    <col min="3" max="3" width="5" bestFit="1" customWidth="1"/>
  </cols>
  <sheetData>
    <row r="2" spans="1:3">
      <c r="A2" s="6" t="s">
        <v>242</v>
      </c>
      <c r="B2" s="6" t="s">
        <v>243</v>
      </c>
      <c r="C2" s="6" t="s">
        <v>150</v>
      </c>
    </row>
    <row r="3" spans="1:3">
      <c r="A3" s="5" t="s">
        <v>244</v>
      </c>
      <c r="B3" s="5" t="s">
        <v>245</v>
      </c>
      <c r="C3" s="5"/>
    </row>
    <row r="4" spans="1:3">
      <c r="A4" s="5" t="s">
        <v>152</v>
      </c>
      <c r="B4" s="5" t="s">
        <v>246</v>
      </c>
      <c r="C4" s="5"/>
    </row>
    <row r="5" spans="1:3">
      <c r="A5" s="5" t="s">
        <v>247</v>
      </c>
      <c r="B5" s="5" t="s">
        <v>248</v>
      </c>
      <c r="C5" s="5"/>
    </row>
    <row r="6" spans="1:3">
      <c r="A6" s="5" t="s">
        <v>249</v>
      </c>
      <c r="B6" s="5" t="s">
        <v>250</v>
      </c>
      <c r="C6" s="5"/>
    </row>
    <row r="7" spans="1:3">
      <c r="A7" s="5" t="s">
        <v>251</v>
      </c>
      <c r="B7" s="5" t="s">
        <v>252</v>
      </c>
      <c r="C7" s="5"/>
    </row>
    <row r="8" spans="1:3">
      <c r="A8" s="5" t="s">
        <v>251</v>
      </c>
      <c r="B8" s="5" t="s">
        <v>253</v>
      </c>
      <c r="C8" s="5"/>
    </row>
    <row r="9" spans="1:3">
      <c r="A9" s="5" t="s">
        <v>254</v>
      </c>
      <c r="B9" s="5" t="s">
        <v>255</v>
      </c>
      <c r="C9" s="5"/>
    </row>
    <row r="10" spans="1:3">
      <c r="A10" s="5" t="s">
        <v>254</v>
      </c>
      <c r="B10" s="5" t="s">
        <v>256</v>
      </c>
      <c r="C10" s="5"/>
    </row>
    <row r="11" spans="1:3">
      <c r="A11" s="5" t="s">
        <v>254</v>
      </c>
      <c r="B11" s="5" t="s">
        <v>257</v>
      </c>
      <c r="C11" s="5"/>
    </row>
    <row r="12" spans="1:3">
      <c r="A12" s="5" t="s">
        <v>254</v>
      </c>
      <c r="B12" s="5" t="s">
        <v>820</v>
      </c>
      <c r="C12" s="5"/>
    </row>
    <row r="13" spans="1:3">
      <c r="A13" s="5" t="s">
        <v>258</v>
      </c>
      <c r="B13" s="5" t="s">
        <v>259</v>
      </c>
      <c r="C13" s="5"/>
    </row>
    <row r="14" spans="1:3">
      <c r="A14" s="5" t="s">
        <v>258</v>
      </c>
      <c r="B14" s="5" t="s">
        <v>260</v>
      </c>
      <c r="C14" s="5"/>
    </row>
    <row r="15" spans="1:3">
      <c r="A15" s="5" t="s">
        <v>261</v>
      </c>
      <c r="B15" s="5" t="s">
        <v>262</v>
      </c>
      <c r="C15" s="5"/>
    </row>
    <row r="16" spans="1:3">
      <c r="A16" s="5" t="s">
        <v>261</v>
      </c>
      <c r="B16" s="5" t="s">
        <v>263</v>
      </c>
      <c r="C16" s="5"/>
    </row>
    <row r="17" spans="1:3">
      <c r="A17" s="5" t="s">
        <v>261</v>
      </c>
      <c r="B17" s="5" t="s">
        <v>264</v>
      </c>
      <c r="C17" s="5"/>
    </row>
    <row r="18" spans="1:3">
      <c r="A18" s="5" t="s">
        <v>265</v>
      </c>
      <c r="B18" s="5" t="s">
        <v>827</v>
      </c>
      <c r="C18" s="5"/>
    </row>
    <row r="19" spans="1:3">
      <c r="A19" s="5" t="s">
        <v>266</v>
      </c>
      <c r="B19" s="5" t="s">
        <v>267</v>
      </c>
      <c r="C19" s="5"/>
    </row>
    <row r="20" spans="1:3">
      <c r="A20" s="5" t="s">
        <v>266</v>
      </c>
      <c r="B20" s="5" t="s">
        <v>268</v>
      </c>
      <c r="C20" s="5"/>
    </row>
    <row r="21" spans="1:3">
      <c r="A21" s="5" t="s">
        <v>269</v>
      </c>
      <c r="B21" s="5" t="s">
        <v>270</v>
      </c>
      <c r="C21" s="5"/>
    </row>
    <row r="22" spans="1:3">
      <c r="A22" s="5" t="s">
        <v>269</v>
      </c>
      <c r="B22" s="5" t="s">
        <v>271</v>
      </c>
      <c r="C22" s="5"/>
    </row>
    <row r="23" spans="1:3">
      <c r="A23" s="5" t="s">
        <v>269</v>
      </c>
      <c r="B23" s="5" t="s">
        <v>272</v>
      </c>
      <c r="C23" s="5"/>
    </row>
    <row r="24" spans="1:3">
      <c r="A24" s="5" t="s">
        <v>273</v>
      </c>
      <c r="B24" s="5" t="s">
        <v>274</v>
      </c>
      <c r="C24" s="5"/>
    </row>
    <row r="25" spans="1:3">
      <c r="A25" s="5" t="s">
        <v>273</v>
      </c>
      <c r="B25" s="5" t="s">
        <v>275</v>
      </c>
      <c r="C25" s="5"/>
    </row>
    <row r="26" spans="1:3">
      <c r="A26" s="5" t="s">
        <v>273</v>
      </c>
      <c r="B26" s="5" t="s">
        <v>276</v>
      </c>
      <c r="C26" s="5"/>
    </row>
    <row r="27" spans="1:3">
      <c r="A27" s="5" t="s">
        <v>273</v>
      </c>
      <c r="B27" s="5" t="s">
        <v>277</v>
      </c>
      <c r="C27" s="5"/>
    </row>
    <row r="28" spans="1:3">
      <c r="A28" s="5" t="s">
        <v>278</v>
      </c>
      <c r="B28" s="5" t="s">
        <v>1146</v>
      </c>
      <c r="C28" s="5"/>
    </row>
    <row r="29" spans="1:3">
      <c r="A29" s="5" t="s">
        <v>278</v>
      </c>
      <c r="B29" s="5" t="s">
        <v>279</v>
      </c>
      <c r="C29" s="5"/>
    </row>
    <row r="30" spans="1:3">
      <c r="A30" s="5" t="s">
        <v>278</v>
      </c>
      <c r="B30" s="5" t="s">
        <v>280</v>
      </c>
      <c r="C30" s="5"/>
    </row>
    <row r="31" spans="1:3">
      <c r="A31" s="5" t="s">
        <v>281</v>
      </c>
      <c r="B31" s="5" t="s">
        <v>282</v>
      </c>
      <c r="C31" s="5"/>
    </row>
    <row r="32" spans="1:3">
      <c r="A32" s="5" t="s">
        <v>281</v>
      </c>
      <c r="B32" s="5" t="s">
        <v>283</v>
      </c>
      <c r="C32" s="5"/>
    </row>
    <row r="33" spans="1:3">
      <c r="A33" s="5" t="s">
        <v>281</v>
      </c>
      <c r="B33" s="5" t="s">
        <v>284</v>
      </c>
      <c r="C33" s="5"/>
    </row>
    <row r="34" spans="1:3">
      <c r="A34" s="5" t="s">
        <v>285</v>
      </c>
      <c r="B34" s="5" t="s">
        <v>286</v>
      </c>
      <c r="C34" s="5"/>
    </row>
    <row r="35" spans="1:3">
      <c r="A35" s="5" t="s">
        <v>285</v>
      </c>
      <c r="B35" s="5" t="s">
        <v>287</v>
      </c>
      <c r="C35" s="5"/>
    </row>
    <row r="36" spans="1:3">
      <c r="A36" s="5" t="s">
        <v>285</v>
      </c>
      <c r="B36" s="5" t="s">
        <v>288</v>
      </c>
      <c r="C36" s="5"/>
    </row>
    <row r="37" spans="1:3">
      <c r="A37" s="5" t="s">
        <v>285</v>
      </c>
      <c r="B37" s="5" t="s">
        <v>1168</v>
      </c>
      <c r="C37" s="5"/>
    </row>
    <row r="38" spans="1:3">
      <c r="A38" s="5" t="s">
        <v>285</v>
      </c>
      <c r="B38" s="5" t="s">
        <v>1174</v>
      </c>
      <c r="C38" s="5"/>
    </row>
    <row r="39" spans="1:3">
      <c r="A39" s="5" t="s">
        <v>289</v>
      </c>
      <c r="B39" s="5" t="s">
        <v>290</v>
      </c>
      <c r="C39" s="5"/>
    </row>
    <row r="40" spans="1:3">
      <c r="A40" s="5" t="s">
        <v>289</v>
      </c>
      <c r="B40" s="5" t="s">
        <v>291</v>
      </c>
      <c r="C40" s="5"/>
    </row>
    <row r="41" spans="1:3">
      <c r="A41" s="5" t="s">
        <v>289</v>
      </c>
      <c r="B41" s="5" t="s">
        <v>292</v>
      </c>
      <c r="C41" s="5"/>
    </row>
    <row r="42" spans="1:3">
      <c r="A42" s="5" t="s">
        <v>289</v>
      </c>
      <c r="B42" s="5" t="s">
        <v>293</v>
      </c>
      <c r="C42" s="5"/>
    </row>
    <row r="43" spans="1:3">
      <c r="A43" s="5" t="s">
        <v>294</v>
      </c>
      <c r="B43" s="5" t="s">
        <v>295</v>
      </c>
      <c r="C43" s="5"/>
    </row>
    <row r="44" spans="1:3">
      <c r="A44" s="5" t="s">
        <v>294</v>
      </c>
      <c r="B44" s="5" t="s">
        <v>296</v>
      </c>
      <c r="C44" s="5"/>
    </row>
    <row r="45" spans="1:3">
      <c r="A45" s="5" t="s">
        <v>297</v>
      </c>
      <c r="B45" s="5" t="s">
        <v>298</v>
      </c>
      <c r="C45" s="5"/>
    </row>
    <row r="46" spans="1:3">
      <c r="A46" s="5" t="s">
        <v>297</v>
      </c>
      <c r="B46" s="5" t="s">
        <v>299</v>
      </c>
      <c r="C46" s="5"/>
    </row>
    <row r="47" spans="1:3">
      <c r="A47" s="5" t="s">
        <v>300</v>
      </c>
      <c r="B47" s="5" t="s">
        <v>301</v>
      </c>
      <c r="C47" s="5"/>
    </row>
    <row r="48" spans="1:3">
      <c r="A48" s="5" t="s">
        <v>300</v>
      </c>
      <c r="B48" s="5" t="s">
        <v>302</v>
      </c>
      <c r="C48" s="5"/>
    </row>
    <row r="49" spans="1:3">
      <c r="A49" s="5" t="s">
        <v>303</v>
      </c>
      <c r="B49" s="5" t="s">
        <v>304</v>
      </c>
      <c r="C49" s="5"/>
    </row>
    <row r="50" spans="1:3">
      <c r="A50" s="5" t="s">
        <v>303</v>
      </c>
      <c r="B50" s="5" t="s">
        <v>305</v>
      </c>
      <c r="C50" s="5"/>
    </row>
    <row r="51" spans="1:3">
      <c r="A51" s="5" t="s">
        <v>303</v>
      </c>
      <c r="B51" s="5" t="s">
        <v>306</v>
      </c>
      <c r="C51" s="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B5B1-2999-44A2-9184-921E107355BC}">
  <dimension ref="A2:A28"/>
  <sheetViews>
    <sheetView workbookViewId="0">
      <selection activeCell="B25" sqref="B25"/>
    </sheetView>
  </sheetViews>
  <sheetFormatPr defaultRowHeight="13.2"/>
  <cols>
    <col min="1" max="1" width="63.296875" style="2" bestFit="1" customWidth="1"/>
    <col min="2" max="16384" width="8.796875" style="2"/>
  </cols>
  <sheetData>
    <row r="2" spans="1:1">
      <c r="A2" s="2" t="s">
        <v>131</v>
      </c>
    </row>
    <row r="3" spans="1:1">
      <c r="A3" s="2" t="s">
        <v>144</v>
      </c>
    </row>
    <row r="4" spans="1:1">
      <c r="A4" s="2" t="s">
        <v>143</v>
      </c>
    </row>
    <row r="5" spans="1:1">
      <c r="A5" s="2" t="s">
        <v>134</v>
      </c>
    </row>
    <row r="6" spans="1:1">
      <c r="A6" s="2" t="s">
        <v>142</v>
      </c>
    </row>
    <row r="7" spans="1:1">
      <c r="A7" s="2" t="s">
        <v>132</v>
      </c>
    </row>
    <row r="8" spans="1:1">
      <c r="A8" s="2" t="s">
        <v>131</v>
      </c>
    </row>
    <row r="9" spans="1:1">
      <c r="A9" s="2" t="s">
        <v>141</v>
      </c>
    </row>
    <row r="10" spans="1:1">
      <c r="A10" s="2" t="s">
        <v>140</v>
      </c>
    </row>
    <row r="11" spans="1:1">
      <c r="A11" s="2" t="s">
        <v>139</v>
      </c>
    </row>
    <row r="12" spans="1:1">
      <c r="A12" s="2" t="s">
        <v>138</v>
      </c>
    </row>
    <row r="13" spans="1:1">
      <c r="A13" s="2" t="s">
        <v>137</v>
      </c>
    </row>
    <row r="14" spans="1:1">
      <c r="A14" s="2" t="s">
        <v>134</v>
      </c>
    </row>
    <row r="15" spans="1:1">
      <c r="A15" s="2" t="s">
        <v>136</v>
      </c>
    </row>
    <row r="16" spans="1:1">
      <c r="A16" s="2" t="s">
        <v>132</v>
      </c>
    </row>
    <row r="17" spans="1:1">
      <c r="A17" s="2" t="s">
        <v>131</v>
      </c>
    </row>
    <row r="18" spans="1:1">
      <c r="A18" s="2" t="s">
        <v>135</v>
      </c>
    </row>
    <row r="19" spans="1:1">
      <c r="A19" s="2" t="s">
        <v>129</v>
      </c>
    </row>
    <row r="20" spans="1:1">
      <c r="A20" s="2" t="s">
        <v>128</v>
      </c>
    </row>
    <row r="21" spans="1:1">
      <c r="A21" s="2" t="s">
        <v>134</v>
      </c>
    </row>
    <row r="22" spans="1:1">
      <c r="A22" s="2" t="s">
        <v>133</v>
      </c>
    </row>
    <row r="23" spans="1:1">
      <c r="A23" s="2" t="s">
        <v>132</v>
      </c>
    </row>
    <row r="24" spans="1:1">
      <c r="A24" s="2" t="s">
        <v>131</v>
      </c>
    </row>
    <row r="25" spans="1:1">
      <c r="A25" s="2" t="s">
        <v>130</v>
      </c>
    </row>
    <row r="26" spans="1:1">
      <c r="A26" s="2" t="s">
        <v>129</v>
      </c>
    </row>
    <row r="27" spans="1:1">
      <c r="A27" s="2" t="s">
        <v>128</v>
      </c>
    </row>
    <row r="28" spans="1:1">
      <c r="A28" s="2" t="s">
        <v>127</v>
      </c>
    </row>
  </sheetData>
  <phoneticPr fontId="1"/>
  <pageMargins left="0.7" right="0.7" top="0.75" bottom="0.75" header="0.3" footer="0.3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911B-8BE8-49BE-9732-BFB54AFFEEBE}">
  <dimension ref="A1:C35"/>
  <sheetViews>
    <sheetView topLeftCell="A19" workbookViewId="0">
      <selection activeCell="C33" sqref="C33"/>
    </sheetView>
  </sheetViews>
  <sheetFormatPr defaultRowHeight="18"/>
  <cols>
    <col min="1" max="1" width="12.5" bestFit="1" customWidth="1"/>
    <col min="2" max="2" width="35.796875" bestFit="1" customWidth="1"/>
    <col min="3" max="3" width="36.8984375" bestFit="1" customWidth="1"/>
  </cols>
  <sheetData>
    <row r="1" spans="1:3">
      <c r="A1" s="5" t="s">
        <v>154</v>
      </c>
      <c r="B1" s="5" t="s">
        <v>155</v>
      </c>
      <c r="C1" s="5" t="s">
        <v>120</v>
      </c>
    </row>
    <row r="2" spans="1:3">
      <c r="A2" s="5" t="s">
        <v>151</v>
      </c>
      <c r="B2" s="5" t="s">
        <v>156</v>
      </c>
      <c r="C2" s="5" t="s">
        <v>157</v>
      </c>
    </row>
    <row r="3" spans="1:3">
      <c r="A3" s="5" t="s">
        <v>151</v>
      </c>
      <c r="B3" s="5" t="s">
        <v>158</v>
      </c>
      <c r="C3" s="5" t="s">
        <v>159</v>
      </c>
    </row>
    <row r="4" spans="1:3">
      <c r="A4" s="5" t="s">
        <v>151</v>
      </c>
      <c r="B4" s="5" t="s">
        <v>821</v>
      </c>
      <c r="C4" s="5" t="s">
        <v>1134</v>
      </c>
    </row>
    <row r="5" spans="1:3">
      <c r="A5" s="5" t="s">
        <v>151</v>
      </c>
      <c r="B5" s="5" t="s">
        <v>160</v>
      </c>
      <c r="C5" s="5" t="s">
        <v>161</v>
      </c>
    </row>
    <row r="6" spans="1:3">
      <c r="A6" s="5" t="s">
        <v>151</v>
      </c>
      <c r="B6" s="5" t="s">
        <v>162</v>
      </c>
      <c r="C6" s="5" t="s">
        <v>1135</v>
      </c>
    </row>
    <row r="7" spans="1:3">
      <c r="A7" s="5" t="s">
        <v>151</v>
      </c>
      <c r="B7" s="5" t="s">
        <v>163</v>
      </c>
      <c r="C7" s="5" t="s">
        <v>164</v>
      </c>
    </row>
    <row r="8" spans="1:3">
      <c r="A8" s="5" t="s">
        <v>165</v>
      </c>
      <c r="B8" s="5" t="s">
        <v>166</v>
      </c>
      <c r="C8" s="5" t="s">
        <v>100</v>
      </c>
    </row>
    <row r="9" spans="1:3">
      <c r="A9" s="5" t="s">
        <v>165</v>
      </c>
      <c r="B9" s="5" t="s">
        <v>167</v>
      </c>
      <c r="C9" s="5" t="s">
        <v>168</v>
      </c>
    </row>
    <row r="10" spans="1:3">
      <c r="A10" s="5" t="s">
        <v>13</v>
      </c>
      <c r="B10" s="5" t="s">
        <v>169</v>
      </c>
      <c r="C10" s="5" t="s">
        <v>170</v>
      </c>
    </row>
    <row r="11" spans="1:3">
      <c r="A11" s="5" t="s">
        <v>13</v>
      </c>
      <c r="B11" s="5" t="s">
        <v>171</v>
      </c>
      <c r="C11" s="5" t="s">
        <v>172</v>
      </c>
    </row>
    <row r="12" spans="1:3">
      <c r="A12" s="5" t="s">
        <v>13</v>
      </c>
      <c r="B12" s="5" t="s">
        <v>173</v>
      </c>
      <c r="C12" s="5" t="s">
        <v>174</v>
      </c>
    </row>
    <row r="13" spans="1:3">
      <c r="A13" s="5" t="s">
        <v>13</v>
      </c>
      <c r="B13" s="5" t="s">
        <v>175</v>
      </c>
      <c r="C13" s="5" t="s">
        <v>176</v>
      </c>
    </row>
    <row r="14" spans="1:3">
      <c r="A14" s="5" t="s">
        <v>177</v>
      </c>
      <c r="B14" s="5" t="s">
        <v>169</v>
      </c>
      <c r="C14" s="5" t="s">
        <v>170</v>
      </c>
    </row>
    <row r="15" spans="1:3">
      <c r="A15" s="5" t="s">
        <v>177</v>
      </c>
      <c r="B15" s="5" t="s">
        <v>178</v>
      </c>
      <c r="C15" s="5" t="s">
        <v>179</v>
      </c>
    </row>
    <row r="16" spans="1:3">
      <c r="A16" s="5" t="s">
        <v>177</v>
      </c>
      <c r="B16" s="5" t="s">
        <v>180</v>
      </c>
      <c r="C16" s="5" t="s">
        <v>181</v>
      </c>
    </row>
    <row r="17" spans="1:3">
      <c r="A17" s="5" t="s">
        <v>177</v>
      </c>
      <c r="B17" s="5" t="s">
        <v>182</v>
      </c>
      <c r="C17" s="5" t="s">
        <v>183</v>
      </c>
    </row>
    <row r="18" spans="1:3">
      <c r="A18" s="5" t="s">
        <v>177</v>
      </c>
      <c r="B18" s="5" t="s">
        <v>184</v>
      </c>
      <c r="C18" s="5" t="s">
        <v>185</v>
      </c>
    </row>
    <row r="19" spans="1:3">
      <c r="A19" s="5" t="s">
        <v>177</v>
      </c>
      <c r="B19" s="5" t="s">
        <v>186</v>
      </c>
      <c r="C19" s="5" t="s">
        <v>187</v>
      </c>
    </row>
    <row r="20" spans="1:3">
      <c r="A20" s="5" t="s">
        <v>188</v>
      </c>
      <c r="B20" s="5" t="s">
        <v>169</v>
      </c>
      <c r="C20" s="5" t="s">
        <v>170</v>
      </c>
    </row>
    <row r="21" spans="1:3">
      <c r="A21" s="5" t="s">
        <v>188</v>
      </c>
      <c r="B21" s="5" t="s">
        <v>171</v>
      </c>
      <c r="C21" s="5" t="s">
        <v>39</v>
      </c>
    </row>
    <row r="22" spans="1:3">
      <c r="A22" s="5" t="s">
        <v>188</v>
      </c>
      <c r="B22" s="5" t="s">
        <v>189</v>
      </c>
      <c r="C22" s="5" t="s">
        <v>40</v>
      </c>
    </row>
    <row r="23" spans="1:3">
      <c r="A23" s="5" t="s">
        <v>188</v>
      </c>
      <c r="B23" s="5" t="s">
        <v>180</v>
      </c>
      <c r="C23" s="5" t="s">
        <v>181</v>
      </c>
    </row>
    <row r="24" spans="1:3">
      <c r="A24" s="5" t="s">
        <v>188</v>
      </c>
      <c r="B24" s="5" t="s">
        <v>190</v>
      </c>
      <c r="C24" s="5" t="s">
        <v>191</v>
      </c>
    </row>
    <row r="25" spans="1:3">
      <c r="A25" s="5" t="s">
        <v>188</v>
      </c>
      <c r="B25" s="5" t="s">
        <v>192</v>
      </c>
      <c r="C25" s="5" t="s">
        <v>193</v>
      </c>
    </row>
    <row r="26" spans="1:3">
      <c r="A26" s="5" t="s">
        <v>105</v>
      </c>
      <c r="B26" s="5" t="s">
        <v>194</v>
      </c>
      <c r="C26" s="5">
        <v>8080</v>
      </c>
    </row>
    <row r="27" spans="1:3">
      <c r="A27" s="5" t="s">
        <v>105</v>
      </c>
      <c r="B27" s="5" t="s">
        <v>195</v>
      </c>
      <c r="C27" s="5" t="s">
        <v>48</v>
      </c>
    </row>
    <row r="28" spans="1:3">
      <c r="A28" s="5" t="s">
        <v>105</v>
      </c>
      <c r="B28" s="5" t="s">
        <v>196</v>
      </c>
      <c r="C28" s="5">
        <v>30</v>
      </c>
    </row>
    <row r="29" spans="1:3">
      <c r="A29" s="5" t="s">
        <v>105</v>
      </c>
      <c r="B29" s="5" t="s">
        <v>197</v>
      </c>
      <c r="C29" s="5" t="s">
        <v>198</v>
      </c>
    </row>
    <row r="30" spans="1:3">
      <c r="A30" s="5" t="s">
        <v>105</v>
      </c>
      <c r="B30" s="5" t="s">
        <v>199</v>
      </c>
      <c r="C30" s="5" t="s">
        <v>52</v>
      </c>
    </row>
    <row r="31" spans="1:3">
      <c r="A31" s="5" t="s">
        <v>105</v>
      </c>
      <c r="B31" s="5" t="s">
        <v>200</v>
      </c>
      <c r="C31" s="5" t="s">
        <v>201</v>
      </c>
    </row>
    <row r="32" spans="1:3">
      <c r="A32" s="5" t="s">
        <v>101</v>
      </c>
      <c r="B32" s="5" t="s">
        <v>202</v>
      </c>
      <c r="C32" s="5" t="s">
        <v>1177</v>
      </c>
    </row>
    <row r="33" spans="1:3">
      <c r="A33" s="5" t="s">
        <v>101</v>
      </c>
      <c r="B33" s="5" t="s">
        <v>203</v>
      </c>
      <c r="C33" s="5" t="s">
        <v>204</v>
      </c>
    </row>
    <row r="34" spans="1:3">
      <c r="A34" s="5" t="s">
        <v>101</v>
      </c>
      <c r="B34" s="5" t="s">
        <v>205</v>
      </c>
      <c r="C34" s="5" t="s">
        <v>206</v>
      </c>
    </row>
    <row r="35" spans="1:3">
      <c r="A35" s="5" t="s">
        <v>101</v>
      </c>
      <c r="B35" s="5" t="s">
        <v>207</v>
      </c>
      <c r="C35" s="5" t="s">
        <v>208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88F9-1DD4-4D2E-8057-EC476C5E1F68}">
  <dimension ref="A2:C7"/>
  <sheetViews>
    <sheetView workbookViewId="0">
      <selection activeCell="C4" sqref="C4"/>
    </sheetView>
  </sheetViews>
  <sheetFormatPr defaultRowHeight="18"/>
  <cols>
    <col min="2" max="2" width="26.296875" bestFit="1" customWidth="1"/>
    <col min="3" max="3" width="21.296875" bestFit="1" customWidth="1"/>
  </cols>
  <sheetData>
    <row r="2" spans="1:3">
      <c r="A2" s="31" t="s">
        <v>30</v>
      </c>
      <c r="B2" s="31" t="s">
        <v>111</v>
      </c>
      <c r="C2" s="31" t="s">
        <v>112</v>
      </c>
    </row>
    <row r="3" spans="1:3">
      <c r="A3" s="5" t="s">
        <v>113</v>
      </c>
      <c r="B3" s="5" t="s">
        <v>114</v>
      </c>
      <c r="C3" s="5" t="s">
        <v>1116</v>
      </c>
    </row>
    <row r="4" spans="1:3">
      <c r="A4" s="5" t="s">
        <v>9</v>
      </c>
      <c r="B4" s="5" t="s">
        <v>115</v>
      </c>
      <c r="C4" s="5" t="s">
        <v>1118</v>
      </c>
    </row>
    <row r="5" spans="1:3">
      <c r="A5" s="5" t="s">
        <v>14</v>
      </c>
      <c r="B5" s="5" t="s">
        <v>116</v>
      </c>
      <c r="C5" s="5" t="s">
        <v>1118</v>
      </c>
    </row>
    <row r="6" spans="1:3">
      <c r="A6" s="5" t="s">
        <v>56</v>
      </c>
      <c r="B6" s="5" t="s">
        <v>117</v>
      </c>
      <c r="C6" s="5" t="s">
        <v>1122</v>
      </c>
    </row>
    <row r="7" spans="1:3">
      <c r="A7" s="5" t="s">
        <v>76</v>
      </c>
      <c r="B7" s="5" t="s">
        <v>118</v>
      </c>
      <c r="C7" s="5" t="s">
        <v>1124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A461-2EEC-4CCD-B1A8-22A04AAE08DF}">
  <dimension ref="A28:A114"/>
  <sheetViews>
    <sheetView topLeftCell="A91" workbookViewId="0">
      <selection activeCell="B25" sqref="B25"/>
    </sheetView>
  </sheetViews>
  <sheetFormatPr defaultRowHeight="13.2"/>
  <cols>
    <col min="1" max="1" width="78.19921875" style="3" customWidth="1"/>
    <col min="2" max="16384" width="8.796875" style="3"/>
  </cols>
  <sheetData>
    <row r="28" spans="1:1">
      <c r="A28" s="3" t="s">
        <v>149</v>
      </c>
    </row>
    <row r="72" spans="1:1">
      <c r="A72" s="3" t="s">
        <v>1044</v>
      </c>
    </row>
    <row r="111" spans="1:1">
      <c r="A111" s="3" t="s">
        <v>148</v>
      </c>
    </row>
    <row r="112" spans="1:1">
      <c r="A112" s="4" t="s">
        <v>147</v>
      </c>
    </row>
    <row r="113" spans="1:1">
      <c r="A113" s="4" t="s">
        <v>146</v>
      </c>
    </row>
    <row r="114" spans="1:1">
      <c r="A114" s="4" t="s">
        <v>145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97F3-B0C7-4DDC-B610-80586E6C5C5C}">
  <dimension ref="A2:C6"/>
  <sheetViews>
    <sheetView workbookViewId="0">
      <selection activeCell="B25" sqref="B25"/>
    </sheetView>
  </sheetViews>
  <sheetFormatPr defaultRowHeight="18"/>
  <cols>
    <col min="1" max="1" width="12" bestFit="1" customWidth="1"/>
    <col min="2" max="2" width="16.69921875" bestFit="1" customWidth="1"/>
    <col min="3" max="3" width="45" bestFit="1" customWidth="1"/>
  </cols>
  <sheetData>
    <row r="2" spans="1:3">
      <c r="A2" s="6" t="s">
        <v>796</v>
      </c>
      <c r="B2" s="6" t="s">
        <v>797</v>
      </c>
      <c r="C2" s="6" t="s">
        <v>798</v>
      </c>
    </row>
    <row r="3" spans="1:3">
      <c r="A3" s="5" t="s">
        <v>799</v>
      </c>
      <c r="B3" s="5" t="s">
        <v>1126</v>
      </c>
      <c r="C3" s="5" t="s">
        <v>800</v>
      </c>
    </row>
    <row r="4" spans="1:3">
      <c r="A4" s="5" t="s">
        <v>801</v>
      </c>
      <c r="B4" s="5" t="s">
        <v>1132</v>
      </c>
      <c r="C4" s="5" t="s">
        <v>802</v>
      </c>
    </row>
    <row r="5" spans="1:3">
      <c r="A5" s="5" t="s">
        <v>803</v>
      </c>
      <c r="B5" s="5" t="s">
        <v>1124</v>
      </c>
      <c r="C5" s="5" t="s">
        <v>804</v>
      </c>
    </row>
    <row r="6" spans="1:3">
      <c r="A6" s="5" t="s">
        <v>805</v>
      </c>
      <c r="B6" s="5" t="s">
        <v>1124</v>
      </c>
      <c r="C6" s="5" t="s">
        <v>806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2352-6F03-42CD-B8C4-DB0ED435A89F}">
  <dimension ref="A2:B6"/>
  <sheetViews>
    <sheetView workbookViewId="0">
      <selection activeCell="B4" sqref="B4"/>
    </sheetView>
  </sheetViews>
  <sheetFormatPr defaultColWidth="25" defaultRowHeight="18"/>
  <cols>
    <col min="1" max="1" width="11.8984375" bestFit="1" customWidth="1"/>
    <col min="2" max="2" width="11.09765625" bestFit="1" customWidth="1"/>
  </cols>
  <sheetData>
    <row r="2" spans="1:2">
      <c r="A2" s="31" t="s">
        <v>119</v>
      </c>
      <c r="B2" s="31" t="s">
        <v>120</v>
      </c>
    </row>
    <row r="3" spans="1:2">
      <c r="A3" s="5" t="s">
        <v>807</v>
      </c>
      <c r="B3" s="5" t="s">
        <v>1179</v>
      </c>
    </row>
    <row r="4" spans="1:2">
      <c r="A4" s="5" t="s">
        <v>121</v>
      </c>
      <c r="B4" s="5" t="s">
        <v>122</v>
      </c>
    </row>
    <row r="5" spans="1:2">
      <c r="A5" s="5" t="s">
        <v>123</v>
      </c>
      <c r="B5" s="5" t="s">
        <v>124</v>
      </c>
    </row>
    <row r="6" spans="1:2">
      <c r="A6" s="5" t="s">
        <v>125</v>
      </c>
      <c r="B6" s="5" t="s">
        <v>1178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75D8-D8F9-476E-9DC2-51CD3D5228FA}">
  <dimension ref="A2:G14"/>
  <sheetViews>
    <sheetView workbookViewId="0">
      <selection activeCell="E15" sqref="E15"/>
    </sheetView>
  </sheetViews>
  <sheetFormatPr defaultRowHeight="18"/>
  <cols>
    <col min="1" max="1" width="5.59765625" bestFit="1" customWidth="1"/>
    <col min="2" max="2" width="16.69921875" bestFit="1" customWidth="1"/>
    <col min="3" max="3" width="13.8984375" bestFit="1" customWidth="1"/>
    <col min="4" max="4" width="29.3984375" bestFit="1" customWidth="1"/>
    <col min="5" max="5" width="13" bestFit="1" customWidth="1"/>
    <col min="6" max="6" width="10.69921875" bestFit="1" customWidth="1"/>
    <col min="7" max="7" width="8.59765625" bestFit="1" customWidth="1"/>
  </cols>
  <sheetData>
    <row r="2" spans="1:7">
      <c r="A2" t="s">
        <v>153</v>
      </c>
    </row>
    <row r="3" spans="1:7">
      <c r="A3" s="31" t="s">
        <v>6</v>
      </c>
      <c r="B3" s="31" t="s">
        <v>7</v>
      </c>
      <c r="C3" s="31" t="s">
        <v>808</v>
      </c>
      <c r="D3" s="31" t="s">
        <v>8</v>
      </c>
      <c r="E3" s="31" t="s">
        <v>809</v>
      </c>
      <c r="F3" s="31" t="s">
        <v>10</v>
      </c>
      <c r="G3" s="31" t="s">
        <v>11</v>
      </c>
    </row>
    <row r="4" spans="1:7">
      <c r="A4" s="5" t="s">
        <v>12</v>
      </c>
      <c r="B4" s="5" t="s">
        <v>1115</v>
      </c>
      <c r="C4" s="5" t="s">
        <v>1133</v>
      </c>
      <c r="D4" s="5" t="s">
        <v>814</v>
      </c>
      <c r="E4" s="5" t="s">
        <v>1180</v>
      </c>
      <c r="F4" s="5" t="s">
        <v>13</v>
      </c>
      <c r="G4" s="5" t="s">
        <v>14</v>
      </c>
    </row>
    <row r="5" spans="1:7">
      <c r="A5" s="5" t="s">
        <v>12</v>
      </c>
      <c r="B5" s="5" t="s">
        <v>15</v>
      </c>
      <c r="C5" s="5" t="s">
        <v>15</v>
      </c>
      <c r="D5" s="5" t="s">
        <v>815</v>
      </c>
      <c r="E5" s="5" t="s">
        <v>1181</v>
      </c>
      <c r="F5" s="5" t="s">
        <v>16</v>
      </c>
      <c r="G5" s="5" t="s">
        <v>17</v>
      </c>
    </row>
    <row r="6" spans="1:7">
      <c r="A6" s="5" t="s">
        <v>12</v>
      </c>
      <c r="B6" s="5" t="s">
        <v>15</v>
      </c>
      <c r="C6" s="5" t="s">
        <v>15</v>
      </c>
      <c r="D6" s="5" t="s">
        <v>816</v>
      </c>
      <c r="E6" s="5" t="s">
        <v>1182</v>
      </c>
      <c r="F6" s="5" t="s">
        <v>18</v>
      </c>
      <c r="G6" s="5"/>
    </row>
    <row r="7" spans="1:7">
      <c r="A7" s="5" t="s">
        <v>19</v>
      </c>
      <c r="B7" s="5" t="s">
        <v>1116</v>
      </c>
      <c r="C7" s="5" t="s">
        <v>1133</v>
      </c>
      <c r="D7" s="5" t="s">
        <v>810</v>
      </c>
      <c r="E7" s="5" t="s">
        <v>1183</v>
      </c>
      <c r="F7" s="5" t="s">
        <v>20</v>
      </c>
      <c r="G7" s="5" t="s">
        <v>14</v>
      </c>
    </row>
    <row r="8" spans="1:7">
      <c r="A8" s="5" t="s">
        <v>19</v>
      </c>
      <c r="B8" s="5" t="s">
        <v>15</v>
      </c>
      <c r="C8" s="5" t="s">
        <v>15</v>
      </c>
      <c r="D8" s="5" t="s">
        <v>811</v>
      </c>
      <c r="E8" s="5" t="s">
        <v>1184</v>
      </c>
      <c r="F8" s="5" t="s">
        <v>21</v>
      </c>
      <c r="G8" s="5" t="s">
        <v>22</v>
      </c>
    </row>
    <row r="9" spans="1:7">
      <c r="A9" s="5" t="s">
        <v>19</v>
      </c>
      <c r="B9" s="5" t="s">
        <v>15</v>
      </c>
      <c r="C9" s="5" t="s">
        <v>15</v>
      </c>
      <c r="D9" s="5" t="s">
        <v>812</v>
      </c>
      <c r="E9" s="5" t="s">
        <v>1185</v>
      </c>
      <c r="F9" s="5" t="s">
        <v>16</v>
      </c>
      <c r="G9" s="5" t="s">
        <v>17</v>
      </c>
    </row>
    <row r="10" spans="1:7">
      <c r="A10" s="5" t="s">
        <v>19</v>
      </c>
      <c r="B10" s="5" t="s">
        <v>15</v>
      </c>
      <c r="C10" s="5" t="s">
        <v>15</v>
      </c>
      <c r="D10" s="5" t="s">
        <v>813</v>
      </c>
      <c r="E10" s="5" t="s">
        <v>1186</v>
      </c>
      <c r="F10" s="5" t="s">
        <v>23</v>
      </c>
      <c r="G10" s="5" t="s">
        <v>24</v>
      </c>
    </row>
    <row r="11" spans="1:7">
      <c r="A11" s="5" t="s">
        <v>25</v>
      </c>
      <c r="B11" s="5" t="s">
        <v>1116</v>
      </c>
      <c r="C11" s="5" t="s">
        <v>1133</v>
      </c>
      <c r="D11" s="5" t="s">
        <v>26</v>
      </c>
      <c r="E11" s="5" t="s">
        <v>1133</v>
      </c>
      <c r="F11" s="5" t="s">
        <v>20</v>
      </c>
      <c r="G11" s="5" t="s">
        <v>14</v>
      </c>
    </row>
    <row r="12" spans="1:7">
      <c r="A12" s="5" t="s">
        <v>25</v>
      </c>
      <c r="B12" s="5" t="s">
        <v>15</v>
      </c>
      <c r="C12" s="5" t="s">
        <v>15</v>
      </c>
      <c r="D12" s="5" t="s">
        <v>27</v>
      </c>
      <c r="E12" s="5" t="s">
        <v>1184</v>
      </c>
      <c r="F12" s="5" t="s">
        <v>21</v>
      </c>
      <c r="G12" s="5" t="s">
        <v>22</v>
      </c>
    </row>
    <row r="13" spans="1:7">
      <c r="A13" s="5" t="s">
        <v>25</v>
      </c>
      <c r="B13" s="5" t="s">
        <v>15</v>
      </c>
      <c r="C13" s="5" t="s">
        <v>15</v>
      </c>
      <c r="D13" s="5" t="s">
        <v>28</v>
      </c>
      <c r="E13" s="5" t="s">
        <v>1185</v>
      </c>
      <c r="F13" s="5" t="s">
        <v>16</v>
      </c>
      <c r="G13" s="5" t="s">
        <v>17</v>
      </c>
    </row>
    <row r="14" spans="1:7">
      <c r="A14" s="5" t="s">
        <v>25</v>
      </c>
      <c r="B14" s="5" t="s">
        <v>15</v>
      </c>
      <c r="C14" s="5" t="s">
        <v>15</v>
      </c>
      <c r="D14" s="5" t="s">
        <v>29</v>
      </c>
      <c r="E14" s="5" t="s">
        <v>1187</v>
      </c>
      <c r="F14" s="5" t="s">
        <v>23</v>
      </c>
      <c r="G14" s="5" t="s">
        <v>24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BA24-B2D2-4052-AE0F-043487A55D0F}">
  <dimension ref="A1:I11"/>
  <sheetViews>
    <sheetView workbookViewId="0">
      <selection activeCell="B8" sqref="B8"/>
    </sheetView>
  </sheetViews>
  <sheetFormatPr defaultRowHeight="18"/>
  <cols>
    <col min="2" max="2" width="20.09765625" bestFit="1" customWidth="1"/>
    <col min="3" max="3" width="20.69921875" bestFit="1" customWidth="1"/>
    <col min="4" max="4" width="12.3984375" bestFit="1" customWidth="1"/>
    <col min="5" max="5" width="8.296875" bestFit="1" customWidth="1"/>
    <col min="6" max="6" width="13.296875" bestFit="1" customWidth="1"/>
    <col min="7" max="7" width="21.5" bestFit="1" customWidth="1"/>
    <col min="8" max="8" width="6.796875" bestFit="1" customWidth="1"/>
    <col min="9" max="9" width="10.296875" bestFit="1" customWidth="1"/>
    <col min="10" max="10" width="8.59765625" bestFit="1" customWidth="1"/>
    <col min="11" max="11" width="10.296875" bestFit="1" customWidth="1"/>
  </cols>
  <sheetData>
    <row r="1" spans="1:9">
      <c r="A1" t="s">
        <v>822</v>
      </c>
    </row>
    <row r="2" spans="1:9">
      <c r="A2" s="5" t="s">
        <v>6</v>
      </c>
      <c r="B2" s="5" t="s">
        <v>53</v>
      </c>
      <c r="C2" s="5" t="s">
        <v>54</v>
      </c>
      <c r="D2" s="5" t="s">
        <v>55</v>
      </c>
      <c r="E2" s="5" t="s">
        <v>11</v>
      </c>
    </row>
    <row r="3" spans="1:9">
      <c r="A3" s="5" t="s">
        <v>19</v>
      </c>
      <c r="B3" s="5" t="s">
        <v>1124</v>
      </c>
      <c r="C3" s="33" t="s">
        <v>828</v>
      </c>
      <c r="D3" s="5" t="s">
        <v>57</v>
      </c>
      <c r="E3" s="5" t="s">
        <v>58</v>
      </c>
    </row>
    <row r="4" spans="1:9">
      <c r="A4" s="5" t="s">
        <v>25</v>
      </c>
      <c r="B4" s="5" t="s">
        <v>1124</v>
      </c>
      <c r="C4" s="5" t="s">
        <v>693</v>
      </c>
      <c r="D4" s="5" t="s">
        <v>57</v>
      </c>
      <c r="E4" s="5" t="s">
        <v>58</v>
      </c>
    </row>
    <row r="6" spans="1:9">
      <c r="A6" t="s">
        <v>77</v>
      </c>
    </row>
    <row r="7" spans="1:9">
      <c r="A7" s="5" t="s">
        <v>6</v>
      </c>
      <c r="B7" s="5" t="s">
        <v>59</v>
      </c>
      <c r="C7" s="5" t="s">
        <v>60</v>
      </c>
      <c r="D7" s="5" t="s">
        <v>61</v>
      </c>
      <c r="E7" s="5" t="s">
        <v>62</v>
      </c>
      <c r="F7" s="5" t="s">
        <v>63</v>
      </c>
      <c r="G7" s="5" t="s">
        <v>64</v>
      </c>
      <c r="H7" s="5" t="s">
        <v>65</v>
      </c>
      <c r="I7" s="5" t="s">
        <v>10</v>
      </c>
    </row>
    <row r="8" spans="1:9">
      <c r="A8" s="5" t="s">
        <v>817</v>
      </c>
      <c r="B8" s="5" t="s">
        <v>818</v>
      </c>
      <c r="C8" s="5" t="s">
        <v>67</v>
      </c>
      <c r="D8" s="5" t="s">
        <v>68</v>
      </c>
      <c r="E8" s="5">
        <v>443</v>
      </c>
      <c r="F8" s="5" t="s">
        <v>69</v>
      </c>
      <c r="G8" s="5" t="s">
        <v>694</v>
      </c>
      <c r="H8" s="5">
        <v>100</v>
      </c>
      <c r="I8" s="5" t="s">
        <v>70</v>
      </c>
    </row>
    <row r="9" spans="1:9">
      <c r="A9" s="5" t="s">
        <v>19</v>
      </c>
      <c r="B9" s="5" t="s">
        <v>819</v>
      </c>
      <c r="C9" s="5" t="s">
        <v>72</v>
      </c>
      <c r="D9" s="5" t="s">
        <v>68</v>
      </c>
      <c r="E9" s="5">
        <v>443</v>
      </c>
      <c r="F9" s="5" t="s">
        <v>20</v>
      </c>
      <c r="G9" s="5" t="s">
        <v>696</v>
      </c>
      <c r="H9" s="5">
        <v>200</v>
      </c>
      <c r="I9" s="5" t="s">
        <v>73</v>
      </c>
    </row>
    <row r="10" spans="1:9">
      <c r="A10" s="5" t="s">
        <v>25</v>
      </c>
      <c r="B10" s="5" t="s">
        <v>66</v>
      </c>
      <c r="C10" s="5" t="s">
        <v>67</v>
      </c>
      <c r="D10" s="5" t="s">
        <v>68</v>
      </c>
      <c r="E10" s="5">
        <v>443</v>
      </c>
      <c r="F10" s="5" t="s">
        <v>74</v>
      </c>
      <c r="G10" s="5" t="s">
        <v>694</v>
      </c>
      <c r="H10" s="5">
        <v>100</v>
      </c>
      <c r="I10" s="5" t="s">
        <v>75</v>
      </c>
    </row>
    <row r="11" spans="1:9">
      <c r="A11" s="5" t="s">
        <v>25</v>
      </c>
      <c r="B11" s="5" t="s">
        <v>71</v>
      </c>
      <c r="C11" s="5" t="s">
        <v>72</v>
      </c>
      <c r="D11" s="5" t="s">
        <v>68</v>
      </c>
      <c r="E11" s="5">
        <v>443</v>
      </c>
      <c r="F11" s="5" t="s">
        <v>20</v>
      </c>
      <c r="G11" s="5" t="s">
        <v>696</v>
      </c>
      <c r="H11" s="5">
        <v>200</v>
      </c>
      <c r="I11" s="5" t="s">
        <v>73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5493-D0E9-45F5-B17A-6203096EA7FC}">
  <dimension ref="A1:E4"/>
  <sheetViews>
    <sheetView workbookViewId="0">
      <selection activeCell="B25" sqref="B25"/>
    </sheetView>
  </sheetViews>
  <sheetFormatPr defaultRowHeight="18"/>
  <cols>
    <col min="1" max="1" width="5.09765625" bestFit="1" customWidth="1"/>
    <col min="2" max="2" width="14.3984375" bestFit="1" customWidth="1"/>
    <col min="3" max="3" width="16.3984375" bestFit="1" customWidth="1"/>
    <col min="4" max="4" width="11.3984375" bestFit="1" customWidth="1"/>
    <col min="5" max="5" width="12.3984375" bestFit="1" customWidth="1"/>
    <col min="6" max="6" width="4.69921875" bestFit="1" customWidth="1"/>
  </cols>
  <sheetData>
    <row r="1" spans="1:5">
      <c r="A1" s="5"/>
      <c r="B1" s="5"/>
      <c r="C1" s="5"/>
      <c r="D1" s="5"/>
      <c r="E1" s="5"/>
    </row>
    <row r="2" spans="1:5">
      <c r="A2" s="5" t="s">
        <v>6</v>
      </c>
      <c r="B2" s="5" t="s">
        <v>78</v>
      </c>
      <c r="C2" s="5" t="s">
        <v>79</v>
      </c>
      <c r="D2" s="5" t="s">
        <v>10</v>
      </c>
      <c r="E2" s="5" t="s">
        <v>80</v>
      </c>
    </row>
    <row r="3" spans="1:5">
      <c r="A3" s="5" t="s">
        <v>19</v>
      </c>
      <c r="B3" s="5" t="s">
        <v>1122</v>
      </c>
      <c r="C3" s="5" t="s">
        <v>697</v>
      </c>
      <c r="D3" s="5" t="s">
        <v>81</v>
      </c>
      <c r="E3" s="5" t="s">
        <v>82</v>
      </c>
    </row>
    <row r="4" spans="1:5">
      <c r="A4" s="5" t="s">
        <v>25</v>
      </c>
      <c r="B4" s="5" t="s">
        <v>1122</v>
      </c>
      <c r="C4" s="5" t="s">
        <v>697</v>
      </c>
      <c r="D4" s="5" t="s">
        <v>81</v>
      </c>
      <c r="E4" s="5" t="s">
        <v>82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B329-B2D4-4F54-A115-BCE195E6261F}">
  <dimension ref="A2:G4"/>
  <sheetViews>
    <sheetView workbookViewId="0">
      <selection activeCell="B25" sqref="B25"/>
    </sheetView>
  </sheetViews>
  <sheetFormatPr defaultRowHeight="18"/>
  <cols>
    <col min="1" max="1" width="5.09765625" bestFit="1" customWidth="1"/>
    <col min="2" max="2" width="17.5" bestFit="1" customWidth="1"/>
    <col min="3" max="3" width="14.09765625" bestFit="1" customWidth="1"/>
    <col min="4" max="4" width="6.796875" bestFit="1" customWidth="1"/>
    <col min="5" max="5" width="7.796875" bestFit="1" customWidth="1"/>
    <col min="6" max="6" width="16.19921875" bestFit="1" customWidth="1"/>
    <col min="7" max="7" width="18.8984375" bestFit="1" customWidth="1"/>
    <col min="9" max="9" width="8" bestFit="1" customWidth="1"/>
  </cols>
  <sheetData>
    <row r="2" spans="1:7">
      <c r="A2" s="5" t="s">
        <v>6</v>
      </c>
      <c r="B2" s="5" t="s">
        <v>83</v>
      </c>
      <c r="C2" s="5" t="s">
        <v>44</v>
      </c>
      <c r="D2" s="5" t="s">
        <v>84</v>
      </c>
      <c r="E2" s="5" t="s">
        <v>56</v>
      </c>
      <c r="F2" s="5" t="s">
        <v>85</v>
      </c>
      <c r="G2" s="5" t="s">
        <v>86</v>
      </c>
    </row>
    <row r="3" spans="1:7">
      <c r="A3" s="5" t="s">
        <v>19</v>
      </c>
      <c r="B3" s="5" t="s">
        <v>1125</v>
      </c>
      <c r="C3" s="5" t="s">
        <v>698</v>
      </c>
      <c r="D3" s="5">
        <v>2</v>
      </c>
      <c r="E3" s="5" t="s">
        <v>87</v>
      </c>
      <c r="F3" s="5" t="s">
        <v>88</v>
      </c>
      <c r="G3" s="5" t="s">
        <v>699</v>
      </c>
    </row>
    <row r="4" spans="1:7">
      <c r="A4" s="5" t="s">
        <v>25</v>
      </c>
      <c r="B4" s="5" t="s">
        <v>1125</v>
      </c>
      <c r="C4" s="5" t="s">
        <v>698</v>
      </c>
      <c r="D4" s="5">
        <v>2</v>
      </c>
      <c r="E4" s="5" t="s">
        <v>87</v>
      </c>
      <c r="F4" s="5" t="s">
        <v>88</v>
      </c>
      <c r="G4" s="5" t="s">
        <v>699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49B-3B65-4BBB-ACC6-E3AA49E9C57C}">
  <dimension ref="A2:G8"/>
  <sheetViews>
    <sheetView workbookViewId="0">
      <selection activeCell="B25" sqref="B25"/>
    </sheetView>
  </sheetViews>
  <sheetFormatPr defaultRowHeight="18"/>
  <cols>
    <col min="1" max="1" width="9.59765625" bestFit="1" customWidth="1"/>
    <col min="2" max="2" width="9.296875" bestFit="1" customWidth="1"/>
    <col min="3" max="3" width="13" bestFit="1" customWidth="1"/>
    <col min="4" max="4" width="7.296875" bestFit="1" customWidth="1"/>
    <col min="5" max="5" width="13.296875" bestFit="1" customWidth="1"/>
    <col min="6" max="6" width="15.3984375" bestFit="1" customWidth="1"/>
    <col min="7" max="7" width="16.296875" bestFit="1" customWidth="1"/>
    <col min="8" max="8" width="8.59765625" bestFit="1" customWidth="1"/>
    <col min="9" max="9" width="16.296875" bestFit="1" customWidth="1"/>
  </cols>
  <sheetData>
    <row r="2" spans="1:7">
      <c r="A2" s="6" t="s">
        <v>89</v>
      </c>
      <c r="B2" s="6" t="s">
        <v>60</v>
      </c>
      <c r="C2" s="6" t="s">
        <v>61</v>
      </c>
      <c r="D2" s="6" t="s">
        <v>62</v>
      </c>
      <c r="E2" s="6" t="s">
        <v>63</v>
      </c>
      <c r="F2" s="6" t="s">
        <v>64</v>
      </c>
      <c r="G2" s="6" t="s">
        <v>10</v>
      </c>
    </row>
    <row r="3" spans="1:7">
      <c r="A3" s="5" t="s">
        <v>12</v>
      </c>
      <c r="B3" s="5" t="s">
        <v>72</v>
      </c>
      <c r="C3" s="5" t="s">
        <v>68</v>
      </c>
      <c r="D3" s="5">
        <v>443</v>
      </c>
      <c r="E3" s="5" t="s">
        <v>701</v>
      </c>
      <c r="F3" s="5" t="s">
        <v>700</v>
      </c>
      <c r="G3" s="5" t="s">
        <v>90</v>
      </c>
    </row>
    <row r="4" spans="1:7">
      <c r="A4" s="5" t="s">
        <v>829</v>
      </c>
      <c r="B4" s="5" t="s">
        <v>72</v>
      </c>
      <c r="C4" s="5" t="s">
        <v>41</v>
      </c>
      <c r="D4" s="5">
        <v>22</v>
      </c>
      <c r="E4" s="5" t="s">
        <v>701</v>
      </c>
      <c r="F4" s="5" t="s">
        <v>702</v>
      </c>
      <c r="G4" s="5" t="s">
        <v>91</v>
      </c>
    </row>
    <row r="5" spans="1:7">
      <c r="A5" s="5" t="s">
        <v>824</v>
      </c>
      <c r="B5" s="5" t="s">
        <v>67</v>
      </c>
      <c r="C5" s="5" t="s">
        <v>93</v>
      </c>
      <c r="D5" s="5" t="s">
        <v>94</v>
      </c>
      <c r="E5" s="5" t="s">
        <v>69</v>
      </c>
      <c r="F5" s="5" t="s">
        <v>694</v>
      </c>
      <c r="G5" s="5" t="s">
        <v>70</v>
      </c>
    </row>
    <row r="6" spans="1:7">
      <c r="A6" s="5" t="s">
        <v>92</v>
      </c>
      <c r="B6" s="5" t="s">
        <v>72</v>
      </c>
      <c r="C6" s="5" t="s">
        <v>68</v>
      </c>
      <c r="D6" s="5">
        <v>443</v>
      </c>
      <c r="E6" s="5" t="s">
        <v>694</v>
      </c>
      <c r="F6" s="5" t="s">
        <v>695</v>
      </c>
      <c r="G6" s="5" t="s">
        <v>73</v>
      </c>
    </row>
    <row r="7" spans="1:7">
      <c r="A7" s="5" t="s">
        <v>95</v>
      </c>
      <c r="B7" s="5" t="s">
        <v>67</v>
      </c>
      <c r="C7" s="5" t="s">
        <v>93</v>
      </c>
      <c r="D7" s="5" t="s">
        <v>94</v>
      </c>
      <c r="E7" s="5" t="s">
        <v>74</v>
      </c>
      <c r="F7" s="5" t="s">
        <v>694</v>
      </c>
      <c r="G7" s="5" t="s">
        <v>75</v>
      </c>
    </row>
    <row r="8" spans="1:7">
      <c r="A8" s="5" t="s">
        <v>95</v>
      </c>
      <c r="B8" s="5" t="s">
        <v>72</v>
      </c>
      <c r="C8" s="5" t="s">
        <v>68</v>
      </c>
      <c r="D8" s="5">
        <v>443</v>
      </c>
      <c r="E8" s="5" t="s">
        <v>694</v>
      </c>
      <c r="F8" s="5" t="s">
        <v>695</v>
      </c>
      <c r="G8" s="5" t="s">
        <v>73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E263-5632-4742-BD72-B5B27387BEB4}">
  <dimension ref="A2:H6"/>
  <sheetViews>
    <sheetView workbookViewId="0">
      <selection activeCell="B25" sqref="B25"/>
    </sheetView>
  </sheetViews>
  <sheetFormatPr defaultRowHeight="18"/>
  <cols>
    <col min="2" max="2" width="12.5" customWidth="1"/>
    <col min="3" max="3" width="22.69921875" bestFit="1" customWidth="1"/>
    <col min="4" max="4" width="12.5" bestFit="1" customWidth="1"/>
    <col min="5" max="5" width="16.19921875" bestFit="1" customWidth="1"/>
    <col min="6" max="7" width="19.3984375" bestFit="1" customWidth="1"/>
  </cols>
  <sheetData>
    <row r="2" spans="1:8">
      <c r="A2" s="5" t="s">
        <v>30</v>
      </c>
      <c r="B2" s="5" t="s">
        <v>6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11</v>
      </c>
    </row>
    <row r="3" spans="1:8">
      <c r="A3" s="5" t="s">
        <v>14</v>
      </c>
      <c r="B3" s="5" t="s">
        <v>909</v>
      </c>
      <c r="C3" s="5" t="s">
        <v>1118</v>
      </c>
      <c r="D3" s="5" t="s">
        <v>704</v>
      </c>
      <c r="E3" s="30" t="s">
        <v>209</v>
      </c>
      <c r="F3" s="5" t="s">
        <v>36</v>
      </c>
      <c r="G3" s="5" t="s">
        <v>703</v>
      </c>
      <c r="H3" s="5"/>
    </row>
    <row r="4" spans="1:8">
      <c r="A4" s="5" t="s">
        <v>14</v>
      </c>
      <c r="B4" s="5" t="s">
        <v>37</v>
      </c>
      <c r="C4" s="5" t="s">
        <v>1118</v>
      </c>
      <c r="D4" s="5" t="s">
        <v>704</v>
      </c>
      <c r="E4" s="43" t="s">
        <v>172</v>
      </c>
      <c r="F4" s="5" t="s">
        <v>36</v>
      </c>
      <c r="G4" s="5" t="s">
        <v>703</v>
      </c>
      <c r="H4" s="5"/>
    </row>
    <row r="5" spans="1:8">
      <c r="A5" s="5" t="s">
        <v>22</v>
      </c>
      <c r="B5" s="5" t="s">
        <v>38</v>
      </c>
      <c r="C5" s="5" t="s">
        <v>1120</v>
      </c>
      <c r="D5" s="5" t="s">
        <v>704</v>
      </c>
      <c r="E5" s="5" t="s">
        <v>39</v>
      </c>
      <c r="F5" s="5" t="s">
        <v>40</v>
      </c>
      <c r="G5" s="5" t="s">
        <v>705</v>
      </c>
      <c r="H5" s="5"/>
    </row>
    <row r="6" spans="1:8">
      <c r="A6" s="5" t="s">
        <v>22</v>
      </c>
      <c r="B6" s="5" t="s">
        <v>42</v>
      </c>
      <c r="C6" s="5" t="s">
        <v>1120</v>
      </c>
      <c r="D6" s="5" t="s">
        <v>704</v>
      </c>
      <c r="E6" s="5" t="s">
        <v>39</v>
      </c>
      <c r="F6" s="5" t="s">
        <v>40</v>
      </c>
      <c r="G6" s="5" t="s">
        <v>705</v>
      </c>
      <c r="H6" s="5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BA61-5750-4242-B4F0-FBDA9CB77F86}">
  <dimension ref="A1:A64"/>
  <sheetViews>
    <sheetView topLeftCell="A34" workbookViewId="0">
      <selection activeCell="A68" sqref="A68:XFD74"/>
    </sheetView>
  </sheetViews>
  <sheetFormatPr defaultRowHeight="18"/>
  <sheetData>
    <row r="1" spans="1:1" ht="39">
      <c r="A1" s="14" t="s">
        <v>910</v>
      </c>
    </row>
    <row r="3" spans="1:1">
      <c r="A3" t="s">
        <v>911</v>
      </c>
    </row>
    <row r="5" spans="1:1" ht="22.2">
      <c r="A5" s="18" t="s">
        <v>912</v>
      </c>
    </row>
    <row r="7" spans="1:1">
      <c r="A7" s="15" t="s">
        <v>913</v>
      </c>
    </row>
    <row r="9" spans="1:1" ht="22.2">
      <c r="A9" s="18" t="s">
        <v>914</v>
      </c>
    </row>
    <row r="11" spans="1:1">
      <c r="A11" s="15" t="s">
        <v>915</v>
      </c>
    </row>
    <row r="13" spans="1:1" ht="22.2">
      <c r="A13" s="18" t="s">
        <v>916</v>
      </c>
    </row>
    <row r="15" spans="1:1">
      <c r="A15" s="15" t="s">
        <v>917</v>
      </c>
    </row>
    <row r="17" spans="1:1">
      <c r="A17" t="s">
        <v>918</v>
      </c>
    </row>
    <row r="19" spans="1:1">
      <c r="A19" s="15" t="s">
        <v>919</v>
      </c>
    </row>
    <row r="23" spans="1:1" ht="39">
      <c r="A23" s="14" t="s">
        <v>920</v>
      </c>
    </row>
    <row r="25" spans="1:1" ht="22.2">
      <c r="A25" s="18" t="s">
        <v>921</v>
      </c>
    </row>
    <row r="27" spans="1:1">
      <c r="A27" s="15" t="s">
        <v>922</v>
      </c>
    </row>
    <row r="29" spans="1:1" ht="22.2">
      <c r="A29" s="18" t="s">
        <v>923</v>
      </c>
    </row>
    <row r="31" spans="1:1">
      <c r="A31" s="15" t="s">
        <v>924</v>
      </c>
    </row>
    <row r="35" spans="1:1" ht="39">
      <c r="A35" s="14" t="s">
        <v>925</v>
      </c>
    </row>
    <row r="37" spans="1:1" ht="22.2">
      <c r="A37" s="18" t="s">
        <v>926</v>
      </c>
    </row>
    <row r="39" spans="1:1">
      <c r="A39" t="s">
        <v>927</v>
      </c>
    </row>
    <row r="41" spans="1:1" ht="22.2">
      <c r="A41" s="18" t="s">
        <v>928</v>
      </c>
    </row>
    <row r="43" spans="1:1">
      <c r="A43" t="s">
        <v>929</v>
      </c>
    </row>
    <row r="44" spans="1:1">
      <c r="A44" t="s">
        <v>930</v>
      </c>
    </row>
    <row r="48" spans="1:1" ht="39">
      <c r="A48" s="14" t="s">
        <v>1188</v>
      </c>
    </row>
    <row r="50" spans="1:1">
      <c r="A50" t="s">
        <v>931</v>
      </c>
    </row>
    <row r="52" spans="1:1">
      <c r="A52" s="15" t="s">
        <v>932</v>
      </c>
    </row>
    <row r="53" spans="1:1">
      <c r="A53" s="15" t="s">
        <v>933</v>
      </c>
    </row>
    <row r="55" spans="1:1">
      <c r="A55" t="s">
        <v>934</v>
      </c>
    </row>
    <row r="56" spans="1:1">
      <c r="A56" s="13"/>
    </row>
    <row r="57" spans="1:1">
      <c r="A57" s="13" t="s">
        <v>935</v>
      </c>
    </row>
    <row r="58" spans="1:1">
      <c r="A58" s="13" t="s">
        <v>936</v>
      </c>
    </row>
    <row r="59" spans="1:1">
      <c r="A59" s="13" t="s">
        <v>937</v>
      </c>
    </row>
    <row r="61" spans="1:1">
      <c r="A61" t="s">
        <v>938</v>
      </c>
    </row>
    <row r="63" spans="1:1">
      <c r="A63" t="s">
        <v>939</v>
      </c>
    </row>
    <row r="64" spans="1:1">
      <c r="A64" s="16" t="s">
        <v>940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CC03-91D7-4DF0-A037-B60F5692E53D}">
  <dimension ref="A1:A129"/>
  <sheetViews>
    <sheetView topLeftCell="A37" workbookViewId="0">
      <selection activeCell="A121" sqref="A121:A122"/>
    </sheetView>
  </sheetViews>
  <sheetFormatPr defaultRowHeight="18"/>
  <sheetData>
    <row r="1" spans="1:1">
      <c r="A1" t="s">
        <v>579</v>
      </c>
    </row>
    <row r="3" spans="1:1">
      <c r="A3" t="s">
        <v>578</v>
      </c>
    </row>
    <row r="4" spans="1:1">
      <c r="A4" s="16" t="s">
        <v>577</v>
      </c>
    </row>
    <row r="5" spans="1:1">
      <c r="A5" t="s">
        <v>576</v>
      </c>
    </row>
    <row r="9" spans="1:1" ht="39">
      <c r="A9" s="14" t="s">
        <v>575</v>
      </c>
    </row>
    <row r="11" spans="1:1">
      <c r="A11" t="s">
        <v>574</v>
      </c>
    </row>
    <row r="15" spans="1:1" ht="39">
      <c r="A15" s="14" t="s">
        <v>573</v>
      </c>
    </row>
    <row r="17" spans="1:1">
      <c r="A17" t="s">
        <v>572</v>
      </c>
    </row>
    <row r="19" spans="1:1">
      <c r="A19" s="15" t="s">
        <v>571</v>
      </c>
    </row>
    <row r="23" spans="1:1" ht="39">
      <c r="A23" s="14" t="s">
        <v>570</v>
      </c>
    </row>
    <row r="25" spans="1:1">
      <c r="A25" t="s">
        <v>569</v>
      </c>
    </row>
    <row r="27" spans="1:1">
      <c r="A27" s="15" t="s">
        <v>568</v>
      </c>
    </row>
    <row r="28" spans="1:1">
      <c r="A28" s="15" t="s">
        <v>567</v>
      </c>
    </row>
    <row r="32" spans="1:1" ht="39">
      <c r="A32" s="14" t="s">
        <v>566</v>
      </c>
    </row>
    <row r="34" spans="1:1">
      <c r="A34" t="s">
        <v>565</v>
      </c>
    </row>
    <row r="35" spans="1:1">
      <c r="A35" s="13"/>
    </row>
    <row r="36" spans="1:1">
      <c r="A36" s="13" t="s">
        <v>564</v>
      </c>
    </row>
    <row r="37" spans="1:1">
      <c r="A37" s="13" t="s">
        <v>563</v>
      </c>
    </row>
    <row r="38" spans="1:1">
      <c r="A38" s="25" t="s">
        <v>562</v>
      </c>
    </row>
    <row r="42" spans="1:1" ht="22.2">
      <c r="A42" s="18" t="s">
        <v>561</v>
      </c>
    </row>
    <row r="44" spans="1:1">
      <c r="A44" s="15" t="s">
        <v>1150</v>
      </c>
    </row>
    <row r="46" spans="1:1">
      <c r="A46" t="s">
        <v>560</v>
      </c>
    </row>
    <row r="48" spans="1:1">
      <c r="A48" s="15" t="s">
        <v>1150</v>
      </c>
    </row>
    <row r="52" spans="1:1" ht="22.2">
      <c r="A52" s="18" t="s">
        <v>559</v>
      </c>
    </row>
    <row r="54" spans="1:1">
      <c r="A54" s="15" t="s">
        <v>558</v>
      </c>
    </row>
    <row r="55" spans="1:1">
      <c r="A55" s="15" t="s">
        <v>557</v>
      </c>
    </row>
    <row r="56" spans="1:1">
      <c r="A56" s="15" t="s">
        <v>556</v>
      </c>
    </row>
    <row r="58" spans="1:1">
      <c r="A58" s="15" t="s">
        <v>555</v>
      </c>
    </row>
    <row r="59" spans="1:1">
      <c r="A59" s="15" t="s">
        <v>554</v>
      </c>
    </row>
    <row r="60" spans="1:1">
      <c r="A60" s="15" t="s">
        <v>553</v>
      </c>
    </row>
    <row r="61" spans="1:1">
      <c r="A61" s="15" t="s">
        <v>552</v>
      </c>
    </row>
    <row r="62" spans="1:1">
      <c r="A62" s="15" t="s">
        <v>551</v>
      </c>
    </row>
    <row r="63" spans="1:1">
      <c r="A63" s="15" t="s">
        <v>550</v>
      </c>
    </row>
    <row r="65" spans="1:1">
      <c r="A65" s="15" t="s">
        <v>549</v>
      </c>
    </row>
    <row r="66" spans="1:1">
      <c r="A66" s="15" t="s">
        <v>548</v>
      </c>
    </row>
    <row r="70" spans="1:1" ht="39">
      <c r="A70" s="14" t="s">
        <v>547</v>
      </c>
    </row>
    <row r="72" spans="1:1">
      <c r="A72" s="15" t="s">
        <v>546</v>
      </c>
    </row>
    <row r="76" spans="1:1" ht="39">
      <c r="A76" s="14" t="s">
        <v>545</v>
      </c>
    </row>
    <row r="78" spans="1:1">
      <c r="A78" s="15" t="s">
        <v>1151</v>
      </c>
    </row>
    <row r="80" spans="1:1">
      <c r="A80" t="s">
        <v>544</v>
      </c>
    </row>
    <row r="82" spans="1:1">
      <c r="A82" s="15" t="s">
        <v>1151</v>
      </c>
    </row>
    <row r="86" spans="1:1" ht="39">
      <c r="A86" s="14" t="s">
        <v>543</v>
      </c>
    </row>
    <row r="88" spans="1:1">
      <c r="A88" s="15" t="s">
        <v>1152</v>
      </c>
    </row>
    <row r="92" spans="1:1" ht="39">
      <c r="A92" s="14" t="s">
        <v>542</v>
      </c>
    </row>
    <row r="94" spans="1:1">
      <c r="A94" s="15" t="s">
        <v>1153</v>
      </c>
    </row>
    <row r="96" spans="1:1">
      <c r="A96" t="s">
        <v>541</v>
      </c>
    </row>
    <row r="97" spans="1:1">
      <c r="A97" s="13"/>
    </row>
    <row r="98" spans="1:1">
      <c r="A98" s="13" t="s">
        <v>540</v>
      </c>
    </row>
    <row r="99" spans="1:1">
      <c r="A99" s="13" t="s">
        <v>539</v>
      </c>
    </row>
    <row r="101" spans="1:1">
      <c r="A101" t="s">
        <v>538</v>
      </c>
    </row>
    <row r="105" spans="1:1" ht="39">
      <c r="A105" s="14" t="s">
        <v>537</v>
      </c>
    </row>
    <row r="107" spans="1:1">
      <c r="A107" t="s">
        <v>536</v>
      </c>
    </row>
    <row r="109" spans="1:1">
      <c r="A109" s="15" t="s">
        <v>1154</v>
      </c>
    </row>
    <row r="113" spans="1:1" ht="39">
      <c r="A113" s="14" t="s">
        <v>535</v>
      </c>
    </row>
    <row r="115" spans="1:1">
      <c r="A115" t="s">
        <v>534</v>
      </c>
    </row>
    <row r="117" spans="1:1">
      <c r="A117" s="15" t="s">
        <v>1155</v>
      </c>
    </row>
    <row r="118" spans="1:1">
      <c r="A118" s="15" t="s">
        <v>533</v>
      </c>
    </row>
    <row r="119" spans="1:1">
      <c r="A119" s="15" t="s">
        <v>1152</v>
      </c>
    </row>
    <row r="122" spans="1:1">
      <c r="A122" s="16"/>
    </row>
    <row r="129" spans="1:1">
      <c r="A129" s="13"/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C655-7962-4021-9046-A7511949BB46}">
  <dimension ref="A2:I4"/>
  <sheetViews>
    <sheetView workbookViewId="0">
      <selection activeCell="B25" sqref="B25"/>
    </sheetView>
  </sheetViews>
  <sheetFormatPr defaultRowHeight="18"/>
  <cols>
    <col min="1" max="1" width="5.09765625" bestFit="1" customWidth="1"/>
    <col min="2" max="2" width="16" bestFit="1" customWidth="1"/>
    <col min="3" max="3" width="19.59765625" bestFit="1" customWidth="1"/>
    <col min="4" max="4" width="11.69921875" bestFit="1" customWidth="1"/>
    <col min="5" max="5" width="21.5" bestFit="1" customWidth="1"/>
    <col min="6" max="6" width="12.69921875" bestFit="1" customWidth="1"/>
    <col min="7" max="7" width="17.09765625" bestFit="1" customWidth="1"/>
    <col min="8" max="8" width="18.5" bestFit="1" customWidth="1"/>
    <col min="9" max="9" width="10.296875" bestFit="1" customWidth="1"/>
    <col min="10" max="10" width="6.796875" bestFit="1" customWidth="1"/>
    <col min="11" max="11" width="6.296875" bestFit="1" customWidth="1"/>
    <col min="12" max="12" width="5.19921875" bestFit="1" customWidth="1"/>
    <col min="13" max="13" width="18.5" bestFit="1" customWidth="1"/>
    <col min="14" max="14" width="10.796875" bestFit="1" customWidth="1"/>
  </cols>
  <sheetData>
    <row r="2" spans="1:9">
      <c r="A2" s="5" t="s">
        <v>6</v>
      </c>
      <c r="B2" s="5" t="s">
        <v>43</v>
      </c>
      <c r="C2" s="5" t="s">
        <v>706</v>
      </c>
      <c r="D2" s="5" t="s">
        <v>44</v>
      </c>
      <c r="E2" s="5" t="s">
        <v>707</v>
      </c>
      <c r="F2" s="5" t="s">
        <v>708</v>
      </c>
      <c r="G2" s="5" t="s">
        <v>213</v>
      </c>
      <c r="H2" s="5" t="s">
        <v>45</v>
      </c>
      <c r="I2" s="5" t="s">
        <v>46</v>
      </c>
    </row>
    <row r="3" spans="1:9">
      <c r="A3" s="5" t="s">
        <v>19</v>
      </c>
      <c r="B3" s="5" t="s">
        <v>1138</v>
      </c>
      <c r="C3" s="5" t="s">
        <v>1137</v>
      </c>
      <c r="D3" s="5" t="s">
        <v>47</v>
      </c>
      <c r="E3" s="5" t="s">
        <v>1118</v>
      </c>
      <c r="F3" s="5">
        <v>8080</v>
      </c>
      <c r="G3" s="5" t="s">
        <v>48</v>
      </c>
      <c r="H3" s="5" t="s">
        <v>709</v>
      </c>
      <c r="I3" s="5" t="s">
        <v>50</v>
      </c>
    </row>
    <row r="4" spans="1:9">
      <c r="A4" s="5" t="s">
        <v>25</v>
      </c>
      <c r="B4" s="5" t="s">
        <v>1138</v>
      </c>
      <c r="C4" s="5" t="s">
        <v>1137</v>
      </c>
      <c r="D4" s="5" t="s">
        <v>51</v>
      </c>
      <c r="E4" s="5" t="s">
        <v>1118</v>
      </c>
      <c r="F4" s="5">
        <v>8080</v>
      </c>
      <c r="G4" s="5" t="s">
        <v>48</v>
      </c>
      <c r="H4" s="5" t="s">
        <v>49</v>
      </c>
      <c r="I4" s="5" t="s">
        <v>52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82AE-DC5B-47A9-8266-9BA031D70759}">
  <dimension ref="A2:B167"/>
  <sheetViews>
    <sheetView workbookViewId="0">
      <selection activeCell="B25" sqref="B25"/>
    </sheetView>
  </sheetViews>
  <sheetFormatPr defaultRowHeight="18"/>
  <cols>
    <col min="1" max="1" width="25.59765625" bestFit="1" customWidth="1"/>
    <col min="2" max="2" width="48" bestFit="1" customWidth="1"/>
    <col min="3" max="3" width="14.19921875" bestFit="1" customWidth="1"/>
    <col min="4" max="4" width="23.69921875" bestFit="1" customWidth="1"/>
    <col min="5" max="5" width="7" bestFit="1" customWidth="1"/>
    <col min="6" max="6" width="23.8984375" bestFit="1" customWidth="1"/>
    <col min="7" max="7" width="14.5" bestFit="1" customWidth="1"/>
  </cols>
  <sheetData>
    <row r="2" spans="1:2">
      <c r="A2" s="6" t="s">
        <v>96</v>
      </c>
      <c r="B2" s="6" t="s">
        <v>97</v>
      </c>
    </row>
    <row r="3" spans="1:2">
      <c r="A3" s="5" t="s">
        <v>788</v>
      </c>
      <c r="B3" s="5" t="s">
        <v>1145</v>
      </c>
    </row>
    <row r="4" spans="1:2">
      <c r="A4" s="5" t="s">
        <v>789</v>
      </c>
      <c r="B4" s="5" t="s">
        <v>1145</v>
      </c>
    </row>
    <row r="5" spans="1:2">
      <c r="A5" s="5" t="s">
        <v>98</v>
      </c>
      <c r="B5" s="5" t="s">
        <v>790</v>
      </c>
    </row>
    <row r="6" spans="1:2">
      <c r="A6" s="5" t="s">
        <v>99</v>
      </c>
      <c r="B6" s="5" t="s">
        <v>791</v>
      </c>
    </row>
    <row r="7" spans="1:2">
      <c r="A7" s="5" t="s">
        <v>792</v>
      </c>
      <c r="B7" s="5" t="s">
        <v>1147</v>
      </c>
    </row>
    <row r="8" spans="1:2">
      <c r="A8" s="5" t="s">
        <v>793</v>
      </c>
      <c r="B8" s="5" t="s">
        <v>831</v>
      </c>
    </row>
    <row r="9" spans="1:2">
      <c r="A9" s="5" t="s">
        <v>794</v>
      </c>
      <c r="B9" s="5" t="s">
        <v>795</v>
      </c>
    </row>
    <row r="17" spans="1:1" ht="39">
      <c r="A17" s="14"/>
    </row>
    <row r="18" spans="1:1">
      <c r="A18" s="13"/>
    </row>
    <row r="19" spans="1:1">
      <c r="A19" s="13"/>
    </row>
    <row r="20" spans="1:1">
      <c r="A20" s="13"/>
    </row>
    <row r="21" spans="1:1">
      <c r="A21" s="13"/>
    </row>
    <row r="25" spans="1:1" ht="39">
      <c r="A25" s="14"/>
    </row>
    <row r="26" spans="1:1">
      <c r="A26" s="13"/>
    </row>
    <row r="27" spans="1:1">
      <c r="A27" s="13"/>
    </row>
    <row r="28" spans="1:1">
      <c r="A28" s="13"/>
    </row>
    <row r="29" spans="1:1">
      <c r="A29" s="12"/>
    </row>
    <row r="30" spans="1:1">
      <c r="A30" s="13"/>
    </row>
    <row r="31" spans="1:1">
      <c r="A31" s="12"/>
    </row>
    <row r="33" spans="1:2" ht="22.2">
      <c r="A33" s="18"/>
    </row>
    <row r="35" spans="1:2">
      <c r="A35" s="34"/>
      <c r="B35" s="34"/>
    </row>
    <row r="36" spans="1:2">
      <c r="A36" s="35"/>
      <c r="B36" s="35"/>
    </row>
    <row r="37" spans="1:2">
      <c r="A37" s="35"/>
      <c r="B37" s="35"/>
    </row>
    <row r="38" spans="1:2">
      <c r="A38" s="35"/>
      <c r="B38" s="36"/>
    </row>
    <row r="44" spans="1:2" ht="39">
      <c r="A44" s="14"/>
    </row>
    <row r="45" spans="1:2">
      <c r="A45" s="13"/>
    </row>
    <row r="46" spans="1:2">
      <c r="A46" s="12"/>
    </row>
    <row r="47" spans="1:2">
      <c r="A47" s="13"/>
    </row>
    <row r="48" spans="1:2">
      <c r="A48" s="12"/>
    </row>
    <row r="49" spans="1:2">
      <c r="A49" s="13"/>
    </row>
    <row r="50" spans="1:2">
      <c r="A50" s="12"/>
    </row>
    <row r="52" spans="1:2" ht="22.2">
      <c r="A52" s="18"/>
    </row>
    <row r="54" spans="1:2">
      <c r="A54" s="34"/>
      <c r="B54" s="34"/>
    </row>
    <row r="55" spans="1:2">
      <c r="A55" s="35"/>
      <c r="B55" s="35"/>
    </row>
    <row r="56" spans="1:2">
      <c r="A56" s="35"/>
      <c r="B56" s="35"/>
    </row>
    <row r="59" spans="1:2" ht="39">
      <c r="A59" s="14"/>
    </row>
    <row r="61" spans="1:2">
      <c r="A61" s="15"/>
    </row>
    <row r="65" spans="1:1" ht="39">
      <c r="A65" s="14"/>
    </row>
    <row r="69" spans="1:1">
      <c r="A69" s="15"/>
    </row>
    <row r="70" spans="1:1">
      <c r="A70" s="15"/>
    </row>
    <row r="72" spans="1:1">
      <c r="A72" s="15"/>
    </row>
    <row r="73" spans="1:1">
      <c r="A73" s="15"/>
    </row>
    <row r="75" spans="1:1">
      <c r="A75" s="15"/>
    </row>
    <row r="76" spans="1:1">
      <c r="A76" s="15"/>
    </row>
    <row r="78" spans="1:1">
      <c r="A78" s="15"/>
    </row>
    <row r="79" spans="1:1">
      <c r="A79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1" spans="1:1">
      <c r="A91" s="15"/>
    </row>
    <row r="92" spans="1:1">
      <c r="A92" s="15"/>
    </row>
    <row r="93" spans="1:1">
      <c r="A93" s="15"/>
    </row>
    <row r="97" spans="1:1" ht="39">
      <c r="A97" s="14"/>
    </row>
    <row r="101" spans="1:1">
      <c r="A101" s="15"/>
    </row>
    <row r="102" spans="1:1">
      <c r="A102" s="15"/>
    </row>
    <row r="106" spans="1:1" ht="39">
      <c r="A106" s="14"/>
    </row>
    <row r="108" spans="1:1" ht="28.8">
      <c r="A108" s="17"/>
    </row>
    <row r="109" spans="1:1">
      <c r="A109" s="13"/>
    </row>
    <row r="110" spans="1:1">
      <c r="A110" s="13"/>
    </row>
    <row r="111" spans="1:1">
      <c r="A111" s="13"/>
    </row>
    <row r="112" spans="1:1">
      <c r="A112" s="13"/>
    </row>
    <row r="116" spans="1:1" ht="39">
      <c r="A116" s="14"/>
    </row>
    <row r="118" spans="1:1" ht="28.8">
      <c r="A118" s="17"/>
    </row>
    <row r="122" spans="1:1" ht="28.8">
      <c r="A122" s="17"/>
    </row>
    <row r="124" spans="1:1">
      <c r="A124" s="15"/>
    </row>
    <row r="130" spans="1:1" ht="28.8">
      <c r="A130" s="17"/>
    </row>
    <row r="136" spans="1:1" ht="39">
      <c r="A136" s="14"/>
    </row>
    <row r="140" spans="1:1">
      <c r="A140" s="15"/>
    </row>
    <row r="141" spans="1:1">
      <c r="A141" s="15"/>
    </row>
    <row r="145" spans="1:1" ht="39">
      <c r="A145" s="14"/>
    </row>
    <row r="146" spans="1:1">
      <c r="A146" s="13"/>
    </row>
    <row r="147" spans="1:1">
      <c r="A147" s="13"/>
    </row>
    <row r="148" spans="1:1">
      <c r="A148" s="13"/>
    </row>
    <row r="149" spans="1:1">
      <c r="A149" s="13"/>
    </row>
    <row r="150" spans="1:1">
      <c r="A150" s="13"/>
    </row>
    <row r="151" spans="1:1">
      <c r="A151" s="13"/>
    </row>
    <row r="152" spans="1:1">
      <c r="A152" s="13"/>
    </row>
    <row r="153" spans="1:1">
      <c r="A153" s="13"/>
    </row>
    <row r="159" spans="1:1" ht="39">
      <c r="A159" s="14"/>
    </row>
    <row r="162" spans="1:1">
      <c r="A162" s="13"/>
    </row>
    <row r="163" spans="1:1">
      <c r="A163" s="13"/>
    </row>
    <row r="164" spans="1:1">
      <c r="A164" s="13"/>
    </row>
    <row r="165" spans="1:1">
      <c r="A165" s="13"/>
    </row>
    <row r="166" spans="1:1">
      <c r="A166" s="13"/>
    </row>
    <row r="167" spans="1:1">
      <c r="A167" s="13"/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EAA5-308A-47C8-9355-FA1F33D8D770}">
  <dimension ref="A2:A152"/>
  <sheetViews>
    <sheetView topLeftCell="A139" workbookViewId="0">
      <selection activeCell="E162" sqref="E162"/>
    </sheetView>
  </sheetViews>
  <sheetFormatPr defaultRowHeight="18"/>
  <sheetData>
    <row r="2" spans="1:1">
      <c r="A2" t="s">
        <v>368</v>
      </c>
    </row>
    <row r="4" spans="1:1">
      <c r="A4" t="s">
        <v>367</v>
      </c>
    </row>
    <row r="8" spans="1:1" ht="26.4">
      <c r="A8" s="44" t="s">
        <v>1107</v>
      </c>
    </row>
    <row r="9" spans="1:1">
      <c r="A9" t="s">
        <v>366</v>
      </c>
    </row>
    <row r="10" spans="1:1">
      <c r="A10" t="s">
        <v>365</v>
      </c>
    </row>
    <row r="11" spans="1:1">
      <c r="A11" s="13" t="s">
        <v>364</v>
      </c>
    </row>
    <row r="12" spans="1:1">
      <c r="A12" s="13" t="s">
        <v>363</v>
      </c>
    </row>
    <row r="13" spans="1:1">
      <c r="A13" s="13" t="s">
        <v>362</v>
      </c>
    </row>
    <row r="17" spans="1:1" ht="26.4">
      <c r="A17" s="44" t="s">
        <v>1108</v>
      </c>
    </row>
    <row r="18" spans="1:1">
      <c r="A18" t="s">
        <v>361</v>
      </c>
    </row>
    <row r="19" spans="1:1">
      <c r="A19" s="15" t="s">
        <v>1121</v>
      </c>
    </row>
    <row r="21" spans="1:1">
      <c r="A21" t="s">
        <v>360</v>
      </c>
    </row>
    <row r="22" spans="1:1">
      <c r="A22" t="s">
        <v>340</v>
      </c>
    </row>
    <row r="23" spans="1:1">
      <c r="A23" s="15" t="s">
        <v>348</v>
      </c>
    </row>
    <row r="24" spans="1:1">
      <c r="A24" t="s">
        <v>359</v>
      </c>
    </row>
    <row r="28" spans="1:1" ht="26.4">
      <c r="A28" s="44" t="s">
        <v>1109</v>
      </c>
    </row>
    <row r="30" spans="1:1">
      <c r="A30" t="s">
        <v>358</v>
      </c>
    </row>
    <row r="31" spans="1:1">
      <c r="A31" t="s">
        <v>340</v>
      </c>
    </row>
    <row r="32" spans="1:1">
      <c r="A32" s="15" t="s">
        <v>357</v>
      </c>
    </row>
    <row r="33" spans="1:1">
      <c r="A33" t="s">
        <v>356</v>
      </c>
    </row>
    <row r="35" spans="1:1">
      <c r="A35" t="s">
        <v>355</v>
      </c>
    </row>
    <row r="36" spans="1:1">
      <c r="A36" s="16" t="s">
        <v>354</v>
      </c>
    </row>
    <row r="40" spans="1:1" ht="26.4">
      <c r="A40" s="44" t="s">
        <v>1110</v>
      </c>
    </row>
    <row r="41" spans="1:1">
      <c r="A41" t="s">
        <v>353</v>
      </c>
    </row>
    <row r="42" spans="1:1">
      <c r="A42" t="s">
        <v>352</v>
      </c>
    </row>
    <row r="43" spans="1:1">
      <c r="A43" t="s">
        <v>1111</v>
      </c>
    </row>
    <row r="45" spans="1:1" ht="26.4">
      <c r="A45" s="44" t="s">
        <v>1112</v>
      </c>
    </row>
    <row r="46" spans="1:1">
      <c r="A46" t="s">
        <v>351</v>
      </c>
    </row>
    <row r="47" spans="1:1" ht="26.4">
      <c r="A47" s="44" t="s">
        <v>350</v>
      </c>
    </row>
    <row r="48" spans="1:1">
      <c r="A48" t="s">
        <v>349</v>
      </c>
    </row>
    <row r="49" spans="1:1">
      <c r="A49" s="15" t="s">
        <v>348</v>
      </c>
    </row>
    <row r="50" spans="1:1">
      <c r="A50" t="s">
        <v>347</v>
      </c>
    </row>
    <row r="54" spans="1:1" ht="28.8">
      <c r="A54" s="17" t="s">
        <v>346</v>
      </c>
    </row>
    <row r="56" spans="1:1">
      <c r="A56" t="s">
        <v>345</v>
      </c>
    </row>
    <row r="58" spans="1:1">
      <c r="A58" s="15">
        <v>22</v>
      </c>
    </row>
    <row r="62" spans="1:1" ht="28.8">
      <c r="A62" s="17" t="s">
        <v>344</v>
      </c>
    </row>
    <row r="64" spans="1:1">
      <c r="A64" t="s">
        <v>343</v>
      </c>
    </row>
    <row r="66" spans="1:1">
      <c r="A66" s="15" t="s">
        <v>183</v>
      </c>
    </row>
    <row r="70" spans="1:1" ht="28.8">
      <c r="A70" s="17" t="s">
        <v>342</v>
      </c>
    </row>
    <row r="72" spans="1:1">
      <c r="A72" t="s">
        <v>341</v>
      </c>
    </row>
    <row r="74" spans="1:1">
      <c r="A74" t="s">
        <v>340</v>
      </c>
    </row>
    <row r="76" spans="1:1">
      <c r="A76" s="15" t="s">
        <v>339</v>
      </c>
    </row>
    <row r="77" spans="1:1">
      <c r="A77" s="15" t="s">
        <v>338</v>
      </c>
    </row>
    <row r="78" spans="1:1">
      <c r="A78" s="15" t="s">
        <v>337</v>
      </c>
    </row>
    <row r="82" spans="1:1" ht="28.8">
      <c r="A82" s="17" t="s">
        <v>336</v>
      </c>
    </row>
    <row r="84" spans="1:1">
      <c r="A84" t="s">
        <v>335</v>
      </c>
    </row>
    <row r="88" spans="1:1" ht="28.8">
      <c r="A88" s="17" t="s">
        <v>334</v>
      </c>
    </row>
    <row r="90" spans="1:1">
      <c r="A90" t="s">
        <v>333</v>
      </c>
    </row>
    <row r="92" spans="1:1" ht="22.2">
      <c r="A92" s="18" t="s">
        <v>19</v>
      </c>
    </row>
    <row r="94" spans="1:1">
      <c r="A94" s="15" t="s">
        <v>1143</v>
      </c>
    </row>
    <row r="96" spans="1:1" ht="22.2">
      <c r="A96" s="18" t="s">
        <v>25</v>
      </c>
    </row>
    <row r="98" spans="1:1">
      <c r="A98" s="15" t="s">
        <v>1143</v>
      </c>
    </row>
    <row r="102" spans="1:1" ht="28.8">
      <c r="A102" s="17" t="s">
        <v>332</v>
      </c>
    </row>
    <row r="104" spans="1:1">
      <c r="A104" t="s">
        <v>331</v>
      </c>
    </row>
    <row r="108" spans="1:1" ht="39">
      <c r="A108" s="14" t="s">
        <v>330</v>
      </c>
    </row>
    <row r="110" spans="1:1">
      <c r="A110" t="s">
        <v>329</v>
      </c>
    </row>
    <row r="111" spans="1:1">
      <c r="A111" s="16" t="s">
        <v>328</v>
      </c>
    </row>
    <row r="113" spans="1:1">
      <c r="A113" t="s">
        <v>327</v>
      </c>
    </row>
    <row r="115" spans="1:1">
      <c r="A115" s="15" t="s">
        <v>326</v>
      </c>
    </row>
    <row r="117" spans="1:1">
      <c r="A117" t="s">
        <v>325</v>
      </c>
    </row>
    <row r="119" spans="1:1">
      <c r="A119" t="s">
        <v>324</v>
      </c>
    </row>
    <row r="120" spans="1:1">
      <c r="A120" s="13"/>
    </row>
    <row r="121" spans="1:1">
      <c r="A121" s="13" t="s">
        <v>323</v>
      </c>
    </row>
    <row r="122" spans="1:1">
      <c r="A122" s="13" t="s">
        <v>322</v>
      </c>
    </row>
    <row r="123" spans="1:1">
      <c r="A123" s="13" t="s">
        <v>321</v>
      </c>
    </row>
    <row r="124" spans="1:1">
      <c r="A124" s="13" t="s">
        <v>320</v>
      </c>
    </row>
    <row r="126" spans="1:1">
      <c r="A126" t="s">
        <v>319</v>
      </c>
    </row>
    <row r="130" spans="1:1" ht="39">
      <c r="A130" s="14" t="s">
        <v>318</v>
      </c>
    </row>
    <row r="132" spans="1:1">
      <c r="A132" t="s">
        <v>317</v>
      </c>
    </row>
    <row r="134" spans="1:1">
      <c r="A134" t="s">
        <v>316</v>
      </c>
    </row>
    <row r="136" spans="1:1">
      <c r="A136" s="15" t="s">
        <v>1144</v>
      </c>
    </row>
    <row r="138" spans="1:1">
      <c r="A138" t="s">
        <v>315</v>
      </c>
    </row>
    <row r="142" spans="1:1" ht="39">
      <c r="A142" s="14" t="s">
        <v>314</v>
      </c>
    </row>
    <row r="144" spans="1:1">
      <c r="A144" t="s">
        <v>313</v>
      </c>
    </row>
    <row r="145" spans="1:1">
      <c r="A145" s="13"/>
    </row>
    <row r="146" spans="1:1">
      <c r="A146" s="13" t="s">
        <v>312</v>
      </c>
    </row>
    <row r="147" spans="1:1">
      <c r="A147" s="13" t="s">
        <v>311</v>
      </c>
    </row>
    <row r="148" spans="1:1">
      <c r="A148" s="13" t="s">
        <v>310</v>
      </c>
    </row>
    <row r="149" spans="1:1">
      <c r="A149" s="13" t="s">
        <v>309</v>
      </c>
    </row>
    <row r="150" spans="1:1">
      <c r="A150" s="13" t="s">
        <v>308</v>
      </c>
    </row>
    <row r="152" spans="1:1">
      <c r="A152" t="s">
        <v>307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816B-14DF-482E-BA19-F6719B156A19}">
  <dimension ref="A1:B152"/>
  <sheetViews>
    <sheetView topLeftCell="A148" workbookViewId="0">
      <selection activeCell="E162" sqref="E162"/>
    </sheetView>
  </sheetViews>
  <sheetFormatPr defaultRowHeight="18"/>
  <cols>
    <col min="1" max="1" width="11.3984375" customWidth="1"/>
    <col min="2" max="2" width="25" customWidth="1"/>
  </cols>
  <sheetData>
    <row r="1" spans="1:1" ht="39">
      <c r="A1" s="14" t="s">
        <v>857</v>
      </c>
    </row>
    <row r="2" spans="1:1">
      <c r="A2" s="13"/>
    </row>
    <row r="3" spans="1:1">
      <c r="A3" s="13" t="s">
        <v>858</v>
      </c>
    </row>
    <row r="4" spans="1:1">
      <c r="A4" s="13"/>
    </row>
    <row r="5" spans="1:1">
      <c r="A5" s="13" t="s">
        <v>859</v>
      </c>
    </row>
    <row r="6" spans="1:1">
      <c r="A6" s="13"/>
    </row>
    <row r="7" spans="1:1">
      <c r="A7" s="13" t="s">
        <v>860</v>
      </c>
    </row>
    <row r="11" spans="1:1" ht="39">
      <c r="A11" s="14" t="s">
        <v>861</v>
      </c>
    </row>
    <row r="13" spans="1:1">
      <c r="A13" t="s">
        <v>862</v>
      </c>
    </row>
    <row r="17" spans="1:2" ht="28.8">
      <c r="A17" s="17" t="s">
        <v>863</v>
      </c>
    </row>
    <row r="19" spans="1:2" ht="22.2">
      <c r="A19" s="18" t="s">
        <v>864</v>
      </c>
    </row>
    <row r="20" spans="1:2">
      <c r="A20" s="13"/>
    </row>
    <row r="21" spans="1:2">
      <c r="A21" s="13" t="s">
        <v>865</v>
      </c>
    </row>
    <row r="22" spans="1:2">
      <c r="A22" s="13"/>
    </row>
    <row r="23" spans="1:2">
      <c r="A23" s="13" t="s">
        <v>866</v>
      </c>
    </row>
    <row r="24" spans="1:2">
      <c r="A24" s="13"/>
    </row>
    <row r="25" spans="1:2">
      <c r="A25" s="12" t="s">
        <v>867</v>
      </c>
    </row>
    <row r="27" spans="1:2" ht="22.2">
      <c r="A27" s="18" t="s">
        <v>868</v>
      </c>
    </row>
    <row r="29" spans="1:2">
      <c r="A29" s="37" t="s">
        <v>96</v>
      </c>
      <c r="B29" s="37" t="s">
        <v>97</v>
      </c>
    </row>
    <row r="30" spans="1:2">
      <c r="A30" s="38" t="s">
        <v>839</v>
      </c>
      <c r="B30" s="38" t="s">
        <v>840</v>
      </c>
    </row>
    <row r="31" spans="1:2">
      <c r="A31" s="38" t="s">
        <v>835</v>
      </c>
      <c r="B31" s="38" t="s">
        <v>1157</v>
      </c>
    </row>
    <row r="33" spans="1:1">
      <c r="A33" t="s">
        <v>869</v>
      </c>
    </row>
    <row r="37" spans="1:1" ht="28.8">
      <c r="A37" s="17" t="s">
        <v>870</v>
      </c>
    </row>
    <row r="39" spans="1:1" ht="22.2">
      <c r="A39" s="18" t="s">
        <v>864</v>
      </c>
    </row>
    <row r="40" spans="1:1">
      <c r="A40" s="13"/>
    </row>
    <row r="41" spans="1:1">
      <c r="A41" s="13" t="s">
        <v>833</v>
      </c>
    </row>
    <row r="42" spans="1:1">
      <c r="A42" s="13"/>
    </row>
    <row r="43" spans="1:1">
      <c r="A43" s="12" t="s">
        <v>834</v>
      </c>
    </row>
    <row r="44" spans="1:1">
      <c r="A44" s="13"/>
    </row>
    <row r="45" spans="1:1">
      <c r="A45" s="12" t="s">
        <v>871</v>
      </c>
    </row>
    <row r="47" spans="1:1" ht="22.2">
      <c r="A47" s="18" t="s">
        <v>872</v>
      </c>
    </row>
    <row r="49" spans="1:2">
      <c r="A49" s="34" t="s">
        <v>96</v>
      </c>
      <c r="B49" s="34" t="s">
        <v>97</v>
      </c>
    </row>
    <row r="50" spans="1:2">
      <c r="A50" s="35" t="s">
        <v>835</v>
      </c>
      <c r="B50" s="35" t="s">
        <v>1161</v>
      </c>
    </row>
    <row r="51" spans="1:2">
      <c r="A51" s="35" t="s">
        <v>836</v>
      </c>
      <c r="B51" s="35" t="s">
        <v>837</v>
      </c>
    </row>
    <row r="52" spans="1:2" ht="36">
      <c r="A52" s="35" t="s">
        <v>838</v>
      </c>
      <c r="B52" s="35" t="s">
        <v>873</v>
      </c>
    </row>
    <row r="54" spans="1:2">
      <c r="A54" t="s">
        <v>874</v>
      </c>
    </row>
    <row r="58" spans="1:2" ht="39">
      <c r="A58" s="14" t="s">
        <v>875</v>
      </c>
    </row>
    <row r="60" spans="1:2">
      <c r="A60" t="s">
        <v>876</v>
      </c>
    </row>
    <row r="62" spans="1:2">
      <c r="A62" s="15" t="s">
        <v>841</v>
      </c>
    </row>
    <row r="66" spans="1:1" ht="39">
      <c r="A66" s="45" t="s">
        <v>1189</v>
      </c>
    </row>
    <row r="68" spans="1:1">
      <c r="A68" t="s">
        <v>877</v>
      </c>
    </row>
    <row r="70" spans="1:1">
      <c r="A70" s="15" t="s">
        <v>878</v>
      </c>
    </row>
    <row r="71" spans="1:1">
      <c r="A71" s="15" t="s">
        <v>842</v>
      </c>
    </row>
    <row r="73" spans="1:1">
      <c r="A73" s="15" t="s">
        <v>879</v>
      </c>
    </row>
    <row r="74" spans="1:1">
      <c r="A74" s="15" t="s">
        <v>843</v>
      </c>
    </row>
    <row r="76" spans="1:1">
      <c r="A76" s="15" t="s">
        <v>844</v>
      </c>
    </row>
    <row r="77" spans="1:1">
      <c r="A77" s="15" t="s">
        <v>845</v>
      </c>
    </row>
    <row r="79" spans="1:1">
      <c r="A79" s="15" t="s">
        <v>880</v>
      </c>
    </row>
    <row r="80" spans="1:1">
      <c r="A80" s="15" t="s">
        <v>846</v>
      </c>
    </row>
    <row r="82" spans="1:1">
      <c r="A82" s="15" t="s">
        <v>881</v>
      </c>
    </row>
    <row r="83" spans="1:1">
      <c r="A83" s="15" t="s">
        <v>847</v>
      </c>
    </row>
    <row r="84" spans="1:1">
      <c r="A84" s="15" t="s">
        <v>882</v>
      </c>
    </row>
    <row r="85" spans="1:1">
      <c r="A85" s="15" t="s">
        <v>848</v>
      </c>
    </row>
    <row r="86" spans="1:1">
      <c r="A86" s="15" t="s">
        <v>883</v>
      </c>
    </row>
    <row r="87" spans="1:1">
      <c r="A87" s="15" t="s">
        <v>1158</v>
      </c>
    </row>
    <row r="88" spans="1:1">
      <c r="A88" s="15" t="s">
        <v>1162</v>
      </c>
    </row>
    <row r="89" spans="1:1">
      <c r="A89" s="15" t="s">
        <v>849</v>
      </c>
    </row>
    <row r="90" spans="1:1">
      <c r="A90" s="15" t="s">
        <v>850</v>
      </c>
    </row>
    <row r="92" spans="1:1">
      <c r="A92" s="15" t="s">
        <v>851</v>
      </c>
    </row>
    <row r="93" spans="1:1">
      <c r="A93" s="15" t="s">
        <v>852</v>
      </c>
    </row>
    <row r="94" spans="1:1">
      <c r="A94" s="15" t="s">
        <v>853</v>
      </c>
    </row>
    <row r="98" spans="1:1" ht="39">
      <c r="A98" s="14" t="s">
        <v>884</v>
      </c>
    </row>
    <row r="100" spans="1:1">
      <c r="A100" s="15" t="s">
        <v>885</v>
      </c>
    </row>
    <row r="102" spans="1:1">
      <c r="A102" t="s">
        <v>886</v>
      </c>
    </row>
    <row r="106" spans="1:1" ht="39">
      <c r="A106" s="14" t="s">
        <v>887</v>
      </c>
    </row>
    <row r="108" spans="1:1" ht="22.2">
      <c r="A108" s="18" t="s">
        <v>864</v>
      </c>
    </row>
    <row r="109" spans="1:1">
      <c r="A109" s="13"/>
    </row>
    <row r="110" spans="1:1">
      <c r="A110" s="13" t="s">
        <v>888</v>
      </c>
    </row>
    <row r="111" spans="1:1">
      <c r="A111" s="13"/>
    </row>
    <row r="112" spans="1:1">
      <c r="A112" s="12" t="s">
        <v>889</v>
      </c>
    </row>
    <row r="113" spans="1:1">
      <c r="A113" s="13"/>
    </row>
    <row r="114" spans="1:1">
      <c r="A114" s="12" t="s">
        <v>890</v>
      </c>
    </row>
    <row r="115" spans="1:1">
      <c r="A115" s="13"/>
    </row>
    <row r="116" spans="1:1">
      <c r="A116" s="13" t="s">
        <v>1159</v>
      </c>
    </row>
    <row r="120" spans="1:1" ht="22.2">
      <c r="A120" s="18" t="s">
        <v>891</v>
      </c>
    </row>
    <row r="121" spans="1:1">
      <c r="A121" s="13"/>
    </row>
    <row r="122" spans="1:1">
      <c r="A122" s="13" t="s">
        <v>892</v>
      </c>
    </row>
    <row r="126" spans="1:1" ht="39">
      <c r="A126" s="14" t="s">
        <v>893</v>
      </c>
    </row>
    <row r="128" spans="1:1">
      <c r="A128" s="15" t="s">
        <v>854</v>
      </c>
    </row>
    <row r="129" spans="1:2">
      <c r="A129" s="15" t="s">
        <v>1160</v>
      </c>
    </row>
    <row r="133" spans="1:2" ht="39">
      <c r="A133" s="14" t="s">
        <v>894</v>
      </c>
    </row>
    <row r="135" spans="1:2">
      <c r="A135" s="34" t="s">
        <v>895</v>
      </c>
      <c r="B135" s="34" t="s">
        <v>896</v>
      </c>
    </row>
    <row r="136" spans="1:2">
      <c r="A136" s="35" t="s">
        <v>897</v>
      </c>
      <c r="B136" s="35" t="s">
        <v>898</v>
      </c>
    </row>
    <row r="137" spans="1:2" ht="36">
      <c r="A137" s="35" t="s">
        <v>899</v>
      </c>
      <c r="B137" s="35" t="s">
        <v>900</v>
      </c>
    </row>
    <row r="138" spans="1:2">
      <c r="A138" s="35" t="s">
        <v>901</v>
      </c>
      <c r="B138" s="35" t="s">
        <v>902</v>
      </c>
    </row>
    <row r="139" spans="1:2">
      <c r="A139" s="35" t="s">
        <v>903</v>
      </c>
      <c r="B139" s="35" t="s">
        <v>904</v>
      </c>
    </row>
    <row r="142" spans="1:2" ht="39">
      <c r="A142" s="14" t="s">
        <v>905</v>
      </c>
    </row>
    <row r="144" spans="1:2">
      <c r="A144" t="s">
        <v>906</v>
      </c>
    </row>
    <row r="145" spans="1:1">
      <c r="A145" s="13"/>
    </row>
    <row r="146" spans="1:1">
      <c r="A146" s="13" t="s">
        <v>907</v>
      </c>
    </row>
    <row r="147" spans="1:1">
      <c r="A147" s="13"/>
    </row>
    <row r="148" spans="1:1">
      <c r="A148" s="13" t="s">
        <v>855</v>
      </c>
    </row>
    <row r="149" spans="1:1">
      <c r="A149" s="13"/>
    </row>
    <row r="150" spans="1:1">
      <c r="A150" s="13" t="s">
        <v>856</v>
      </c>
    </row>
    <row r="152" spans="1:1">
      <c r="A152" t="s">
        <v>908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3B0A-9C92-4EB4-914D-5DAC0444F316}">
  <dimension ref="A1:A304"/>
  <sheetViews>
    <sheetView topLeftCell="A194" workbookViewId="0">
      <selection activeCell="B25" sqref="B25"/>
    </sheetView>
  </sheetViews>
  <sheetFormatPr defaultRowHeight="18"/>
  <cols>
    <col min="1" max="1" width="81" style="1" bestFit="1" customWidth="1"/>
    <col min="2" max="2" width="5.69921875" customWidth="1"/>
  </cols>
  <sheetData>
    <row r="1" spans="1:1">
      <c r="A1" s="9" t="s">
        <v>235</v>
      </c>
    </row>
    <row r="2" spans="1:1" ht="262.2">
      <c r="A2" s="11" t="s">
        <v>1175</v>
      </c>
    </row>
    <row r="4" spans="1:1">
      <c r="A4" s="1" t="s">
        <v>951</v>
      </c>
    </row>
    <row r="5" spans="1:1">
      <c r="A5" s="9" t="s">
        <v>1163</v>
      </c>
    </row>
    <row r="6" spans="1:1">
      <c r="A6" s="10" t="s">
        <v>941</v>
      </c>
    </row>
    <row r="7" spans="1:1">
      <c r="A7" s="10" t="s">
        <v>942</v>
      </c>
    </row>
    <row r="8" spans="1:1">
      <c r="A8" s="10" t="s">
        <v>941</v>
      </c>
    </row>
    <row r="9" spans="1:1">
      <c r="A9" s="10"/>
    </row>
    <row r="10" spans="1:1">
      <c r="A10" s="10" t="s">
        <v>219</v>
      </c>
    </row>
    <row r="11" spans="1:1">
      <c r="A11" s="10" t="s">
        <v>220</v>
      </c>
    </row>
    <row r="12" spans="1:1">
      <c r="A12" s="10" t="s">
        <v>221</v>
      </c>
    </row>
    <row r="13" spans="1:1">
      <c r="A13" s="10" t="s">
        <v>222</v>
      </c>
    </row>
    <row r="14" spans="1:1">
      <c r="A14" s="10" t="s">
        <v>232</v>
      </c>
    </row>
    <row r="15" spans="1:1">
      <c r="A15" s="10"/>
    </row>
    <row r="16" spans="1:1">
      <c r="A16" s="10" t="s">
        <v>223</v>
      </c>
    </row>
    <row r="17" spans="1:1">
      <c r="A17" s="10"/>
    </row>
    <row r="18" spans="1:1">
      <c r="A18" s="10" t="s">
        <v>943</v>
      </c>
    </row>
    <row r="19" spans="1:1">
      <c r="A19" s="10" t="s">
        <v>944</v>
      </c>
    </row>
    <row r="20" spans="1:1">
      <c r="A20" s="10" t="s">
        <v>943</v>
      </c>
    </row>
    <row r="21" spans="1:1">
      <c r="A21" s="39" t="s">
        <v>952</v>
      </c>
    </row>
    <row r="22" spans="1:1">
      <c r="A22" s="10" t="s">
        <v>945</v>
      </c>
    </row>
    <row r="23" spans="1:1">
      <c r="A23" s="10" t="s">
        <v>953</v>
      </c>
    </row>
    <row r="24" spans="1:1">
      <c r="A24" s="10" t="s">
        <v>946</v>
      </c>
    </row>
    <row r="25" spans="1:1">
      <c r="A25" s="10" t="s">
        <v>1164</v>
      </c>
    </row>
    <row r="26" spans="1:1">
      <c r="A26" s="10"/>
    </row>
    <row r="27" spans="1:1">
      <c r="A27" s="10" t="s">
        <v>943</v>
      </c>
    </row>
    <row r="28" spans="1:1">
      <c r="A28" s="10" t="s">
        <v>947</v>
      </c>
    </row>
    <row r="29" spans="1:1">
      <c r="A29" s="10" t="s">
        <v>943</v>
      </c>
    </row>
    <row r="30" spans="1:1">
      <c r="A30" s="39" t="s">
        <v>954</v>
      </c>
    </row>
    <row r="31" spans="1:1">
      <c r="A31" s="10" t="s">
        <v>955</v>
      </c>
    </row>
    <row r="32" spans="1:1">
      <c r="A32" s="10" t="s">
        <v>956</v>
      </c>
    </row>
    <row r="33" spans="1:1">
      <c r="A33" s="10" t="s">
        <v>957</v>
      </c>
    </row>
    <row r="34" spans="1:1">
      <c r="A34" s="10" t="s">
        <v>1169</v>
      </c>
    </row>
    <row r="35" spans="1:1">
      <c r="A35" s="10"/>
    </row>
    <row r="36" spans="1:1">
      <c r="A36" s="10" t="s">
        <v>943</v>
      </c>
    </row>
    <row r="37" spans="1:1">
      <c r="A37" s="10" t="s">
        <v>948</v>
      </c>
    </row>
    <row r="38" spans="1:1">
      <c r="A38" s="10" t="s">
        <v>943</v>
      </c>
    </row>
    <row r="39" spans="1:1">
      <c r="A39" s="39" t="s">
        <v>958</v>
      </c>
    </row>
    <row r="40" spans="1:1">
      <c r="A40" s="10" t="s">
        <v>949</v>
      </c>
    </row>
    <row r="41" spans="1:1">
      <c r="A41" s="10" t="s">
        <v>953</v>
      </c>
    </row>
    <row r="42" spans="1:1">
      <c r="A42" s="10" t="s">
        <v>946</v>
      </c>
    </row>
    <row r="43" spans="1:1">
      <c r="A43" s="10" t="s">
        <v>1171</v>
      </c>
    </row>
    <row r="44" spans="1:1">
      <c r="A44" s="10"/>
    </row>
    <row r="45" spans="1:1">
      <c r="A45" s="10" t="s">
        <v>943</v>
      </c>
    </row>
    <row r="46" spans="1:1">
      <c r="A46" s="10" t="s">
        <v>950</v>
      </c>
    </row>
    <row r="47" spans="1:1">
      <c r="A47" s="10" t="s">
        <v>943</v>
      </c>
    </row>
    <row r="48" spans="1:1">
      <c r="A48" s="39" t="s">
        <v>959</v>
      </c>
    </row>
    <row r="49" spans="1:1">
      <c r="A49" s="10" t="s">
        <v>960</v>
      </c>
    </row>
    <row r="50" spans="1:1">
      <c r="A50" s="10" t="s">
        <v>956</v>
      </c>
    </row>
    <row r="51" spans="1:1">
      <c r="A51" s="10" t="s">
        <v>957</v>
      </c>
    </row>
    <row r="52" spans="1:1">
      <c r="A52" s="11" t="s">
        <v>1176</v>
      </c>
    </row>
    <row r="54" spans="1:1">
      <c r="A54" s="1" t="s">
        <v>830</v>
      </c>
    </row>
    <row r="55" spans="1:1">
      <c r="A55" s="9" t="s">
        <v>961</v>
      </c>
    </row>
    <row r="56" spans="1:1">
      <c r="A56" s="10" t="s">
        <v>962</v>
      </c>
    </row>
    <row r="57" spans="1:1">
      <c r="A57" s="10"/>
    </row>
    <row r="58" spans="1:1">
      <c r="A58" s="10" t="s">
        <v>963</v>
      </c>
    </row>
    <row r="59" spans="1:1">
      <c r="A59" s="10" t="s">
        <v>964</v>
      </c>
    </row>
    <row r="60" spans="1:1">
      <c r="A60" s="10" t="s">
        <v>965</v>
      </c>
    </row>
    <row r="61" spans="1:1">
      <c r="A61" s="10" t="s">
        <v>966</v>
      </c>
    </row>
    <row r="62" spans="1:1">
      <c r="A62" s="10" t="s">
        <v>967</v>
      </c>
    </row>
    <row r="63" spans="1:1">
      <c r="A63" s="10" t="s">
        <v>968</v>
      </c>
    </row>
    <row r="64" spans="1:1">
      <c r="A64" s="10" t="s">
        <v>969</v>
      </c>
    </row>
    <row r="65" spans="1:1">
      <c r="A65" s="10"/>
    </row>
    <row r="66" spans="1:1">
      <c r="A66" s="10" t="s">
        <v>970</v>
      </c>
    </row>
    <row r="67" spans="1:1">
      <c r="A67" s="10" t="s">
        <v>971</v>
      </c>
    </row>
    <row r="68" spans="1:1">
      <c r="A68" s="10" t="s">
        <v>965</v>
      </c>
    </row>
    <row r="69" spans="1:1">
      <c r="A69" s="10" t="s">
        <v>972</v>
      </c>
    </row>
    <row r="70" spans="1:1">
      <c r="A70" s="10" t="s">
        <v>973</v>
      </c>
    </row>
    <row r="71" spans="1:1">
      <c r="A71" s="10" t="s">
        <v>974</v>
      </c>
    </row>
    <row r="72" spans="1:1">
      <c r="A72" s="10"/>
    </row>
    <row r="73" spans="1:1">
      <c r="A73" s="10" t="s">
        <v>975</v>
      </c>
    </row>
    <row r="74" spans="1:1">
      <c r="A74" s="10" t="s">
        <v>976</v>
      </c>
    </row>
    <row r="76" spans="1:1">
      <c r="A76" s="8" t="s">
        <v>977</v>
      </c>
    </row>
    <row r="77" spans="1:1">
      <c r="A77" s="9" t="s">
        <v>215</v>
      </c>
    </row>
    <row r="78" spans="1:1">
      <c r="A78" s="10" t="s">
        <v>216</v>
      </c>
    </row>
    <row r="79" spans="1:1">
      <c r="A79" s="10" t="e" cm="1">
        <f t="array" ref="A79">- name: environment</f>
        <v>#NAME?</v>
      </c>
    </row>
    <row r="80" spans="1:1">
      <c r="A80" s="10" t="s">
        <v>978</v>
      </c>
    </row>
    <row r="81" spans="1:1">
      <c r="A81" s="10" t="s">
        <v>979</v>
      </c>
    </row>
    <row r="82" spans="1:1">
      <c r="A82" s="10" t="s">
        <v>980</v>
      </c>
    </row>
    <row r="83" spans="1:1">
      <c r="A83" s="10" t="s">
        <v>981</v>
      </c>
    </row>
    <row r="84" spans="1:1">
      <c r="A84" s="10" t="s">
        <v>982</v>
      </c>
    </row>
    <row r="85" spans="1:1">
      <c r="A85" s="10"/>
    </row>
    <row r="86" spans="1:1">
      <c r="A86" s="10" t="s">
        <v>961</v>
      </c>
    </row>
    <row r="87" spans="1:1">
      <c r="A87" s="10" t="s">
        <v>983</v>
      </c>
    </row>
    <row r="88" spans="1:1">
      <c r="A88" s="10" t="s">
        <v>984</v>
      </c>
    </row>
    <row r="89" spans="1:1">
      <c r="A89" s="10" t="s">
        <v>985</v>
      </c>
    </row>
    <row r="90" spans="1:1">
      <c r="A90" s="10" t="s">
        <v>986</v>
      </c>
    </row>
    <row r="91" spans="1:1">
      <c r="A91" s="10" t="s">
        <v>987</v>
      </c>
    </row>
    <row r="92" spans="1:1">
      <c r="A92" s="10" t="s">
        <v>988</v>
      </c>
    </row>
    <row r="93" spans="1:1">
      <c r="A93" s="10" t="s">
        <v>989</v>
      </c>
    </row>
    <row r="94" spans="1:1">
      <c r="A94" s="10" t="s">
        <v>990</v>
      </c>
    </row>
    <row r="95" spans="1:1">
      <c r="A95" s="10" t="s">
        <v>1139</v>
      </c>
    </row>
    <row r="96" spans="1:1">
      <c r="A96" s="10" t="s">
        <v>991</v>
      </c>
    </row>
    <row r="97" spans="1:1">
      <c r="A97" s="10" t="s">
        <v>1156</v>
      </c>
    </row>
    <row r="98" spans="1:1">
      <c r="A98" s="10"/>
    </row>
    <row r="99" spans="1:1">
      <c r="A99" s="10" t="s">
        <v>992</v>
      </c>
    </row>
    <row r="100" spans="1:1">
      <c r="A100" s="10" t="s">
        <v>985</v>
      </c>
    </row>
    <row r="101" spans="1:1">
      <c r="A101" s="10" t="s">
        <v>993</v>
      </c>
    </row>
    <row r="102" spans="1:1">
      <c r="A102" s="10" t="s">
        <v>994</v>
      </c>
    </row>
    <row r="103" spans="1:1">
      <c r="A103" s="10" t="s">
        <v>988</v>
      </c>
    </row>
    <row r="104" spans="1:1">
      <c r="A104" s="10" t="s">
        <v>989</v>
      </c>
    </row>
    <row r="105" spans="1:1">
      <c r="A105" s="10" t="s">
        <v>990</v>
      </c>
    </row>
    <row r="106" spans="1:1">
      <c r="A106" s="10" t="s">
        <v>1139</v>
      </c>
    </row>
    <row r="107" spans="1:1">
      <c r="A107" s="10" t="s">
        <v>991</v>
      </c>
    </row>
    <row r="108" spans="1:1">
      <c r="A108" s="10" t="s">
        <v>1156</v>
      </c>
    </row>
    <row r="109" spans="1:1">
      <c r="A109" s="10"/>
    </row>
    <row r="110" spans="1:1">
      <c r="A110" s="10" t="s">
        <v>995</v>
      </c>
    </row>
    <row r="111" spans="1:1">
      <c r="A111" s="10" t="s">
        <v>996</v>
      </c>
    </row>
    <row r="112" spans="1:1">
      <c r="A112" s="10" t="s">
        <v>976</v>
      </c>
    </row>
    <row r="113" spans="1:1">
      <c r="A113" s="10"/>
    </row>
    <row r="114" spans="1:1">
      <c r="A114" s="10" t="s">
        <v>997</v>
      </c>
    </row>
    <row r="115" spans="1:1">
      <c r="A115" s="10" t="s">
        <v>998</v>
      </c>
    </row>
    <row r="116" spans="1:1">
      <c r="A116" s="10" t="s">
        <v>999</v>
      </c>
    </row>
    <row r="117" spans="1:1">
      <c r="A117" s="10" t="s">
        <v>965</v>
      </c>
    </row>
    <row r="118" spans="1:1">
      <c r="A118" s="10" t="s">
        <v>1140</v>
      </c>
    </row>
    <row r="119" spans="1:1">
      <c r="A119" s="10" t="s">
        <v>1000</v>
      </c>
    </row>
    <row r="120" spans="1:1">
      <c r="A120" s="10" t="s">
        <v>1001</v>
      </c>
    </row>
    <row r="121" spans="1:1">
      <c r="A121" s="10" t="s">
        <v>1002</v>
      </c>
    </row>
    <row r="122" spans="1:1">
      <c r="A122" s="10" t="s">
        <v>1003</v>
      </c>
    </row>
    <row r="123" spans="1:1">
      <c r="A123" s="10" t="s">
        <v>1004</v>
      </c>
    </row>
    <row r="124" spans="1:1">
      <c r="A124" s="10"/>
    </row>
    <row r="125" spans="1:1">
      <c r="A125" s="10" t="s">
        <v>1005</v>
      </c>
    </row>
    <row r="126" spans="1:1">
      <c r="A126" s="10" t="s">
        <v>1006</v>
      </c>
    </row>
    <row r="127" spans="1:1">
      <c r="A127" s="10" t="s">
        <v>1007</v>
      </c>
    </row>
    <row r="128" spans="1:1">
      <c r="A128" s="10" t="s">
        <v>965</v>
      </c>
    </row>
    <row r="129" spans="1:1">
      <c r="A129" s="10" t="s">
        <v>1140</v>
      </c>
    </row>
    <row r="130" spans="1:1">
      <c r="A130" s="10" t="s">
        <v>1008</v>
      </c>
    </row>
    <row r="131" spans="1:1">
      <c r="A131" s="10" t="s">
        <v>1009</v>
      </c>
    </row>
    <row r="132" spans="1:1">
      <c r="A132" s="10" t="s">
        <v>1010</v>
      </c>
    </row>
    <row r="133" spans="1:1">
      <c r="A133" s="10" t="s">
        <v>1011</v>
      </c>
    </row>
    <row r="134" spans="1:1">
      <c r="A134" s="10" t="s">
        <v>1012</v>
      </c>
    </row>
    <row r="135" spans="1:1">
      <c r="A135" s="10" t="s">
        <v>1013</v>
      </c>
    </row>
    <row r="136" spans="1:1">
      <c r="A136" s="10" t="s">
        <v>1014</v>
      </c>
    </row>
    <row r="137" spans="1:1">
      <c r="A137" s="10"/>
    </row>
    <row r="138" spans="1:1">
      <c r="A138" s="10" t="s">
        <v>1015</v>
      </c>
    </row>
    <row r="139" spans="1:1">
      <c r="A139" s="40" t="s">
        <v>1016</v>
      </c>
    </row>
    <row r="140" spans="1:1">
      <c r="A140" s="10" t="s">
        <v>1017</v>
      </c>
    </row>
    <row r="141" spans="1:1">
      <c r="A141" s="10"/>
    </row>
    <row r="142" spans="1:1">
      <c r="A142" s="10" t="s">
        <v>1018</v>
      </c>
    </row>
    <row r="143" spans="1:1">
      <c r="A143" s="10" t="s">
        <v>1006</v>
      </c>
    </row>
    <row r="144" spans="1:1">
      <c r="A144" s="10" t="s">
        <v>1019</v>
      </c>
    </row>
    <row r="145" spans="1:1">
      <c r="A145" s="10" t="s">
        <v>965</v>
      </c>
    </row>
    <row r="146" spans="1:1">
      <c r="A146" s="10" t="s">
        <v>1140</v>
      </c>
    </row>
    <row r="147" spans="1:1">
      <c r="A147" s="10" t="s">
        <v>1008</v>
      </c>
    </row>
    <row r="148" spans="1:1">
      <c r="A148" s="10" t="s">
        <v>1009</v>
      </c>
    </row>
    <row r="149" spans="1:1">
      <c r="A149" s="10" t="s">
        <v>1020</v>
      </c>
    </row>
    <row r="150" spans="1:1">
      <c r="A150" s="10" t="s">
        <v>1021</v>
      </c>
    </row>
    <row r="151" spans="1:1">
      <c r="A151" s="11" t="s">
        <v>1022</v>
      </c>
    </row>
    <row r="152" spans="1:1">
      <c r="A152" s="41"/>
    </row>
    <row r="153" spans="1:1">
      <c r="A153" s="42" t="s">
        <v>1023</v>
      </c>
    </row>
    <row r="154" spans="1:1">
      <c r="A154" s="10" t="s">
        <v>1024</v>
      </c>
    </row>
    <row r="155" spans="1:1">
      <c r="A155" s="10" t="s">
        <v>216</v>
      </c>
    </row>
    <row r="156" spans="1:1">
      <c r="A156" s="39" t="s">
        <v>1043</v>
      </c>
    </row>
    <row r="157" spans="1:1">
      <c r="A157" s="10" t="s">
        <v>978</v>
      </c>
    </row>
    <row r="158" spans="1:1">
      <c r="A158" s="10" t="s">
        <v>979</v>
      </c>
    </row>
    <row r="159" spans="1:1">
      <c r="A159" s="10" t="s">
        <v>980</v>
      </c>
    </row>
    <row r="160" spans="1:1">
      <c r="A160" s="10" t="s">
        <v>981</v>
      </c>
    </row>
    <row r="161" spans="1:1">
      <c r="A161" s="10" t="s">
        <v>982</v>
      </c>
    </row>
    <row r="162" spans="1:1">
      <c r="A162" s="10"/>
    </row>
    <row r="163" spans="1:1">
      <c r="A163" s="10" t="s">
        <v>961</v>
      </c>
    </row>
    <row r="164" spans="1:1">
      <c r="A164" s="10" t="s">
        <v>1025</v>
      </c>
    </row>
    <row r="165" spans="1:1">
      <c r="A165" s="10" t="s">
        <v>984</v>
      </c>
    </row>
    <row r="166" spans="1:1">
      <c r="A166" s="10" t="s">
        <v>985</v>
      </c>
    </row>
    <row r="167" spans="1:1">
      <c r="A167" s="10" t="s">
        <v>986</v>
      </c>
    </row>
    <row r="168" spans="1:1">
      <c r="A168" s="10" t="s">
        <v>988</v>
      </c>
    </row>
    <row r="169" spans="1:1">
      <c r="A169" s="10" t="s">
        <v>989</v>
      </c>
    </row>
    <row r="170" spans="1:1">
      <c r="A170" s="10" t="s">
        <v>990</v>
      </c>
    </row>
    <row r="171" spans="1:1">
      <c r="A171" s="10" t="s">
        <v>1141</v>
      </c>
    </row>
    <row r="172" spans="1:1">
      <c r="A172" s="10" t="s">
        <v>1149</v>
      </c>
    </row>
    <row r="173" spans="1:1">
      <c r="A173" s="10" t="s">
        <v>1026</v>
      </c>
    </row>
    <row r="174" spans="1:1">
      <c r="A174" s="10"/>
    </row>
    <row r="175" spans="1:1">
      <c r="A175" s="10" t="s">
        <v>1027</v>
      </c>
    </row>
    <row r="176" spans="1:1">
      <c r="A176" s="10" t="s">
        <v>992</v>
      </c>
    </row>
    <row r="177" spans="1:1">
      <c r="A177" s="10" t="s">
        <v>985</v>
      </c>
    </row>
    <row r="178" spans="1:1">
      <c r="A178" s="10" t="s">
        <v>993</v>
      </c>
    </row>
    <row r="179" spans="1:1">
      <c r="A179" s="10" t="s">
        <v>988</v>
      </c>
    </row>
    <row r="180" spans="1:1">
      <c r="A180" s="10" t="s">
        <v>989</v>
      </c>
    </row>
    <row r="181" spans="1:1">
      <c r="A181" s="10" t="s">
        <v>990</v>
      </c>
    </row>
    <row r="182" spans="1:1">
      <c r="A182" s="10" t="s">
        <v>1028</v>
      </c>
    </row>
    <row r="183" spans="1:1">
      <c r="A183" s="10" t="s">
        <v>1029</v>
      </c>
    </row>
    <row r="184" spans="1:1">
      <c r="A184" s="10" t="s">
        <v>1030</v>
      </c>
    </row>
    <row r="185" spans="1:1">
      <c r="A185" s="10"/>
    </row>
    <row r="186" spans="1:1">
      <c r="A186" s="10" t="s">
        <v>1031</v>
      </c>
    </row>
    <row r="187" spans="1:1">
      <c r="A187" s="10" t="s">
        <v>996</v>
      </c>
    </row>
    <row r="188" spans="1:1">
      <c r="A188" s="10" t="s">
        <v>976</v>
      </c>
    </row>
    <row r="189" spans="1:1">
      <c r="A189" s="10"/>
    </row>
    <row r="190" spans="1:1">
      <c r="A190" s="10" t="s">
        <v>1032</v>
      </c>
    </row>
    <row r="191" spans="1:1">
      <c r="A191" s="10" t="s">
        <v>998</v>
      </c>
    </row>
    <row r="192" spans="1:1">
      <c r="A192" s="10" t="s">
        <v>1033</v>
      </c>
    </row>
    <row r="193" spans="1:1">
      <c r="A193" s="10" t="s">
        <v>965</v>
      </c>
    </row>
    <row r="194" spans="1:1">
      <c r="A194" s="10" t="s">
        <v>1142</v>
      </c>
    </row>
    <row r="195" spans="1:1">
      <c r="A195" s="10" t="s">
        <v>1034</v>
      </c>
    </row>
    <row r="196" spans="1:1">
      <c r="A196" s="10" t="s">
        <v>1035</v>
      </c>
    </row>
    <row r="197" spans="1:1">
      <c r="A197" s="10" t="s">
        <v>1036</v>
      </c>
    </row>
    <row r="198" spans="1:1">
      <c r="A198" s="10"/>
    </row>
    <row r="199" spans="1:1">
      <c r="A199" s="10" t="s">
        <v>1037</v>
      </c>
    </row>
    <row r="200" spans="1:1">
      <c r="A200" s="10" t="s">
        <v>1006</v>
      </c>
    </row>
    <row r="201" spans="1:1">
      <c r="A201" s="10" t="s">
        <v>1038</v>
      </c>
    </row>
    <row r="202" spans="1:1">
      <c r="A202" s="10" t="s">
        <v>965</v>
      </c>
    </row>
    <row r="203" spans="1:1">
      <c r="A203" s="10" t="s">
        <v>1142</v>
      </c>
    </row>
    <row r="204" spans="1:1">
      <c r="A204" s="10" t="s">
        <v>1039</v>
      </c>
    </row>
    <row r="205" spans="1:1">
      <c r="A205" s="10" t="s">
        <v>1040</v>
      </c>
    </row>
    <row r="206" spans="1:1">
      <c r="A206" s="10" t="s">
        <v>1041</v>
      </c>
    </row>
    <row r="207" spans="1:1">
      <c r="A207" s="10" t="s">
        <v>1042</v>
      </c>
    </row>
    <row r="208" spans="1:1">
      <c r="A208" s="10" t="s">
        <v>1021</v>
      </c>
    </row>
    <row r="209" spans="1:1">
      <c r="A209" s="10" t="s">
        <v>1022</v>
      </c>
    </row>
    <row r="210" spans="1:1">
      <c r="A210" s="11"/>
    </row>
    <row r="212" spans="1:1">
      <c r="A212" s="8" t="s">
        <v>236</v>
      </c>
    </row>
    <row r="213" spans="1:1">
      <c r="A213" s="9" t="s">
        <v>1165</v>
      </c>
    </row>
    <row r="214" spans="1:1">
      <c r="A214" s="10" t="s">
        <v>217</v>
      </c>
    </row>
    <row r="215" spans="1:1">
      <c r="A215" s="10" t="s">
        <v>218</v>
      </c>
    </row>
    <row r="216" spans="1:1">
      <c r="A216" s="11" t="s">
        <v>241</v>
      </c>
    </row>
    <row r="218" spans="1:1">
      <c r="A218" s="8" t="s">
        <v>237</v>
      </c>
    </row>
    <row r="219" spans="1:1">
      <c r="A219" s="9" t="s">
        <v>1166</v>
      </c>
    </row>
    <row r="220" spans="1:1">
      <c r="A220" s="10" t="s">
        <v>219</v>
      </c>
    </row>
    <row r="221" spans="1:1">
      <c r="A221" s="10" t="s">
        <v>220</v>
      </c>
    </row>
    <row r="222" spans="1:1">
      <c r="A222" s="10" t="s">
        <v>221</v>
      </c>
    </row>
    <row r="223" spans="1:1">
      <c r="A223" s="10" t="s">
        <v>222</v>
      </c>
    </row>
    <row r="224" spans="1:1">
      <c r="A224" s="10"/>
    </row>
    <row r="225" spans="1:1">
      <c r="A225" s="10" t="s">
        <v>217</v>
      </c>
    </row>
    <row r="226" spans="1:1">
      <c r="A226" s="10" t="s">
        <v>1167</v>
      </c>
    </row>
    <row r="227" spans="1:1">
      <c r="A227" s="10"/>
    </row>
    <row r="228" spans="1:1">
      <c r="A228" s="10" t="s">
        <v>223</v>
      </c>
    </row>
    <row r="229" spans="1:1">
      <c r="A229" s="10" t="s">
        <v>224</v>
      </c>
    </row>
    <row r="230" spans="1:1">
      <c r="A230" s="10" t="s">
        <v>225</v>
      </c>
    </row>
    <row r="231" spans="1:1">
      <c r="A231" s="10" t="s">
        <v>226</v>
      </c>
    </row>
    <row r="232" spans="1:1">
      <c r="A232" s="10"/>
    </row>
    <row r="233" spans="1:1">
      <c r="A233" s="10" t="s">
        <v>227</v>
      </c>
    </row>
    <row r="234" spans="1:1">
      <c r="A234" s="10" t="s">
        <v>228</v>
      </c>
    </row>
    <row r="235" spans="1:1">
      <c r="A235" s="10" t="s">
        <v>225</v>
      </c>
    </row>
    <row r="236" spans="1:1">
      <c r="A236" s="10" t="s">
        <v>229</v>
      </c>
    </row>
    <row r="237" spans="1:1">
      <c r="A237" s="10" t="s">
        <v>230</v>
      </c>
    </row>
    <row r="238" spans="1:1">
      <c r="A238" s="11" t="s">
        <v>231</v>
      </c>
    </row>
    <row r="240" spans="1:1">
      <c r="A240" s="8" t="s">
        <v>238</v>
      </c>
    </row>
    <row r="241" spans="1:1">
      <c r="A241" s="9" t="s">
        <v>1166</v>
      </c>
    </row>
    <row r="242" spans="1:1">
      <c r="A242" s="10" t="s">
        <v>219</v>
      </c>
    </row>
    <row r="243" spans="1:1">
      <c r="A243" s="10" t="s">
        <v>220</v>
      </c>
    </row>
    <row r="244" spans="1:1">
      <c r="A244" s="10" t="s">
        <v>221</v>
      </c>
    </row>
    <row r="245" spans="1:1">
      <c r="A245" s="10" t="s">
        <v>232</v>
      </c>
    </row>
    <row r="246" spans="1:1">
      <c r="A246" s="10"/>
    </row>
    <row r="247" spans="1:1">
      <c r="A247" s="10" t="s">
        <v>217</v>
      </c>
    </row>
    <row r="248" spans="1:1">
      <c r="A248" s="10" t="s">
        <v>1167</v>
      </c>
    </row>
    <row r="249" spans="1:1">
      <c r="A249" s="10"/>
    </row>
    <row r="250" spans="1:1">
      <c r="A250" s="10" t="s">
        <v>223</v>
      </c>
    </row>
    <row r="251" spans="1:1">
      <c r="A251" s="10" t="s">
        <v>224</v>
      </c>
    </row>
    <row r="252" spans="1:1">
      <c r="A252" s="10" t="s">
        <v>225</v>
      </c>
    </row>
    <row r="253" spans="1:1">
      <c r="A253" s="10" t="s">
        <v>226</v>
      </c>
    </row>
    <row r="254" spans="1:1">
      <c r="A254" s="10"/>
    </row>
    <row r="255" spans="1:1">
      <c r="A255" s="10" t="s">
        <v>227</v>
      </c>
    </row>
    <row r="256" spans="1:1">
      <c r="A256" s="10" t="s">
        <v>228</v>
      </c>
    </row>
    <row r="257" spans="1:1">
      <c r="A257" s="10" t="s">
        <v>225</v>
      </c>
    </row>
    <row r="258" spans="1:1">
      <c r="A258" s="10" t="s">
        <v>229</v>
      </c>
    </row>
    <row r="259" spans="1:1">
      <c r="A259" s="10" t="s">
        <v>230</v>
      </c>
    </row>
    <row r="260" spans="1:1">
      <c r="A260" s="11" t="s">
        <v>233</v>
      </c>
    </row>
    <row r="262" spans="1:1">
      <c r="A262" s="1" t="s">
        <v>239</v>
      </c>
    </row>
    <row r="263" spans="1:1">
      <c r="A263" s="9" t="s">
        <v>1172</v>
      </c>
    </row>
    <row r="264" spans="1:1">
      <c r="A264" s="10" t="s">
        <v>219</v>
      </c>
    </row>
    <row r="265" spans="1:1">
      <c r="A265" s="10" t="s">
        <v>220</v>
      </c>
    </row>
    <row r="266" spans="1:1">
      <c r="A266" s="10" t="s">
        <v>221</v>
      </c>
    </row>
    <row r="267" spans="1:1">
      <c r="A267" s="10" t="s">
        <v>222</v>
      </c>
    </row>
    <row r="268" spans="1:1">
      <c r="A268" s="10"/>
    </row>
    <row r="269" spans="1:1">
      <c r="A269" s="10" t="s">
        <v>217</v>
      </c>
    </row>
    <row r="270" spans="1:1">
      <c r="A270" s="10" t="s">
        <v>1173</v>
      </c>
    </row>
    <row r="271" spans="1:1">
      <c r="A271" s="10"/>
    </row>
    <row r="272" spans="1:1">
      <c r="A272" s="10" t="s">
        <v>223</v>
      </c>
    </row>
    <row r="273" spans="1:1">
      <c r="A273" s="10" t="s">
        <v>224</v>
      </c>
    </row>
    <row r="274" spans="1:1">
      <c r="A274" s="10" t="s">
        <v>225</v>
      </c>
    </row>
    <row r="275" spans="1:1">
      <c r="A275" s="10" t="s">
        <v>226</v>
      </c>
    </row>
    <row r="276" spans="1:1">
      <c r="A276" s="10"/>
    </row>
    <row r="277" spans="1:1">
      <c r="A277" s="10" t="s">
        <v>227</v>
      </c>
    </row>
    <row r="278" spans="1:1">
      <c r="A278" s="10" t="s">
        <v>228</v>
      </c>
    </row>
    <row r="279" spans="1:1">
      <c r="A279" s="10" t="s">
        <v>225</v>
      </c>
    </row>
    <row r="280" spans="1:1">
      <c r="A280" s="10" t="s">
        <v>234</v>
      </c>
    </row>
    <row r="281" spans="1:1">
      <c r="A281" s="10" t="s">
        <v>230</v>
      </c>
    </row>
    <row r="282" spans="1:1">
      <c r="A282" s="11" t="s">
        <v>231</v>
      </c>
    </row>
    <row r="284" spans="1:1">
      <c r="A284" s="1" t="s">
        <v>240</v>
      </c>
    </row>
    <row r="285" spans="1:1">
      <c r="A285" s="9" t="s">
        <v>1172</v>
      </c>
    </row>
    <row r="286" spans="1:1">
      <c r="A286" s="10" t="s">
        <v>219</v>
      </c>
    </row>
    <row r="287" spans="1:1">
      <c r="A287" s="10" t="s">
        <v>220</v>
      </c>
    </row>
    <row r="288" spans="1:1">
      <c r="A288" s="10" t="s">
        <v>221</v>
      </c>
    </row>
    <row r="289" spans="1:1">
      <c r="A289" s="10" t="s">
        <v>232</v>
      </c>
    </row>
    <row r="290" spans="1:1">
      <c r="A290" s="10"/>
    </row>
    <row r="291" spans="1:1">
      <c r="A291" s="10" t="s">
        <v>217</v>
      </c>
    </row>
    <row r="292" spans="1:1">
      <c r="A292" s="10" t="s">
        <v>1173</v>
      </c>
    </row>
    <row r="293" spans="1:1">
      <c r="A293" s="10"/>
    </row>
    <row r="294" spans="1:1">
      <c r="A294" s="10" t="s">
        <v>223</v>
      </c>
    </row>
    <row r="295" spans="1:1">
      <c r="A295" s="10" t="s">
        <v>224</v>
      </c>
    </row>
    <row r="296" spans="1:1">
      <c r="A296" s="10" t="s">
        <v>225</v>
      </c>
    </row>
    <row r="297" spans="1:1">
      <c r="A297" s="10" t="s">
        <v>226</v>
      </c>
    </row>
    <row r="298" spans="1:1">
      <c r="A298" s="10"/>
    </row>
    <row r="299" spans="1:1">
      <c r="A299" s="10" t="s">
        <v>227</v>
      </c>
    </row>
    <row r="300" spans="1:1">
      <c r="A300" s="10" t="s">
        <v>228</v>
      </c>
    </row>
    <row r="301" spans="1:1">
      <c r="A301" s="10" t="s">
        <v>225</v>
      </c>
    </row>
    <row r="302" spans="1:1">
      <c r="A302" s="10" t="s">
        <v>234</v>
      </c>
    </row>
    <row r="303" spans="1:1">
      <c r="A303" s="10" t="s">
        <v>230</v>
      </c>
    </row>
    <row r="304" spans="1:1">
      <c r="A304" s="11" t="s">
        <v>233</v>
      </c>
    </row>
  </sheetData>
  <phoneticPr fontId="1"/>
  <pageMargins left="0.7" right="0.7" top="0.75" bottom="0.75" header="0.3" footer="0.3"/>
  <pageSetup paperSize="9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C25D-3C0C-4B18-8486-B8AF2485E6B9}">
  <dimension ref="A1:A207"/>
  <sheetViews>
    <sheetView topLeftCell="A196" workbookViewId="0">
      <selection activeCell="A91" sqref="A91"/>
    </sheetView>
  </sheetViews>
  <sheetFormatPr defaultRowHeight="18"/>
  <cols>
    <col min="1" max="1" width="131.19921875" bestFit="1" customWidth="1"/>
  </cols>
  <sheetData>
    <row r="1" spans="1:1">
      <c r="A1" t="s">
        <v>476</v>
      </c>
    </row>
    <row r="3" spans="1:1">
      <c r="A3" t="s">
        <v>475</v>
      </c>
    </row>
    <row r="4" spans="1:1">
      <c r="A4" s="16" t="s">
        <v>474</v>
      </c>
    </row>
    <row r="5" spans="1:1">
      <c r="A5" t="s">
        <v>1190</v>
      </c>
    </row>
    <row r="9" spans="1:1" ht="39">
      <c r="A9" s="14" t="s">
        <v>473</v>
      </c>
    </row>
    <row r="11" spans="1:1">
      <c r="A11" t="s">
        <v>472</v>
      </c>
    </row>
    <row r="15" spans="1:1" ht="39">
      <c r="A15" s="14" t="s">
        <v>471</v>
      </c>
    </row>
    <row r="17" spans="1:1" ht="22.2">
      <c r="A17" s="18" t="s">
        <v>470</v>
      </c>
    </row>
    <row r="19" spans="1:1">
      <c r="A19" s="24" t="s">
        <v>469</v>
      </c>
    </row>
    <row r="21" spans="1:1" ht="22.2">
      <c r="A21" s="18" t="s">
        <v>468</v>
      </c>
    </row>
    <row r="23" spans="1:1">
      <c r="A23" t="s">
        <v>467</v>
      </c>
    </row>
    <row r="24" spans="1:1">
      <c r="A24" s="13"/>
    </row>
    <row r="25" spans="1:1">
      <c r="A25" s="12" t="s">
        <v>466</v>
      </c>
    </row>
    <row r="26" spans="1:1">
      <c r="A26" s="12" t="s">
        <v>465</v>
      </c>
    </row>
    <row r="27" spans="1:1">
      <c r="A27" s="12" t="s">
        <v>464</v>
      </c>
    </row>
    <row r="28" spans="1:1">
      <c r="A28" s="12" t="s">
        <v>463</v>
      </c>
    </row>
    <row r="30" spans="1:1">
      <c r="A30" t="s">
        <v>462</v>
      </c>
    </row>
    <row r="34" spans="1:1" ht="39">
      <c r="A34" s="14" t="s">
        <v>461</v>
      </c>
    </row>
    <row r="36" spans="1:1" ht="22.2">
      <c r="A36" s="18" t="s">
        <v>460</v>
      </c>
    </row>
    <row r="38" spans="1:1">
      <c r="A38" t="s">
        <v>340</v>
      </c>
    </row>
    <row r="40" spans="1:1">
      <c r="A40" s="15" t="s">
        <v>459</v>
      </c>
    </row>
    <row r="42" spans="1:1" ht="22.2">
      <c r="A42" s="18" t="s">
        <v>458</v>
      </c>
    </row>
    <row r="44" spans="1:1">
      <c r="A44" t="s">
        <v>457</v>
      </c>
    </row>
    <row r="48" spans="1:1" ht="39">
      <c r="A48" s="14" t="s">
        <v>456</v>
      </c>
    </row>
    <row r="50" spans="1:1" ht="22.2">
      <c r="A50" s="18" t="s">
        <v>455</v>
      </c>
    </row>
    <row r="52" spans="1:1">
      <c r="A52" s="15" t="s">
        <v>454</v>
      </c>
    </row>
    <row r="54" spans="1:1" ht="22.2">
      <c r="A54" s="18" t="s">
        <v>453</v>
      </c>
    </row>
    <row r="56" spans="1:1">
      <c r="A56" t="s">
        <v>452</v>
      </c>
    </row>
    <row r="57" spans="1:1">
      <c r="A57" t="s">
        <v>451</v>
      </c>
    </row>
    <row r="58" spans="1:1">
      <c r="A58" t="s">
        <v>450</v>
      </c>
    </row>
    <row r="60" spans="1:1">
      <c r="A60" s="15" t="s">
        <v>126</v>
      </c>
    </row>
    <row r="62" spans="1:1" ht="22.2">
      <c r="A62" s="18" t="s">
        <v>449</v>
      </c>
    </row>
    <row r="64" spans="1:1">
      <c r="A64" s="15" t="s">
        <v>448</v>
      </c>
    </row>
    <row r="65" spans="1:1">
      <c r="A65" s="15" t="s">
        <v>447</v>
      </c>
    </row>
    <row r="66" spans="1:1">
      <c r="A66" s="15" t="s">
        <v>446</v>
      </c>
    </row>
    <row r="67" spans="1:1">
      <c r="A67" s="15" t="s">
        <v>445</v>
      </c>
    </row>
    <row r="68" spans="1:1">
      <c r="A68" s="15" t="s">
        <v>444</v>
      </c>
    </row>
    <row r="69" spans="1:1">
      <c r="A69" s="15" t="s">
        <v>443</v>
      </c>
    </row>
    <row r="73" spans="1:1" ht="39">
      <c r="A73" s="14" t="s">
        <v>442</v>
      </c>
    </row>
    <row r="75" spans="1:1">
      <c r="A75" t="s">
        <v>441</v>
      </c>
    </row>
    <row r="77" spans="1:1">
      <c r="A77" s="22" t="s">
        <v>440</v>
      </c>
    </row>
    <row r="78" spans="1:1">
      <c r="A78" s="20" t="s">
        <v>439</v>
      </c>
    </row>
    <row r="79" spans="1:1">
      <c r="A79" s="20" t="s">
        <v>383</v>
      </c>
    </row>
    <row r="80" spans="1:1">
      <c r="A80" s="21"/>
    </row>
    <row r="81" spans="1:1">
      <c r="A81" s="20" t="s">
        <v>438</v>
      </c>
    </row>
    <row r="82" spans="1:1">
      <c r="A82" s="20" t="s">
        <v>437</v>
      </c>
    </row>
    <row r="83" spans="1:1">
      <c r="A83" s="21"/>
    </row>
    <row r="84" spans="1:1">
      <c r="A84" s="20" t="s">
        <v>436</v>
      </c>
    </row>
    <row r="85" spans="1:1">
      <c r="A85" s="20" t="s">
        <v>435</v>
      </c>
    </row>
    <row r="86" spans="1:1">
      <c r="A86" s="20" t="s">
        <v>383</v>
      </c>
    </row>
    <row r="87" spans="1:1">
      <c r="A87" s="21"/>
    </row>
    <row r="88" spans="1:1">
      <c r="A88" s="20" t="s">
        <v>434</v>
      </c>
    </row>
    <row r="89" spans="1:1">
      <c r="A89" s="20" t="s">
        <v>433</v>
      </c>
    </row>
    <row r="90" spans="1:1">
      <c r="A90" s="20" t="s">
        <v>432</v>
      </c>
    </row>
    <row r="91" spans="1:1">
      <c r="A91" s="20" t="s">
        <v>431</v>
      </c>
    </row>
    <row r="92" spans="1:1">
      <c r="A92" s="20" t="s">
        <v>430</v>
      </c>
    </row>
    <row r="93" spans="1:1">
      <c r="A93" s="20" t="s">
        <v>404</v>
      </c>
    </row>
    <row r="94" spans="1:1">
      <c r="A94" s="20" t="s">
        <v>383</v>
      </c>
    </row>
    <row r="95" spans="1:1">
      <c r="A95" s="21"/>
    </row>
    <row r="96" spans="1:1">
      <c r="A96" s="20" t="s">
        <v>429</v>
      </c>
    </row>
    <row r="97" spans="1:1">
      <c r="A97" s="20" t="s">
        <v>428</v>
      </c>
    </row>
    <row r="98" spans="1:1">
      <c r="A98" s="19" t="s">
        <v>383</v>
      </c>
    </row>
    <row r="102" spans="1:1" ht="39">
      <c r="A102" s="14" t="s">
        <v>427</v>
      </c>
    </row>
    <row r="104" spans="1:1" ht="22.2">
      <c r="A104" s="18" t="s">
        <v>426</v>
      </c>
    </row>
    <row r="106" spans="1:1">
      <c r="A106" s="23" t="s">
        <v>425</v>
      </c>
    </row>
    <row r="108" spans="1:1" ht="22.2">
      <c r="A108" s="18" t="s">
        <v>424</v>
      </c>
    </row>
    <row r="110" spans="1:1">
      <c r="A110" s="22" t="s">
        <v>423</v>
      </c>
    </row>
    <row r="111" spans="1:1">
      <c r="A111" s="21"/>
    </row>
    <row r="112" spans="1:1">
      <c r="A112" s="20" t="s">
        <v>422</v>
      </c>
    </row>
    <row r="113" spans="1:1">
      <c r="A113" s="20" t="s">
        <v>421</v>
      </c>
    </row>
    <row r="114" spans="1:1">
      <c r="A114" s="20" t="s">
        <v>420</v>
      </c>
    </row>
    <row r="115" spans="1:1">
      <c r="A115" s="21"/>
    </row>
    <row r="116" spans="1:1">
      <c r="A116" s="20" t="s">
        <v>419</v>
      </c>
    </row>
    <row r="117" spans="1:1">
      <c r="A117" s="21"/>
    </row>
    <row r="118" spans="1:1">
      <c r="A118" s="20" t="s">
        <v>418</v>
      </c>
    </row>
    <row r="119" spans="1:1">
      <c r="A119" s="20" t="s">
        <v>417</v>
      </c>
    </row>
    <row r="120" spans="1:1">
      <c r="A120" s="20" t="s">
        <v>416</v>
      </c>
    </row>
    <row r="121" spans="1:1">
      <c r="A121" s="21"/>
    </row>
    <row r="122" spans="1:1">
      <c r="A122" s="20" t="s">
        <v>415</v>
      </c>
    </row>
    <row r="123" spans="1:1">
      <c r="A123" s="20" t="s">
        <v>414</v>
      </c>
    </row>
    <row r="124" spans="1:1">
      <c r="A124" s="20" t="s">
        <v>411</v>
      </c>
    </row>
    <row r="125" spans="1:1">
      <c r="A125" s="20" t="s">
        <v>410</v>
      </c>
    </row>
    <row r="126" spans="1:1">
      <c r="A126" s="20" t="s">
        <v>409</v>
      </c>
    </row>
    <row r="127" spans="1:1">
      <c r="A127" s="20" t="s">
        <v>408</v>
      </c>
    </row>
    <row r="128" spans="1:1">
      <c r="A128" s="21"/>
    </row>
    <row r="129" spans="1:1">
      <c r="A129" s="20" t="s">
        <v>413</v>
      </c>
    </row>
    <row r="130" spans="1:1">
      <c r="A130" s="20" t="s">
        <v>412</v>
      </c>
    </row>
    <row r="131" spans="1:1">
      <c r="A131" s="20" t="s">
        <v>411</v>
      </c>
    </row>
    <row r="132" spans="1:1">
      <c r="A132" s="20" t="s">
        <v>410</v>
      </c>
    </row>
    <row r="133" spans="1:1">
      <c r="A133" s="20" t="s">
        <v>409</v>
      </c>
    </row>
    <row r="134" spans="1:1">
      <c r="A134" s="20" t="s">
        <v>408</v>
      </c>
    </row>
    <row r="135" spans="1:1">
      <c r="A135" s="21"/>
    </row>
    <row r="136" spans="1:1">
      <c r="A136" s="20" t="s">
        <v>407</v>
      </c>
    </row>
    <row r="137" spans="1:1">
      <c r="A137" s="20" t="s">
        <v>406</v>
      </c>
    </row>
    <row r="138" spans="1:1">
      <c r="A138" s="21"/>
    </row>
    <row r="139" spans="1:1">
      <c r="A139" s="20" t="s">
        <v>405</v>
      </c>
    </row>
    <row r="140" spans="1:1">
      <c r="A140" s="20" t="s">
        <v>404</v>
      </c>
    </row>
    <row r="141" spans="1:1">
      <c r="A141" s="19" t="s">
        <v>383</v>
      </c>
    </row>
    <row r="145" spans="1:1" ht="39">
      <c r="A145" s="14" t="s">
        <v>403</v>
      </c>
    </row>
    <row r="147" spans="1:1" ht="22.2">
      <c r="A147" s="18" t="s">
        <v>402</v>
      </c>
    </row>
    <row r="149" spans="1:1">
      <c r="A149" t="s">
        <v>401</v>
      </c>
    </row>
    <row r="151" spans="1:1">
      <c r="A151" s="15" t="s">
        <v>400</v>
      </c>
    </row>
    <row r="153" spans="1:1" ht="22.2">
      <c r="A153" s="18" t="s">
        <v>399</v>
      </c>
    </row>
    <row r="155" spans="1:1">
      <c r="A155" s="15" t="s">
        <v>398</v>
      </c>
    </row>
    <row r="157" spans="1:1" ht="22.2">
      <c r="A157" s="18" t="s">
        <v>397</v>
      </c>
    </row>
    <row r="159" spans="1:1">
      <c r="A159" t="s">
        <v>396</v>
      </c>
    </row>
    <row r="160" spans="1:1">
      <c r="A160" s="13"/>
    </row>
    <row r="161" spans="1:1">
      <c r="A161" s="13" t="s">
        <v>395</v>
      </c>
    </row>
    <row r="162" spans="1:1">
      <c r="A162" s="13" t="s">
        <v>394</v>
      </c>
    </row>
    <row r="166" spans="1:1" ht="39">
      <c r="A166" s="14" t="s">
        <v>393</v>
      </c>
    </row>
    <row r="168" spans="1:1">
      <c r="A168" t="s">
        <v>392</v>
      </c>
    </row>
    <row r="169" spans="1:1">
      <c r="A169" t="s">
        <v>391</v>
      </c>
    </row>
    <row r="171" spans="1:1" ht="22.2">
      <c r="A171" s="18" t="s">
        <v>390</v>
      </c>
    </row>
    <row r="173" spans="1:1">
      <c r="A173" s="15" t="s">
        <v>389</v>
      </c>
    </row>
    <row r="174" spans="1:1">
      <c r="A174" s="15" t="s">
        <v>388</v>
      </c>
    </row>
    <row r="175" spans="1:1">
      <c r="A175" s="15" t="s">
        <v>387</v>
      </c>
    </row>
    <row r="176" spans="1:1">
      <c r="A176" s="15" t="s">
        <v>386</v>
      </c>
    </row>
    <row r="177" spans="1:1">
      <c r="A177" s="15" t="s">
        <v>385</v>
      </c>
    </row>
    <row r="178" spans="1:1">
      <c r="A178" s="15" t="s">
        <v>384</v>
      </c>
    </row>
    <row r="179" spans="1:1">
      <c r="A179" s="15" t="s">
        <v>383</v>
      </c>
    </row>
    <row r="181" spans="1:1">
      <c r="A181" s="15" t="s">
        <v>382</v>
      </c>
    </row>
    <row r="183" spans="1:1">
      <c r="A183" t="s">
        <v>381</v>
      </c>
    </row>
    <row r="185" spans="1:1">
      <c r="A185" s="15" t="s">
        <v>206</v>
      </c>
    </row>
    <row r="187" spans="1:1">
      <c r="A187" t="s">
        <v>380</v>
      </c>
    </row>
    <row r="191" spans="1:1" ht="39">
      <c r="A191" s="14" t="s">
        <v>379</v>
      </c>
    </row>
    <row r="193" spans="1:1">
      <c r="A193" t="s">
        <v>378</v>
      </c>
    </row>
    <row r="194" spans="1:1">
      <c r="A194" s="13"/>
    </row>
    <row r="195" spans="1:1">
      <c r="A195" s="13" t="s">
        <v>377</v>
      </c>
    </row>
    <row r="196" spans="1:1">
      <c r="A196" s="13" t="s">
        <v>376</v>
      </c>
    </row>
    <row r="197" spans="1:1">
      <c r="A197" s="13" t="s">
        <v>375</v>
      </c>
    </row>
    <row r="199" spans="1:1">
      <c r="A199" t="s">
        <v>374</v>
      </c>
    </row>
    <row r="201" spans="1:1">
      <c r="A201" t="s">
        <v>373</v>
      </c>
    </row>
    <row r="202" spans="1:1">
      <c r="A202" s="13"/>
    </row>
    <row r="203" spans="1:1">
      <c r="A203" s="13" t="s">
        <v>372</v>
      </c>
    </row>
    <row r="204" spans="1:1">
      <c r="A204" s="13" t="s">
        <v>371</v>
      </c>
    </row>
    <row r="205" spans="1:1">
      <c r="A205" s="13" t="s">
        <v>370</v>
      </c>
    </row>
    <row r="207" spans="1:1">
      <c r="A207" t="s">
        <v>369</v>
      </c>
    </row>
  </sheetData>
  <phoneticPr fontId="1"/>
  <hyperlinks>
    <hyperlink ref="A19" r:id="rId1" xr:uid="{9068562E-72E5-4468-BFA6-D303D3B47B3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CF47-3218-49E5-AA4C-B53890D13404}">
  <dimension ref="A1:A117"/>
  <sheetViews>
    <sheetView topLeftCell="A100" workbookViewId="0">
      <selection activeCell="A114" sqref="A114"/>
    </sheetView>
  </sheetViews>
  <sheetFormatPr defaultRowHeight="18"/>
  <cols>
    <col min="1" max="1" width="136" bestFit="1" customWidth="1"/>
  </cols>
  <sheetData>
    <row r="1" spans="1:1">
      <c r="A1" t="s">
        <v>532</v>
      </c>
    </row>
    <row r="3" spans="1:1">
      <c r="A3" t="s">
        <v>531</v>
      </c>
    </row>
    <row r="4" spans="1:1">
      <c r="A4" s="16" t="s">
        <v>530</v>
      </c>
    </row>
    <row r="8" spans="1:1" ht="39">
      <c r="A8" s="14" t="s">
        <v>529</v>
      </c>
    </row>
    <row r="10" spans="1:1">
      <c r="A10" t="s">
        <v>528</v>
      </c>
    </row>
    <row r="11" spans="1:1">
      <c r="A11" s="13"/>
    </row>
    <row r="12" spans="1:1">
      <c r="A12" s="13" t="s">
        <v>527</v>
      </c>
    </row>
    <row r="13" spans="1:1">
      <c r="A13" s="13" t="s">
        <v>526</v>
      </c>
    </row>
    <row r="14" spans="1:1">
      <c r="A14" s="13" t="s">
        <v>525</v>
      </c>
    </row>
    <row r="15" spans="1:1">
      <c r="A15" s="13" t="s">
        <v>524</v>
      </c>
    </row>
    <row r="16" spans="1:1">
      <c r="A16" s="13" t="s">
        <v>523</v>
      </c>
    </row>
    <row r="20" spans="1:1" ht="39">
      <c r="A20" s="14" t="s">
        <v>522</v>
      </c>
    </row>
    <row r="21" spans="1:1">
      <c r="A21" s="13"/>
    </row>
    <row r="22" spans="1:1">
      <c r="A22" s="27" t="s">
        <v>521</v>
      </c>
    </row>
    <row r="23" spans="1:1">
      <c r="A23" s="13" t="s">
        <v>520</v>
      </c>
    </row>
    <row r="24" spans="1:1">
      <c r="A24" s="13" t="s">
        <v>519</v>
      </c>
    </row>
    <row r="25" spans="1:1">
      <c r="A25" s="26" t="s">
        <v>518</v>
      </c>
    </row>
    <row r="26" spans="1:1">
      <c r="A26" s="26" t="s">
        <v>517</v>
      </c>
    </row>
    <row r="27" spans="1:1">
      <c r="A27" s="26" t="s">
        <v>516</v>
      </c>
    </row>
    <row r="28" spans="1:1">
      <c r="A28" s="13" t="s">
        <v>515</v>
      </c>
    </row>
    <row r="32" spans="1:1" ht="39">
      <c r="A32" s="14" t="s">
        <v>514</v>
      </c>
    </row>
    <row r="34" spans="1:1">
      <c r="A34" t="s">
        <v>513</v>
      </c>
    </row>
    <row r="35" spans="1:1">
      <c r="A35" t="s">
        <v>512</v>
      </c>
    </row>
    <row r="37" spans="1:1">
      <c r="A37" t="s">
        <v>340</v>
      </c>
    </row>
    <row r="39" spans="1:1">
      <c r="A39" s="15" t="s">
        <v>511</v>
      </c>
    </row>
    <row r="41" spans="1:1">
      <c r="A41" t="s">
        <v>510</v>
      </c>
    </row>
    <row r="45" spans="1:1" ht="39">
      <c r="A45" s="14" t="s">
        <v>509</v>
      </c>
    </row>
    <row r="47" spans="1:1">
      <c r="A47" t="s">
        <v>508</v>
      </c>
    </row>
    <row r="49" spans="1:1" ht="22.2">
      <c r="A49" s="18" t="s">
        <v>507</v>
      </c>
    </row>
    <row r="51" spans="1:1">
      <c r="A51" t="s">
        <v>401</v>
      </c>
    </row>
    <row r="53" spans="1:1">
      <c r="A53" s="15" t="s">
        <v>506</v>
      </c>
    </row>
    <row r="55" spans="1:1" ht="22.2">
      <c r="A55" s="18" t="s">
        <v>505</v>
      </c>
    </row>
    <row r="57" spans="1:1">
      <c r="A57" s="15" t="s">
        <v>832</v>
      </c>
    </row>
    <row r="61" spans="1:1" ht="39">
      <c r="A61" s="14" t="s">
        <v>504</v>
      </c>
    </row>
    <row r="63" spans="1:1">
      <c r="A63" s="15" t="s">
        <v>503</v>
      </c>
    </row>
    <row r="64" spans="1:1">
      <c r="A64" s="15" t="s">
        <v>502</v>
      </c>
    </row>
    <row r="66" spans="1:1">
      <c r="A66" t="s">
        <v>501</v>
      </c>
    </row>
    <row r="70" spans="1:1" ht="39">
      <c r="A70" s="14" t="s">
        <v>500</v>
      </c>
    </row>
    <row r="72" spans="1:1">
      <c r="A72" s="15" t="s">
        <v>499</v>
      </c>
    </row>
    <row r="73" spans="1:1">
      <c r="A73" s="15" t="s">
        <v>498</v>
      </c>
    </row>
    <row r="77" spans="1:1" ht="39">
      <c r="A77" s="14" t="s">
        <v>497</v>
      </c>
    </row>
    <row r="79" spans="1:1">
      <c r="A79" s="15" t="s">
        <v>496</v>
      </c>
    </row>
    <row r="81" spans="1:1">
      <c r="A81" t="s">
        <v>495</v>
      </c>
    </row>
    <row r="83" spans="1:1" ht="22.2">
      <c r="A83" s="18" t="s">
        <v>494</v>
      </c>
    </row>
    <row r="84" spans="1:1">
      <c r="A84" s="13"/>
    </row>
    <row r="85" spans="1:1">
      <c r="A85" s="12" t="s">
        <v>493</v>
      </c>
    </row>
    <row r="86" spans="1:1">
      <c r="A86" s="13" t="s">
        <v>492</v>
      </c>
    </row>
    <row r="88" spans="1:1">
      <c r="A88" t="s">
        <v>491</v>
      </c>
    </row>
    <row r="92" spans="1:1" ht="39">
      <c r="A92" s="14" t="s">
        <v>490</v>
      </c>
    </row>
    <row r="94" spans="1:1">
      <c r="A94" t="s">
        <v>489</v>
      </c>
    </row>
    <row r="95" spans="1:1">
      <c r="A95" t="s">
        <v>488</v>
      </c>
    </row>
    <row r="96" spans="1:1">
      <c r="A96" s="13"/>
    </row>
    <row r="97" spans="1:1">
      <c r="A97" s="25" t="s">
        <v>487</v>
      </c>
    </row>
    <row r="98" spans="1:1">
      <c r="A98" s="25" t="s">
        <v>486</v>
      </c>
    </row>
    <row r="99" spans="1:1">
      <c r="A99" s="25" t="s">
        <v>485</v>
      </c>
    </row>
    <row r="101" spans="1:1">
      <c r="A101" t="s">
        <v>484</v>
      </c>
    </row>
    <row r="105" spans="1:1" ht="39">
      <c r="A105" s="14" t="s">
        <v>483</v>
      </c>
    </row>
    <row r="107" spans="1:1">
      <c r="A107" t="s">
        <v>482</v>
      </c>
    </row>
    <row r="108" spans="1:1">
      <c r="A108" t="s">
        <v>481</v>
      </c>
    </row>
    <row r="109" spans="1:1">
      <c r="A109" s="13"/>
    </row>
    <row r="110" spans="1:1">
      <c r="A110" s="13" t="s">
        <v>480</v>
      </c>
    </row>
    <row r="111" spans="1:1">
      <c r="A111" s="13" t="s">
        <v>479</v>
      </c>
    </row>
    <row r="112" spans="1:1">
      <c r="A112" s="13" t="s">
        <v>478</v>
      </c>
    </row>
    <row r="117" spans="1:1">
      <c r="A117" t="s">
        <v>477</v>
      </c>
    </row>
  </sheetData>
  <phoneticPr fontId="1"/>
  <hyperlinks>
    <hyperlink ref="A22" r:id="rId1" display="https://dev.azure.com/" xr:uid="{7B35C573-C689-4B73-B240-0E94F8FB0BA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E81C-FEBC-4998-A0E0-E3135A5D63F5}">
  <dimension ref="A1:C9"/>
  <sheetViews>
    <sheetView workbookViewId="0">
      <selection activeCell="B25" sqref="B25"/>
    </sheetView>
  </sheetViews>
  <sheetFormatPr defaultRowHeight="18"/>
  <cols>
    <col min="2" max="2" width="16.296875" bestFit="1" customWidth="1"/>
    <col min="3" max="3" width="23.296875" bestFit="1" customWidth="1"/>
    <col min="4" max="4" width="11.09765625" bestFit="1" customWidth="1"/>
  </cols>
  <sheetData>
    <row r="1" spans="1:3">
      <c r="A1" t="s">
        <v>110</v>
      </c>
    </row>
    <row r="2" spans="1:3">
      <c r="A2" t="s">
        <v>102</v>
      </c>
      <c r="B2" t="s">
        <v>96</v>
      </c>
      <c r="C2" t="s">
        <v>212</v>
      </c>
    </row>
    <row r="3" spans="1:3">
      <c r="A3" t="s">
        <v>14</v>
      </c>
      <c r="B3" t="s">
        <v>33</v>
      </c>
      <c r="C3" t="s">
        <v>103</v>
      </c>
    </row>
    <row r="4" spans="1:3">
      <c r="A4" t="s">
        <v>14</v>
      </c>
      <c r="B4" t="s">
        <v>34</v>
      </c>
      <c r="C4" t="s">
        <v>104</v>
      </c>
    </row>
    <row r="5" spans="1:3">
      <c r="A5" t="s">
        <v>105</v>
      </c>
      <c r="B5" t="s">
        <v>211</v>
      </c>
      <c r="C5" t="s">
        <v>106</v>
      </c>
    </row>
    <row r="6" spans="1:3">
      <c r="A6" t="s">
        <v>105</v>
      </c>
      <c r="B6" t="s">
        <v>213</v>
      </c>
      <c r="C6" t="s">
        <v>107</v>
      </c>
    </row>
    <row r="7" spans="1:3">
      <c r="A7" t="s">
        <v>76</v>
      </c>
      <c r="B7" t="s">
        <v>54</v>
      </c>
      <c r="C7" t="s">
        <v>108</v>
      </c>
    </row>
    <row r="8" spans="1:3">
      <c r="A8" t="s">
        <v>109</v>
      </c>
      <c r="B8" t="s">
        <v>44</v>
      </c>
      <c r="C8" t="s">
        <v>214</v>
      </c>
    </row>
    <row r="9" spans="1:3">
      <c r="A9" t="s">
        <v>77</v>
      </c>
      <c r="B9" t="s">
        <v>65</v>
      </c>
      <c r="C9" s="7" t="s">
        <v>210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BF01-63F8-44E5-A5D0-CEFADABC4388}">
  <dimension ref="A2:A201"/>
  <sheetViews>
    <sheetView tabSelected="1" topLeftCell="A181" workbookViewId="0">
      <selection activeCell="B25" sqref="B25"/>
    </sheetView>
  </sheetViews>
  <sheetFormatPr defaultRowHeight="18"/>
  <cols>
    <col min="1" max="1" width="149.69921875" bestFit="1" customWidth="1"/>
  </cols>
  <sheetData>
    <row r="2" spans="1:1">
      <c r="A2" t="s">
        <v>677</v>
      </c>
    </row>
    <row r="4" spans="1:1">
      <c r="A4" t="s">
        <v>676</v>
      </c>
    </row>
    <row r="5" spans="1:1">
      <c r="A5" t="s">
        <v>675</v>
      </c>
    </row>
    <row r="9" spans="1:1" ht="39">
      <c r="A9" s="14" t="s">
        <v>674</v>
      </c>
    </row>
    <row r="11" spans="1:1">
      <c r="A11" t="s">
        <v>673</v>
      </c>
    </row>
    <row r="12" spans="1:1">
      <c r="A12" s="13"/>
    </row>
    <row r="13" spans="1:1">
      <c r="A13" s="13" t="s">
        <v>672</v>
      </c>
    </row>
    <row r="14" spans="1:1">
      <c r="A14" s="13" t="s">
        <v>671</v>
      </c>
    </row>
    <row r="15" spans="1:1">
      <c r="A15" s="13" t="s">
        <v>670</v>
      </c>
    </row>
    <row r="16" spans="1:1">
      <c r="A16" s="13" t="s">
        <v>669</v>
      </c>
    </row>
    <row r="17" spans="1:1">
      <c r="A17" s="13" t="s">
        <v>668</v>
      </c>
    </row>
    <row r="18" spans="1:1">
      <c r="A18" s="13" t="s">
        <v>1128</v>
      </c>
    </row>
    <row r="22" spans="1:1" ht="39">
      <c r="A22" s="14" t="s">
        <v>667</v>
      </c>
    </row>
    <row r="24" spans="1:1" ht="22.2">
      <c r="A24" s="18" t="s">
        <v>666</v>
      </c>
    </row>
    <row r="26" spans="1:1">
      <c r="A26" s="15" t="s">
        <v>665</v>
      </c>
    </row>
    <row r="28" spans="1:1" ht="22.2">
      <c r="A28" s="18" t="s">
        <v>664</v>
      </c>
    </row>
    <row r="30" spans="1:1">
      <c r="A30" s="15" t="s">
        <v>663</v>
      </c>
    </row>
    <row r="34" spans="1:1" ht="39">
      <c r="A34" s="14" t="s">
        <v>662</v>
      </c>
    </row>
    <row r="36" spans="1:1">
      <c r="A36" t="s">
        <v>661</v>
      </c>
    </row>
    <row r="38" spans="1:1" ht="22.2">
      <c r="A38" s="18" t="s">
        <v>660</v>
      </c>
    </row>
    <row r="40" spans="1:1">
      <c r="A40" s="23" t="s">
        <v>659</v>
      </c>
    </row>
    <row r="42" spans="1:1">
      <c r="A42" t="s">
        <v>658</v>
      </c>
    </row>
    <row r="44" spans="1:1">
      <c r="A44" s="15" t="s">
        <v>657</v>
      </c>
    </row>
    <row r="45" spans="1:1">
      <c r="A45" s="15" t="s">
        <v>656</v>
      </c>
    </row>
    <row r="46" spans="1:1">
      <c r="A46" s="15" t="s">
        <v>655</v>
      </c>
    </row>
    <row r="47" spans="1:1">
      <c r="A47" s="15" t="s">
        <v>654</v>
      </c>
    </row>
    <row r="48" spans="1:1">
      <c r="A48" s="15" t="s">
        <v>383</v>
      </c>
    </row>
    <row r="50" spans="1:1" ht="22.2">
      <c r="A50" s="18" t="s">
        <v>653</v>
      </c>
    </row>
    <row r="52" spans="1:1">
      <c r="A52" s="22" t="s">
        <v>652</v>
      </c>
    </row>
    <row r="53" spans="1:1">
      <c r="A53" s="20" t="s">
        <v>651</v>
      </c>
    </row>
    <row r="54" spans="1:1">
      <c r="A54" s="20" t="s">
        <v>650</v>
      </c>
    </row>
    <row r="55" spans="1:1">
      <c r="A55" s="19" t="s">
        <v>649</v>
      </c>
    </row>
    <row r="59" spans="1:1" ht="39">
      <c r="A59" s="14" t="s">
        <v>648</v>
      </c>
    </row>
    <row r="61" spans="1:1">
      <c r="A61" t="s">
        <v>647</v>
      </c>
    </row>
    <row r="63" spans="1:1">
      <c r="A63" s="22" t="s">
        <v>646</v>
      </c>
    </row>
    <row r="64" spans="1:1">
      <c r="A64" s="20" t="s">
        <v>645</v>
      </c>
    </row>
    <row r="65" spans="1:1">
      <c r="A65" s="20" t="s">
        <v>644</v>
      </c>
    </row>
    <row r="66" spans="1:1">
      <c r="A66" s="20" t="s">
        <v>643</v>
      </c>
    </row>
    <row r="67" spans="1:1">
      <c r="A67" s="19" t="s">
        <v>642</v>
      </c>
    </row>
    <row r="71" spans="1:1" ht="39">
      <c r="A71" s="14" t="s">
        <v>641</v>
      </c>
    </row>
    <row r="73" spans="1:1">
      <c r="A73" s="23" t="s">
        <v>640</v>
      </c>
    </row>
    <row r="75" spans="1:1">
      <c r="A75" s="22" t="s">
        <v>627</v>
      </c>
    </row>
    <row r="76" spans="1:1">
      <c r="A76" s="20" t="s">
        <v>626</v>
      </c>
    </row>
    <row r="77" spans="1:1">
      <c r="A77" s="21"/>
    </row>
    <row r="78" spans="1:1">
      <c r="A78" s="20" t="s">
        <v>639</v>
      </c>
    </row>
    <row r="79" spans="1:1">
      <c r="A79" s="20" t="s">
        <v>633</v>
      </c>
    </row>
    <row r="80" spans="1:1">
      <c r="A80" s="20" t="s">
        <v>638</v>
      </c>
    </row>
    <row r="81" spans="1:1">
      <c r="A81" s="21"/>
    </row>
    <row r="82" spans="1:1">
      <c r="A82" s="20" t="s">
        <v>637</v>
      </c>
    </row>
    <row r="83" spans="1:1">
      <c r="A83" s="20" t="s">
        <v>636</v>
      </c>
    </row>
    <row r="84" spans="1:1">
      <c r="A84" s="20" t="s">
        <v>635</v>
      </c>
    </row>
    <row r="85" spans="1:1">
      <c r="A85" s="20" t="s">
        <v>634</v>
      </c>
    </row>
    <row r="86" spans="1:1">
      <c r="A86" s="20" t="s">
        <v>633</v>
      </c>
    </row>
    <row r="87" spans="1:1">
      <c r="A87" s="20" t="s">
        <v>632</v>
      </c>
    </row>
    <row r="88" spans="1:1">
      <c r="A88" s="21"/>
    </row>
    <row r="89" spans="1:1">
      <c r="A89" s="20" t="s">
        <v>631</v>
      </c>
    </row>
    <row r="90" spans="1:1">
      <c r="A90" s="20" t="s">
        <v>568</v>
      </c>
    </row>
    <row r="91" spans="1:1">
      <c r="A91" s="19" t="s">
        <v>630</v>
      </c>
    </row>
    <row r="95" spans="1:1" ht="39">
      <c r="A95" s="14" t="s">
        <v>629</v>
      </c>
    </row>
    <row r="97" spans="1:1">
      <c r="A97" s="22" t="s">
        <v>628</v>
      </c>
    </row>
    <row r="98" spans="1:1">
      <c r="A98" s="21"/>
    </row>
    <row r="99" spans="1:1">
      <c r="A99" s="20" t="s">
        <v>627</v>
      </c>
    </row>
    <row r="100" spans="1:1">
      <c r="A100" s="20" t="s">
        <v>626</v>
      </c>
    </row>
    <row r="101" spans="1:1">
      <c r="A101" s="21"/>
    </row>
    <row r="102" spans="1:1">
      <c r="A102" s="20" t="s">
        <v>625</v>
      </c>
    </row>
    <row r="103" spans="1:1">
      <c r="A103" s="21"/>
    </row>
    <row r="104" spans="1:1">
      <c r="A104" s="20" t="s">
        <v>624</v>
      </c>
    </row>
    <row r="105" spans="1:1">
      <c r="A105" s="20" t="s">
        <v>558</v>
      </c>
    </row>
    <row r="106" spans="1:1">
      <c r="A106" s="20" t="s">
        <v>623</v>
      </c>
    </row>
    <row r="107" spans="1:1">
      <c r="A107" s="20" t="s">
        <v>556</v>
      </c>
    </row>
    <row r="108" spans="1:1">
      <c r="A108" s="21"/>
    </row>
    <row r="109" spans="1:1">
      <c r="A109" s="20" t="s">
        <v>555</v>
      </c>
    </row>
    <row r="110" spans="1:1">
      <c r="A110" s="20" t="s">
        <v>554</v>
      </c>
    </row>
    <row r="111" spans="1:1">
      <c r="A111" s="20" t="s">
        <v>553</v>
      </c>
    </row>
    <row r="112" spans="1:1">
      <c r="A112" s="20" t="s">
        <v>552</v>
      </c>
    </row>
    <row r="113" spans="1:1">
      <c r="A113" s="20" t="s">
        <v>551</v>
      </c>
    </row>
    <row r="114" spans="1:1">
      <c r="A114" s="20" t="s">
        <v>550</v>
      </c>
    </row>
    <row r="115" spans="1:1">
      <c r="A115" s="21"/>
    </row>
    <row r="116" spans="1:1">
      <c r="A116" s="20" t="s">
        <v>549</v>
      </c>
    </row>
    <row r="117" spans="1:1">
      <c r="A117" s="20" t="s">
        <v>548</v>
      </c>
    </row>
    <row r="118" spans="1:1">
      <c r="A118" s="20" t="s">
        <v>622</v>
      </c>
    </row>
    <row r="119" spans="1:1">
      <c r="A119" s="21"/>
    </row>
    <row r="120" spans="1:1">
      <c r="A120" s="20" t="s">
        <v>546</v>
      </c>
    </row>
    <row r="121" spans="1:1">
      <c r="A121" s="19" t="s">
        <v>621</v>
      </c>
    </row>
    <row r="125" spans="1:1" ht="39">
      <c r="A125" s="14" t="s">
        <v>620</v>
      </c>
    </row>
    <row r="127" spans="1:1">
      <c r="A127" s="22" t="s">
        <v>619</v>
      </c>
    </row>
    <row r="128" spans="1:1">
      <c r="A128" s="20" t="s">
        <v>618</v>
      </c>
    </row>
    <row r="129" spans="1:1">
      <c r="A129" s="20" t="s">
        <v>617</v>
      </c>
    </row>
    <row r="130" spans="1:1">
      <c r="A130" s="20" t="s">
        <v>616</v>
      </c>
    </row>
    <row r="131" spans="1:1">
      <c r="A131" s="20" t="s">
        <v>615</v>
      </c>
    </row>
    <row r="132" spans="1:1">
      <c r="A132" s="20" t="s">
        <v>404</v>
      </c>
    </row>
    <row r="133" spans="1:1">
      <c r="A133" s="20" t="s">
        <v>596</v>
      </c>
    </row>
    <row r="134" spans="1:1">
      <c r="A134" s="20" t="s">
        <v>383</v>
      </c>
    </row>
    <row r="135" spans="1:1">
      <c r="A135" s="21"/>
    </row>
    <row r="136" spans="1:1">
      <c r="A136" s="20" t="s">
        <v>614</v>
      </c>
    </row>
    <row r="137" spans="1:1">
      <c r="A137" s="20" t="s">
        <v>613</v>
      </c>
    </row>
    <row r="138" spans="1:1">
      <c r="A138" s="20" t="s">
        <v>612</v>
      </c>
    </row>
    <row r="139" spans="1:1">
      <c r="A139" s="20" t="s">
        <v>611</v>
      </c>
    </row>
    <row r="140" spans="1:1">
      <c r="A140" s="20" t="s">
        <v>610</v>
      </c>
    </row>
    <row r="141" spans="1:1">
      <c r="A141" s="21"/>
    </row>
    <row r="142" spans="1:1">
      <c r="A142" s="20" t="s">
        <v>1129</v>
      </c>
    </row>
    <row r="143" spans="1:1">
      <c r="A143" s="20" t="s">
        <v>609</v>
      </c>
    </row>
    <row r="144" spans="1:1">
      <c r="A144" s="21"/>
    </row>
    <row r="145" spans="1:1">
      <c r="A145" s="20" t="s">
        <v>608</v>
      </c>
    </row>
    <row r="146" spans="1:1">
      <c r="A146" s="20" t="s">
        <v>607</v>
      </c>
    </row>
    <row r="147" spans="1:1">
      <c r="A147" s="20" t="s">
        <v>606</v>
      </c>
    </row>
    <row r="148" spans="1:1">
      <c r="A148" s="20" t="s">
        <v>605</v>
      </c>
    </row>
    <row r="149" spans="1:1">
      <c r="A149" s="20" t="s">
        <v>604</v>
      </c>
    </row>
    <row r="150" spans="1:1">
      <c r="A150" s="20" t="s">
        <v>603</v>
      </c>
    </row>
    <row r="151" spans="1:1">
      <c r="A151" s="20" t="s">
        <v>383</v>
      </c>
    </row>
    <row r="152" spans="1:1">
      <c r="A152" s="21"/>
    </row>
    <row r="153" spans="1:1">
      <c r="A153" s="20" t="s">
        <v>602</v>
      </c>
    </row>
    <row r="154" spans="1:1">
      <c r="A154" s="20" t="s">
        <v>601</v>
      </c>
    </row>
    <row r="155" spans="1:1">
      <c r="A155" s="20" t="s">
        <v>600</v>
      </c>
    </row>
    <row r="156" spans="1:1">
      <c r="A156" s="21"/>
    </row>
    <row r="157" spans="1:1">
      <c r="A157" s="20" t="s">
        <v>598</v>
      </c>
    </row>
    <row r="158" spans="1:1">
      <c r="A158" s="20" t="s">
        <v>599</v>
      </c>
    </row>
    <row r="159" spans="1:1">
      <c r="A159" s="20" t="s">
        <v>596</v>
      </c>
    </row>
    <row r="160" spans="1:1">
      <c r="A160" s="21"/>
    </row>
    <row r="161" spans="1:1">
      <c r="A161" s="20" t="s">
        <v>598</v>
      </c>
    </row>
    <row r="162" spans="1:1">
      <c r="A162" s="20" t="s">
        <v>597</v>
      </c>
    </row>
    <row r="163" spans="1:1">
      <c r="A163" s="20" t="s">
        <v>596</v>
      </c>
    </row>
    <row r="164" spans="1:1">
      <c r="A164" s="19" t="s">
        <v>383</v>
      </c>
    </row>
    <row r="168" spans="1:1" ht="39">
      <c r="A168" s="14" t="s">
        <v>595</v>
      </c>
    </row>
    <row r="170" spans="1:1">
      <c r="A170" s="22" t="s">
        <v>594</v>
      </c>
    </row>
    <row r="171" spans="1:1">
      <c r="A171" s="20" t="s">
        <v>593</v>
      </c>
    </row>
    <row r="172" spans="1:1">
      <c r="A172" s="19" t="s">
        <v>592</v>
      </c>
    </row>
    <row r="174" spans="1:1">
      <c r="A174" t="s">
        <v>327</v>
      </c>
    </row>
    <row r="175" spans="1:1">
      <c r="A175" s="13"/>
    </row>
    <row r="176" spans="1:1">
      <c r="A176" s="25" t="s">
        <v>1130</v>
      </c>
    </row>
    <row r="177" spans="1:1">
      <c r="A177" s="12" t="s">
        <v>591</v>
      </c>
    </row>
    <row r="178" spans="1:1">
      <c r="A178" s="13" t="s">
        <v>590</v>
      </c>
    </row>
    <row r="182" spans="1:1" ht="39">
      <c r="A182" s="14" t="s">
        <v>589</v>
      </c>
    </row>
    <row r="184" spans="1:1">
      <c r="A184" t="s">
        <v>588</v>
      </c>
    </row>
    <row r="186" spans="1:1">
      <c r="A186" s="15" t="s">
        <v>1131</v>
      </c>
    </row>
    <row r="187" spans="1:1">
      <c r="A187" s="15" t="s">
        <v>587</v>
      </c>
    </row>
    <row r="189" spans="1:1">
      <c r="A189" t="s">
        <v>586</v>
      </c>
    </row>
    <row r="193" spans="1:1" ht="39">
      <c r="A193" s="14" t="s">
        <v>585</v>
      </c>
    </row>
    <row r="195" spans="1:1">
      <c r="A195" t="s">
        <v>584</v>
      </c>
    </row>
    <row r="196" spans="1:1">
      <c r="A196" s="13"/>
    </row>
    <row r="197" spans="1:1">
      <c r="A197" s="13" t="s">
        <v>583</v>
      </c>
    </row>
    <row r="198" spans="1:1">
      <c r="A198" s="13" t="s">
        <v>582</v>
      </c>
    </row>
    <row r="199" spans="1:1">
      <c r="A199" s="13" t="s">
        <v>581</v>
      </c>
    </row>
    <row r="201" spans="1:1">
      <c r="A201" t="s">
        <v>580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A6D4-3728-4007-B89E-5869EA0CAAD5}">
  <dimension ref="A1:A8"/>
  <sheetViews>
    <sheetView workbookViewId="0">
      <selection activeCell="B25" sqref="B25"/>
    </sheetView>
  </sheetViews>
  <sheetFormatPr defaultRowHeight="18"/>
  <cols>
    <col min="1" max="1" width="52" customWidth="1"/>
  </cols>
  <sheetData>
    <row r="1" spans="1:1">
      <c r="A1" t="s">
        <v>448</v>
      </c>
    </row>
    <row r="2" spans="1:1">
      <c r="A2" t="s">
        <v>447</v>
      </c>
    </row>
    <row r="3" spans="1:1">
      <c r="A3" t="s">
        <v>683</v>
      </c>
    </row>
    <row r="4" spans="1:1">
      <c r="A4" t="s">
        <v>682</v>
      </c>
    </row>
    <row r="5" spans="1:1">
      <c r="A5" t="s">
        <v>681</v>
      </c>
    </row>
    <row r="6" spans="1:1">
      <c r="A6" t="s">
        <v>680</v>
      </c>
    </row>
    <row r="7" spans="1:1">
      <c r="A7" t="s">
        <v>679</v>
      </c>
    </row>
    <row r="8" spans="1:1">
      <c r="A8" t="s">
        <v>678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7F0B-F39F-4A0E-8C2A-367A669BD1C4}">
  <dimension ref="A1:A7"/>
  <sheetViews>
    <sheetView workbookViewId="0">
      <selection activeCell="B25" sqref="B25"/>
    </sheetView>
  </sheetViews>
  <sheetFormatPr defaultRowHeight="18"/>
  <sheetData>
    <row r="1" spans="1:1">
      <c r="A1" t="s">
        <v>692</v>
      </c>
    </row>
    <row r="2" spans="1:1">
      <c r="A2" t="s">
        <v>691</v>
      </c>
    </row>
    <row r="3" spans="1:1">
      <c r="A3" t="s">
        <v>690</v>
      </c>
    </row>
    <row r="5" spans="1:1">
      <c r="A5" t="s">
        <v>689</v>
      </c>
    </row>
    <row r="6" spans="1:1">
      <c r="A6" t="s">
        <v>1148</v>
      </c>
    </row>
    <row r="7" spans="1:1">
      <c r="A7" t="s">
        <v>1148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8A9A-6F3D-4F6B-92AE-A07A4378870A}">
  <dimension ref="A1:A22"/>
  <sheetViews>
    <sheetView workbookViewId="0">
      <selection activeCell="B25" sqref="B25"/>
    </sheetView>
  </sheetViews>
  <sheetFormatPr defaultRowHeight="18"/>
  <cols>
    <col min="1" max="1" width="43.796875" bestFit="1" customWidth="1"/>
  </cols>
  <sheetData>
    <row r="1" spans="1:1">
      <c r="A1" t="s">
        <v>440</v>
      </c>
    </row>
    <row r="2" spans="1:1">
      <c r="A2" t="s">
        <v>439</v>
      </c>
    </row>
    <row r="3" spans="1:1">
      <c r="A3" t="s">
        <v>383</v>
      </c>
    </row>
    <row r="5" spans="1:1">
      <c r="A5" t="s">
        <v>438</v>
      </c>
    </row>
    <row r="6" spans="1:1">
      <c r="A6" t="s">
        <v>437</v>
      </c>
    </row>
    <row r="8" spans="1:1">
      <c r="A8" t="s">
        <v>436</v>
      </c>
    </row>
    <row r="9" spans="1:1">
      <c r="A9" t="s">
        <v>435</v>
      </c>
    </row>
    <row r="10" spans="1:1">
      <c r="A10" t="s">
        <v>383</v>
      </c>
    </row>
    <row r="12" spans="1:1">
      <c r="A12" t="s">
        <v>434</v>
      </c>
    </row>
    <row r="13" spans="1:1">
      <c r="A13" t="s">
        <v>433</v>
      </c>
    </row>
    <row r="14" spans="1:1">
      <c r="A14" t="s">
        <v>432</v>
      </c>
    </row>
    <row r="15" spans="1:1">
      <c r="A15" t="s">
        <v>431</v>
      </c>
    </row>
    <row r="16" spans="1:1">
      <c r="A16" t="s">
        <v>430</v>
      </c>
    </row>
    <row r="17" spans="1:1">
      <c r="A17" t="s">
        <v>404</v>
      </c>
    </row>
    <row r="18" spans="1:1">
      <c r="A18" t="s">
        <v>383</v>
      </c>
    </row>
    <row r="20" spans="1:1">
      <c r="A20" t="s">
        <v>429</v>
      </c>
    </row>
    <row r="21" spans="1:1">
      <c r="A21" t="s">
        <v>428</v>
      </c>
    </row>
    <row r="22" spans="1:1">
      <c r="A22" t="s">
        <v>383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E0AB-61C0-4A50-9CAF-12B6E767DB85}">
  <dimension ref="A2:A35"/>
  <sheetViews>
    <sheetView workbookViewId="0">
      <selection activeCell="B25" sqref="B25"/>
    </sheetView>
  </sheetViews>
  <sheetFormatPr defaultRowHeight="18"/>
  <cols>
    <col min="1" max="1" width="69.59765625" bestFit="1" customWidth="1"/>
  </cols>
  <sheetData>
    <row r="2" spans="1:1">
      <c r="A2" t="s">
        <v>423</v>
      </c>
    </row>
    <row r="4" spans="1:1">
      <c r="A4" t="s">
        <v>422</v>
      </c>
    </row>
    <row r="5" spans="1:1">
      <c r="A5" t="s">
        <v>421</v>
      </c>
    </row>
    <row r="6" spans="1:1">
      <c r="A6" t="s">
        <v>420</v>
      </c>
    </row>
    <row r="8" spans="1:1">
      <c r="A8" t="s">
        <v>419</v>
      </c>
    </row>
    <row r="10" spans="1:1">
      <c r="A10" t="s">
        <v>418</v>
      </c>
    </row>
    <row r="11" spans="1:1">
      <c r="A11" t="s">
        <v>417</v>
      </c>
    </row>
    <row r="12" spans="1:1">
      <c r="A12" t="s">
        <v>416</v>
      </c>
    </row>
    <row r="14" spans="1:1">
      <c r="A14" t="s">
        <v>685</v>
      </c>
    </row>
    <row r="15" spans="1:1">
      <c r="A15" t="s">
        <v>415</v>
      </c>
    </row>
    <row r="16" spans="1:1">
      <c r="A16" t="s">
        <v>414</v>
      </c>
    </row>
    <row r="17" spans="1:1">
      <c r="A17" t="s">
        <v>411</v>
      </c>
    </row>
    <row r="18" spans="1:1">
      <c r="A18" t="s">
        <v>410</v>
      </c>
    </row>
    <row r="19" spans="1:1">
      <c r="A19" t="s">
        <v>409</v>
      </c>
    </row>
    <row r="20" spans="1:1">
      <c r="A20" t="s">
        <v>408</v>
      </c>
    </row>
    <row r="22" spans="1:1">
      <c r="A22" t="s">
        <v>684</v>
      </c>
    </row>
    <row r="23" spans="1:1">
      <c r="A23" t="s">
        <v>413</v>
      </c>
    </row>
    <row r="24" spans="1:1">
      <c r="A24" t="s">
        <v>412</v>
      </c>
    </row>
    <row r="25" spans="1:1">
      <c r="A25" t="s">
        <v>411</v>
      </c>
    </row>
    <row r="26" spans="1:1">
      <c r="A26" t="s">
        <v>410</v>
      </c>
    </row>
    <row r="27" spans="1:1">
      <c r="A27" t="s">
        <v>409</v>
      </c>
    </row>
    <row r="28" spans="1:1">
      <c r="A28" t="s">
        <v>408</v>
      </c>
    </row>
    <row r="30" spans="1:1">
      <c r="A30" t="s">
        <v>407</v>
      </c>
    </row>
    <row r="31" spans="1:1">
      <c r="A31" t="s">
        <v>406</v>
      </c>
    </row>
    <row r="33" spans="1:1">
      <c r="A33" t="s">
        <v>405</v>
      </c>
    </row>
    <row r="34" spans="1:1">
      <c r="A34" t="s">
        <v>404</v>
      </c>
    </row>
    <row r="35" spans="1:1">
      <c r="A35" t="s">
        <v>383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2424-82F5-4B75-97D9-C98557FE9A5B}">
  <dimension ref="A2:A9"/>
  <sheetViews>
    <sheetView workbookViewId="0">
      <selection activeCell="B25" sqref="B25"/>
    </sheetView>
  </sheetViews>
  <sheetFormatPr defaultRowHeight="18"/>
  <cols>
    <col min="1" max="1" width="53.796875" bestFit="1" customWidth="1"/>
  </cols>
  <sheetData>
    <row r="2" spans="1:1">
      <c r="A2" t="s">
        <v>423</v>
      </c>
    </row>
    <row r="4" spans="1:1">
      <c r="A4" t="s">
        <v>688</v>
      </c>
    </row>
    <row r="6" spans="1:1">
      <c r="A6" t="s">
        <v>687</v>
      </c>
    </row>
    <row r="7" spans="1:1">
      <c r="A7" t="s">
        <v>686</v>
      </c>
    </row>
    <row r="8" spans="1:1">
      <c r="A8" t="s">
        <v>404</v>
      </c>
    </row>
    <row r="9" spans="1:1">
      <c r="A9" t="s">
        <v>383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D56E-A801-423A-9999-B870ABD90CF6}">
  <dimension ref="A1"/>
  <sheetViews>
    <sheetView workbookViewId="0">
      <selection activeCell="B25" sqref="B25"/>
    </sheetView>
  </sheetViews>
  <sheetFormatPr defaultRowHeight="18"/>
  <sheetData/>
  <phoneticPr fontId="1"/>
  <pageMargins left="0.7" right="0.7" top="0.75" bottom="0.75" header="0.3" footer="0.3"/>
  <pageSetup paperSize="9" orientation="landscape" horizontalDpi="300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D576-9BB0-4A83-BAD4-0109BF5D0478}">
  <dimension ref="A2:A160"/>
  <sheetViews>
    <sheetView topLeftCell="A59" workbookViewId="0">
      <selection activeCell="B25" sqref="B25"/>
    </sheetView>
  </sheetViews>
  <sheetFormatPr defaultRowHeight="18"/>
  <sheetData>
    <row r="2" spans="1:1">
      <c r="A2" t="s">
        <v>1045</v>
      </c>
    </row>
    <row r="3" spans="1:1">
      <c r="A3" t="s">
        <v>1046</v>
      </c>
    </row>
    <row r="5" spans="1:1">
      <c r="A5" t="s">
        <v>1047</v>
      </c>
    </row>
    <row r="6" spans="1:1">
      <c r="A6" s="16" t="s">
        <v>1048</v>
      </c>
    </row>
    <row r="10" spans="1:1" ht="39">
      <c r="A10" s="14" t="s">
        <v>1049</v>
      </c>
    </row>
    <row r="12" spans="1:1">
      <c r="A12" t="s">
        <v>1050</v>
      </c>
    </row>
    <row r="16" spans="1:1" ht="39">
      <c r="A16" s="14" t="s">
        <v>1051</v>
      </c>
    </row>
    <row r="18" spans="1:1" ht="22.2">
      <c r="A18" s="18" t="s">
        <v>1052</v>
      </c>
    </row>
    <row r="19" spans="1:1">
      <c r="A19" s="13"/>
    </row>
    <row r="20" spans="1:1">
      <c r="A20" s="13" t="s">
        <v>1053</v>
      </c>
    </row>
    <row r="21" spans="1:1">
      <c r="A21" s="13" t="s">
        <v>1054</v>
      </c>
    </row>
    <row r="23" spans="1:1" ht="22.2">
      <c r="A23" s="18" t="s">
        <v>1055</v>
      </c>
    </row>
    <row r="24" spans="1:1">
      <c r="A24" s="13"/>
    </row>
    <row r="25" spans="1:1">
      <c r="A25" s="13" t="s">
        <v>1056</v>
      </c>
    </row>
    <row r="26" spans="1:1">
      <c r="A26" s="13" t="s">
        <v>1057</v>
      </c>
    </row>
    <row r="28" spans="1:1" ht="22.2">
      <c r="A28" s="18" t="s">
        <v>1058</v>
      </c>
    </row>
    <row r="29" spans="1:1">
      <c r="A29" s="13"/>
    </row>
    <row r="30" spans="1:1">
      <c r="A30" s="25" t="s">
        <v>1059</v>
      </c>
    </row>
    <row r="32" spans="1:1" ht="22.2">
      <c r="A32" s="18" t="s">
        <v>1060</v>
      </c>
    </row>
    <row r="33" spans="1:1">
      <c r="A33" s="13"/>
    </row>
    <row r="34" spans="1:1">
      <c r="A34" s="25" t="s">
        <v>1132</v>
      </c>
    </row>
    <row r="38" spans="1:1" ht="39">
      <c r="A38" s="14" t="s">
        <v>1061</v>
      </c>
    </row>
    <row r="40" spans="1:1" ht="22.2">
      <c r="A40" s="18" t="s">
        <v>1062</v>
      </c>
    </row>
    <row r="41" spans="1:1">
      <c r="A41" s="13"/>
    </row>
    <row r="42" spans="1:1">
      <c r="A42" s="25" t="s">
        <v>1118</v>
      </c>
    </row>
    <row r="43" spans="1:1">
      <c r="A43" s="25" t="s">
        <v>1118</v>
      </c>
    </row>
    <row r="45" spans="1:1" ht="22.2">
      <c r="A45" s="18" t="s">
        <v>1063</v>
      </c>
    </row>
    <row r="46" spans="1:1">
      <c r="A46" s="13"/>
    </row>
    <row r="47" spans="1:1">
      <c r="A47" s="25" t="s">
        <v>1120</v>
      </c>
    </row>
    <row r="48" spans="1:1">
      <c r="A48" s="25" t="s">
        <v>1120</v>
      </c>
    </row>
    <row r="50" spans="1:1" ht="22.2">
      <c r="A50" s="18" t="s">
        <v>1064</v>
      </c>
    </row>
    <row r="54" spans="1:1" ht="39">
      <c r="A54" s="14" t="s">
        <v>1065</v>
      </c>
    </row>
    <row r="56" spans="1:1">
      <c r="A56" t="s">
        <v>1066</v>
      </c>
    </row>
    <row r="57" spans="1:1">
      <c r="A57" s="16" t="s">
        <v>1067</v>
      </c>
    </row>
    <row r="58" spans="1:1">
      <c r="A58" s="13"/>
    </row>
    <row r="59" spans="1:1">
      <c r="A59" s="25" t="s">
        <v>1136</v>
      </c>
    </row>
    <row r="60" spans="1:1">
      <c r="A60" s="25" t="s">
        <v>1136</v>
      </c>
    </row>
    <row r="64" spans="1:1" ht="39">
      <c r="A64" s="14" t="s">
        <v>1068</v>
      </c>
    </row>
    <row r="66" spans="1:1">
      <c r="A66" t="s">
        <v>1069</v>
      </c>
    </row>
    <row r="67" spans="1:1">
      <c r="A67" t="s">
        <v>1070</v>
      </c>
    </row>
    <row r="68" spans="1:1">
      <c r="A68" s="13"/>
    </row>
    <row r="69" spans="1:1">
      <c r="A69" s="13" t="s">
        <v>1071</v>
      </c>
    </row>
    <row r="70" spans="1:1">
      <c r="A70" s="13" t="s">
        <v>1072</v>
      </c>
    </row>
    <row r="71" spans="1:1">
      <c r="A71" s="13" t="s">
        <v>1073</v>
      </c>
    </row>
    <row r="72" spans="1:1">
      <c r="A72" s="13" t="s">
        <v>1074</v>
      </c>
    </row>
    <row r="73" spans="1:1">
      <c r="A73" s="13" t="s">
        <v>1075</v>
      </c>
    </row>
    <row r="74" spans="1:1">
      <c r="A74" s="13" t="s">
        <v>1076</v>
      </c>
    </row>
    <row r="78" spans="1:1" ht="39">
      <c r="A78" s="14" t="s">
        <v>1077</v>
      </c>
    </row>
    <row r="80" spans="1:1" ht="22.2">
      <c r="A80" s="18" t="s">
        <v>1078</v>
      </c>
    </row>
    <row r="81" spans="1:1">
      <c r="A81" s="13"/>
    </row>
    <row r="82" spans="1:1">
      <c r="A82" s="25" t="s">
        <v>1124</v>
      </c>
    </row>
    <row r="83" spans="1:1">
      <c r="A83" s="25" t="s">
        <v>1124</v>
      </c>
    </row>
    <row r="85" spans="1:1" ht="22.2">
      <c r="A85" s="18" t="s">
        <v>1079</v>
      </c>
    </row>
    <row r="86" spans="1:1">
      <c r="A86" s="13"/>
    </row>
    <row r="87" spans="1:1">
      <c r="A87" s="25" t="s">
        <v>1122</v>
      </c>
    </row>
    <row r="88" spans="1:1">
      <c r="A88" s="25" t="s">
        <v>1122</v>
      </c>
    </row>
    <row r="90" spans="1:1" ht="22.2">
      <c r="A90" s="18" t="s">
        <v>1080</v>
      </c>
    </row>
    <row r="91" spans="1:1">
      <c r="A91" s="13"/>
    </row>
    <row r="92" spans="1:1">
      <c r="A92" s="25" t="s">
        <v>1125</v>
      </c>
    </row>
    <row r="93" spans="1:1">
      <c r="A93" s="25" t="s">
        <v>1125</v>
      </c>
    </row>
    <row r="97" spans="1:1" ht="39">
      <c r="A97" s="14" t="s">
        <v>1081</v>
      </c>
    </row>
    <row r="99" spans="1:1">
      <c r="A99" t="s">
        <v>1082</v>
      </c>
    </row>
    <row r="100" spans="1:1">
      <c r="A100" s="13"/>
    </row>
    <row r="101" spans="1:1">
      <c r="A101" s="25" t="s">
        <v>1134</v>
      </c>
    </row>
    <row r="102" spans="1:1">
      <c r="A102" s="25" t="s">
        <v>161</v>
      </c>
    </row>
    <row r="103" spans="1:1">
      <c r="A103" s="25" t="s">
        <v>1135</v>
      </c>
    </row>
    <row r="107" spans="1:1" ht="39">
      <c r="A107" s="14" t="s">
        <v>1083</v>
      </c>
    </row>
    <row r="109" spans="1:1">
      <c r="A109" t="s">
        <v>1084</v>
      </c>
    </row>
    <row r="111" spans="1:1" ht="22.2">
      <c r="A111" s="18" t="s">
        <v>12</v>
      </c>
    </row>
    <row r="112" spans="1:1">
      <c r="A112" s="13"/>
    </row>
    <row r="113" spans="1:1">
      <c r="A113" s="13" t="s">
        <v>1115</v>
      </c>
    </row>
    <row r="115" spans="1:1" ht="22.2">
      <c r="A115" s="18" t="s">
        <v>19</v>
      </c>
    </row>
    <row r="116" spans="1:1">
      <c r="A116" s="13"/>
    </row>
    <row r="117" spans="1:1">
      <c r="A117" s="13" t="s">
        <v>1116</v>
      </c>
    </row>
    <row r="119" spans="1:1" ht="22.2">
      <c r="A119" s="18" t="s">
        <v>25</v>
      </c>
    </row>
    <row r="120" spans="1:1">
      <c r="A120" s="13"/>
    </row>
    <row r="121" spans="1:1">
      <c r="A121" s="13" t="s">
        <v>1116</v>
      </c>
    </row>
    <row r="125" spans="1:1" ht="39">
      <c r="A125" s="14" t="s">
        <v>1085</v>
      </c>
    </row>
    <row r="127" spans="1:1">
      <c r="A127" t="s">
        <v>1086</v>
      </c>
    </row>
    <row r="128" spans="1:1">
      <c r="A128" s="13"/>
    </row>
    <row r="129" spans="1:1">
      <c r="A129" s="25" t="s">
        <v>1124</v>
      </c>
    </row>
    <row r="130" spans="1:1">
      <c r="A130" s="25" t="s">
        <v>1124</v>
      </c>
    </row>
    <row r="131" spans="1:1">
      <c r="A131" s="25" t="s">
        <v>1127</v>
      </c>
    </row>
    <row r="135" spans="1:1" ht="39">
      <c r="A135" s="14" t="s">
        <v>1087</v>
      </c>
    </row>
    <row r="137" spans="1:1">
      <c r="A137" t="s">
        <v>1088</v>
      </c>
    </row>
    <row r="138" spans="1:1">
      <c r="A138" s="13"/>
    </row>
    <row r="139" spans="1:1">
      <c r="A139" s="13" t="s">
        <v>1089</v>
      </c>
    </row>
    <row r="140" spans="1:1">
      <c r="A140" s="13" t="s">
        <v>1090</v>
      </c>
    </row>
    <row r="141" spans="1:1">
      <c r="A141" s="13" t="s">
        <v>1091</v>
      </c>
    </row>
    <row r="142" spans="1:1">
      <c r="A142" s="13" t="s">
        <v>1092</v>
      </c>
    </row>
    <row r="143" spans="1:1">
      <c r="A143" s="13" t="s">
        <v>1093</v>
      </c>
    </row>
    <row r="144" spans="1:1">
      <c r="A144" s="13" t="s">
        <v>1094</v>
      </c>
    </row>
    <row r="146" spans="1:1">
      <c r="A146" t="s">
        <v>1095</v>
      </c>
    </row>
    <row r="147" spans="1:1">
      <c r="A147" s="16" t="s">
        <v>1096</v>
      </c>
    </row>
    <row r="151" spans="1:1" ht="39">
      <c r="A151" s="14" t="s">
        <v>1097</v>
      </c>
    </row>
    <row r="153" spans="1:1">
      <c r="A153" s="15" t="s">
        <v>1098</v>
      </c>
    </row>
    <row r="154" spans="1:1">
      <c r="A154" s="15" t="s">
        <v>1099</v>
      </c>
    </row>
    <row r="155" spans="1:1">
      <c r="A155" s="15" t="s">
        <v>1100</v>
      </c>
    </row>
    <row r="156" spans="1:1">
      <c r="A156" s="15" t="s">
        <v>1101</v>
      </c>
    </row>
    <row r="157" spans="1:1">
      <c r="A157" s="15" t="s">
        <v>1102</v>
      </c>
    </row>
    <row r="158" spans="1:1">
      <c r="A158" s="15" t="s">
        <v>1103</v>
      </c>
    </row>
    <row r="159" spans="1:1">
      <c r="A159" s="15" t="s">
        <v>1104</v>
      </c>
    </row>
    <row r="160" spans="1:1">
      <c r="A160" s="15" t="s">
        <v>1105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00_概要（Overview）</vt:lpstr>
      <vt:lpstr>01_工数見積もり</vt:lpstr>
      <vt:lpstr>02_構築チェックリスト</vt:lpstr>
      <vt:lpstr>03_作業フロー</vt:lpstr>
      <vt:lpstr>04_前提条件</vt:lpstr>
      <vt:lpstr>05__命名規則（Naming Rules）</vt:lpstr>
      <vt:lpstr>06_構成図</vt:lpstr>
      <vt:lpstr>07_リソースグループ</vt:lpstr>
      <vt:lpstr>08_タグ（Tagging Policy）</vt:lpstr>
      <vt:lpstr>09_ネットワーク（VNet_Subnet）</vt:lpstr>
      <vt:lpstr>10_セキュリティ（KeyVault   NSG   Priv</vt:lpstr>
      <vt:lpstr>11_ストレージ（Storage   Container）</vt:lpstr>
      <vt:lpstr>12_DB（PostgreSQL）</vt:lpstr>
      <vt:lpstr>13_通信要件（NSG 要件）</vt:lpstr>
      <vt:lpstr>14_コンピュート（VMSS   Batch VM）</vt:lpstr>
      <vt:lpstr>15_VMにJavaインストール</vt:lpstr>
      <vt:lpstr>16_デプロイ先systemd サービスファイルの作成手順</vt:lpstr>
      <vt:lpstr>17_ApplicationGateway（AGW）</vt:lpstr>
      <vt:lpstr>18_CICD（Pipeline   Service Conn</vt:lpstr>
      <vt:lpstr>19_ServiceConnection作成手順</vt:lpstr>
      <vt:lpstr>20_selfhosted設定手順</vt:lpstr>
      <vt:lpstr>21_yaml</vt:lpstr>
      <vt:lpstr>22_Gradle＆Javaソースコード作成手順</vt:lpstr>
      <vt:lpstr>23_Azure DevOps Repos に push手順</vt:lpstr>
      <vt:lpstr>24_不足情報（入力シート）</vt:lpstr>
      <vt:lpstr>25_Packer で自動生成する手順</vt:lpstr>
      <vt:lpstr>26_ Java ソースコード（CI CD 動作確認用）</vt:lpstr>
      <vt:lpstr> デプロイ後の動作確認方法</vt:lpstr>
      <vt:lpstr> build.gradle（Gradle ビルド設定）</vt:lpstr>
      <vt:lpstr>App.java（メインアプリ）</vt:lpstr>
      <vt:lpstr>HealthCheck.java（任意 Batch VM）</vt:lpstr>
      <vt:lpstr>Java アプリで確認できること</vt:lpstr>
      <vt:lpstr>環境削除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もっち 高木</dc:creator>
  <cp:lastModifiedBy>もっち 高木</cp:lastModifiedBy>
  <dcterms:created xsi:type="dcterms:W3CDTF">2026-03-08T14:36:32Z</dcterms:created>
  <dcterms:modified xsi:type="dcterms:W3CDTF">2026-08-16T23:39:13Z</dcterms:modified>
</cp:coreProperties>
</file>