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D:\Mine\unv\kbs\kbs-test\assets\"/>
    </mc:Choice>
  </mc:AlternateContent>
  <xr:revisionPtr revIDLastSave="0" documentId="13_ncr:1_{DC5993D9-9FE6-494E-A880-660397008FE9}" xr6:coauthVersionLast="45" xr6:coauthVersionMax="45" xr10:uidLastSave="{00000000-0000-0000-0000-000000000000}"/>
  <bookViews>
    <workbookView xWindow="-120" yWindow="-120" windowWidth="20730" windowHeight="11310" firstSheet="2" activeTab="2" xr2:uid="{00000000-000D-0000-FFFF-FFFF00000000}"/>
  </bookViews>
  <sheets>
    <sheet name="ملفوف - Cabbage" sheetId="7" r:id="rId1"/>
    <sheet name="زيتون - olive" sheetId="3" r:id="rId2"/>
    <sheet name="تفاح - Apple" sheetId="5" r:id="rId3"/>
    <sheet name="طماطم - tomatoes" sheetId="8" r:id="rId4"/>
    <sheet name="بطاطا - potato" sheetId="9" r:id="rId5"/>
    <sheet name="رمان - pomegranate" sheetId="10" r:id="rId6"/>
    <sheet name="موز - banana" sheetId="11" r:id="rId7"/>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5" l="1"/>
  <c r="E5" i="5"/>
  <c r="E6" i="5"/>
  <c r="E8" i="5"/>
  <c r="E9" i="5"/>
  <c r="E10" i="5"/>
  <c r="E11" i="5"/>
  <c r="E12" i="5"/>
  <c r="E13" i="5"/>
  <c r="E15" i="5"/>
  <c r="E16" i="5"/>
  <c r="E17" i="5"/>
  <c r="E18" i="5"/>
  <c r="E19" i="5"/>
  <c r="E20" i="5"/>
  <c r="E21" i="5"/>
  <c r="E23" i="5"/>
  <c r="E24" i="5"/>
  <c r="E25" i="5"/>
  <c r="E27" i="5"/>
  <c r="E28" i="5"/>
  <c r="E29" i="5"/>
  <c r="E30" i="5"/>
  <c r="E31" i="5"/>
  <c r="E33" i="5"/>
  <c r="E34" i="5"/>
  <c r="E35" i="5"/>
  <c r="E36" i="5"/>
  <c r="E37" i="5"/>
  <c r="E38" i="5"/>
  <c r="E39" i="5"/>
  <c r="E41" i="5"/>
  <c r="E42" i="5"/>
  <c r="E43" i="5"/>
  <c r="E44" i="5"/>
  <c r="E45" i="5"/>
  <c r="E47" i="5"/>
  <c r="E48" i="5"/>
  <c r="E49" i="5"/>
  <c r="E50" i="5"/>
  <c r="E51" i="5"/>
  <c r="E52" i="5"/>
  <c r="E54" i="5"/>
  <c r="E55" i="5"/>
  <c r="E56" i="5"/>
  <c r="E57" i="5"/>
  <c r="E58" i="5"/>
  <c r="E60" i="5"/>
  <c r="E61" i="5"/>
  <c r="E62" i="5"/>
  <c r="E63" i="5"/>
  <c r="E65" i="5"/>
  <c r="E66" i="5"/>
  <c r="E67" i="5"/>
  <c r="E68" i="5"/>
  <c r="E69" i="5"/>
  <c r="E70" i="5"/>
  <c r="E71" i="5"/>
  <c r="E73" i="5"/>
  <c r="E74" i="5"/>
  <c r="E75" i="5"/>
  <c r="E76" i="5"/>
  <c r="E78" i="5"/>
  <c r="E79" i="5"/>
  <c r="E80" i="5"/>
  <c r="E81" i="5"/>
  <c r="E83" i="5"/>
  <c r="E84" i="5"/>
  <c r="E85" i="5"/>
  <c r="E86" i="5"/>
  <c r="E87" i="5"/>
  <c r="E89" i="5"/>
  <c r="E90" i="5"/>
  <c r="E91" i="5"/>
  <c r="E92" i="5"/>
  <c r="E94" i="5"/>
  <c r="E95" i="5"/>
  <c r="E96" i="5"/>
  <c r="E97" i="5"/>
  <c r="E99" i="5"/>
  <c r="E100" i="5"/>
  <c r="E101" i="5"/>
  <c r="E102" i="5"/>
  <c r="E104" i="5"/>
  <c r="E105" i="5"/>
  <c r="E106" i="5"/>
  <c r="E107" i="5"/>
  <c r="E108" i="5"/>
  <c r="E110" i="5"/>
  <c r="E111" i="5"/>
  <c r="E112" i="5"/>
  <c r="E113" i="5"/>
  <c r="E114" i="5"/>
  <c r="E115" i="5"/>
  <c r="E116" i="5"/>
  <c r="E2" i="5"/>
  <c r="E3" i="5"/>
</calcChain>
</file>

<file path=xl/sharedStrings.xml><?xml version="1.0" encoding="utf-8"?>
<sst xmlns="http://schemas.openxmlformats.org/spreadsheetml/2006/main" count="979" uniqueCount="767">
  <si>
    <t>اسم المرض أو الأفة
Pest or Disease</t>
  </si>
  <si>
    <t>تفاصيل عن المرض 
Disease details</t>
  </si>
  <si>
    <t>نسبة التأكد من المرض بوجود هذا العرض
CF</t>
  </si>
  <si>
    <t>أعراض المرض</t>
  </si>
  <si>
    <t xml:space="preserve">
Symptoms</t>
  </si>
  <si>
    <t xml:space="preserve">نقص النيتروجين 
Nitrogen Deficiency in cabbage
</t>
  </si>
  <si>
    <t>https://www.al-hakem.com/نقص-النيتروجين-على-الملفوف-و-القرنبيط/</t>
  </si>
  <si>
    <t>نقص المولبيديوم
(Molybdenum (Mo</t>
  </si>
  <si>
    <t>محاصيل الملفوف حساسة جدا لنقص الموليبديوم ، ويظهر على الزهرة أو القرنبيط باعتباره مؤشر جيد جدا لهذا النقص.</t>
  </si>
  <si>
    <t>https://www.al-hakem.com/نقص-المولبيديوم-على-الملفوف-و-القرنبي/</t>
  </si>
  <si>
    <t xml:space="preserve">نقص المغنيسيوم 
(Magnesium (Mg
</t>
  </si>
  <si>
    <t>يحدث نقص المغنيسيوم أساسًا في التربة الحمضية ، وفي التربة الخفيفة جدًا التي تخضع للغسيل أو في التربة ذات مستوى البوتاسيوم المرتفع جدًا.</t>
  </si>
  <si>
    <t>https://www.al-hakem.com/نقص-المغنيسيوم-على-الملفوف-و-القرنبيط/</t>
  </si>
  <si>
    <t xml:space="preserve">نقص الكاسيوم (Calcium (Ca
</t>
  </si>
  <si>
    <t>https://www.al-hakem.com/نقص-الكاسيوم-على-الملفوف-و-القرنبيط/</t>
  </si>
  <si>
    <t xml:space="preserve">نقص البورون 
(Boron (B
</t>
  </si>
  <si>
    <t>https://www.al-hakem.com/نقص-البورون-على-الملفوف-و-القرنبيط/</t>
  </si>
  <si>
    <t xml:space="preserve">نقص البوتاسيوم 
(Potassium (K
</t>
  </si>
  <si>
    <t>تحتاج المحاصيل الملفوفية إلى كميات عالية من البوتاسيوم. تشير تحاليل النبات إلى أنها تستهلك كمية من البوتاسيوم تقريباً مثل النيتروجين. على الرغم من أن الناتج الإجمالي نادرا ما يتأثر.</t>
  </si>
  <si>
    <t>https://www.al-hakem.com/نقص-البوتاسيوم-على-الملفوف-و-القرنبيط/</t>
  </si>
  <si>
    <t xml:space="preserve">نقص االفوسفور 
(Phosphorus (P
</t>
  </si>
  <si>
    <t>https://www.al-hakem.com/نقص-االفوسفور-على-الملفوف-و-القرنبيط/</t>
  </si>
  <si>
    <t xml:space="preserve">نيماتودا تعقد الجذور
Root Knot
</t>
  </si>
  <si>
    <t>العامل المسبب : النيماتودا Meloidogyne spp</t>
  </si>
  <si>
    <t>تستطيع هذه الديدان الخيطية البقاء على قيد الحياة في بقايا الجذر المصابة. تنجذب الأحياء الصغيرة إلى جذور النباتات المضيفة وتتغذى على أنسجة الجذر. يمكن أن يحدث الضرر الأخطر في التربة الرملية ذات الرطوبة المعتدلة</t>
  </si>
  <si>
    <t>https://www.al-hakem.com/نيماتودا-تعقد-الجذور-على-الملفوف-و-الق/</t>
  </si>
  <si>
    <t xml:space="preserve">موزاييك الفجل 
Radish Mosaic
</t>
  </si>
  <si>
    <t>العامل المسبب فيروس : (Radish mosaic virus (RaMV</t>
  </si>
  <si>
    <t>ينتقل فيروس موزاييك الفجل RaMV عن طريق الخنافس المختلفة. الفيروس موجود في كل من نباتات المحاصيل والأعشاب الضارة ، والتي تعمل بمثابة خزانات لانتشار المرض.</t>
  </si>
  <si>
    <t>https://www.al-hakem.com/موزاييك-الفجل-على-الملفوف-و-القرنبيط/</t>
  </si>
  <si>
    <t>Symptoms</t>
  </si>
  <si>
    <t xml:space="preserve">مرض سل الزيتون  OLIVE KNOT
</t>
  </si>
  <si>
    <t>العامل المسبب : بكتريا   Pseudomonas syringae</t>
  </si>
  <si>
    <t>أورام أو ثآليل بحجم بين رأس الدبوس حتى حجم ثمرة الجوز تظهر على جميع أجزاء النبات المختلفة</t>
  </si>
  <si>
    <t>Tumors on plant</t>
  </si>
  <si>
    <t>ينتشر في المناطق الرطبة وشبه الرطبة و تعد الثآليل التي تتواجد على أفرع الزيتون أهم مصدر من مصادر العدوى</t>
  </si>
  <si>
    <t>ظهور أورام على الأوراق</t>
  </si>
  <si>
    <t xml:space="preserve">Tumors appear at leaves </t>
  </si>
  <si>
    <t>تشاهد هذه الظاهرة في السنوات التي يكون فيها الربيع بارداً</t>
  </si>
  <si>
    <t>ظهور نموات صغيرة ناعمة ذات لون أخضر في منطقة الإصابة على الأفرع والأغصان
مع الوقت تصبح تدرنات ذات حجم كبير على الأفرع والأغصات ذات سطوح خارجية دكنة اللون ومتشققة</t>
  </si>
  <si>
    <t>Small spots on branches, become Large size drills on branches with dark surfaces</t>
  </si>
  <si>
    <t>يظهر على سطح الثمرة المصابة بقع بنية دائرية اللون, والتي تتحول فيما بعد إلى اللون الغامق أو المائل للسواد وتصبح غائرة</t>
  </si>
  <si>
    <t>circular brown spots on the fruit</t>
  </si>
  <si>
    <t>تساقط الأوراق</t>
  </si>
  <si>
    <t>leaves fall</t>
  </si>
  <si>
    <t>ثمار الزيتون صغيرة الحجم</t>
  </si>
  <si>
    <t>small fruits</t>
  </si>
  <si>
    <t>ذبول و جفاف الأفرع و موتها</t>
  </si>
  <si>
    <t>Dry branches</t>
  </si>
  <si>
    <t>ضعف عام في نمو الشجرة والنبات</t>
  </si>
  <si>
    <t>weakness in plant growth</t>
  </si>
  <si>
    <t>الثمار المقطوفة يكون لها رائحة غير مرغوبة</t>
  </si>
  <si>
    <t>fruits have an undesirable smell</t>
  </si>
  <si>
    <t>https://www.al-hakem.com/مرض-سل-الزيتون/</t>
  </si>
  <si>
    <t>قلة ونقص في كمية المحصول الناتج</t>
  </si>
  <si>
    <t>decreased in the crop</t>
  </si>
  <si>
    <t xml:space="preserve">ذبول الفيرتسيليوم على الزيتون Verticillium dahliae
</t>
  </si>
  <si>
    <t>وهو من أهم الأمراض على الزيتون والذي يحدد وجوده امكانية زراعة الزيتون , وهو مرض فطري ينتقل عبر الجذور ويسبب ذبول و جفاف الاوراق الأفرع و موتها . يهاجم هذا الفطر الأشجار القوية أكثرمن الضعيفة. وقد يؤدي هذا المرض إلى موت الشجرة .</t>
  </si>
  <si>
    <t>تصبح أفرع الشجرة جرداء ما عدا بعض الأوراق في قمة الفرع العلوية</t>
  </si>
  <si>
    <t xml:space="preserve">branches barren except at the top </t>
  </si>
  <si>
    <t>ذبول و جفاف الاوراق و موتها</t>
  </si>
  <si>
    <t>Leaves dry</t>
  </si>
  <si>
    <t>موت الشجرة</t>
  </si>
  <si>
    <t>Tree death</t>
  </si>
  <si>
    <t>اصفرار الأوراق</t>
  </si>
  <si>
    <t xml:space="preserve">leaves yellowish </t>
  </si>
  <si>
    <t>https://www.al-hakem.com/ذبول-الفيرتسيليوم-على-الزيتون/</t>
  </si>
  <si>
    <t>عند عمل مقطع في الأفرع نشاهد تلون المائل للأصفر</t>
  </si>
  <si>
    <t>Yellow section of the branch</t>
  </si>
  <si>
    <t xml:space="preserve">النيماتودا
(root knot nematode)
</t>
  </si>
  <si>
    <t>العامل المسبب : Meloidogyne Spp</t>
  </si>
  <si>
    <t>يعتبرها الكثير من علماء أمراض النبات أحد أهم وأخطر خمسة مسببات مرضية اقتصادية في العالم ويعود ذلك إلى عدة عوامل من أهمها انتشارها السريع والواسع في جميع أنحاء العالم ومداها العائلي الواسع وكذلك تعاونها مع الأحياء الأخرى وخاصة الفطريات والبكتريا في إحداث الكثير من الأمراض النباتية المركبة</t>
  </si>
  <si>
    <t>تصل الخسارة نتيجة الإصابة بهذة الآفة إلى فقدان كامل للمحصول وفى حالة الإصابة الخفيفة فإن الخسارة لاتقل عن 25%</t>
  </si>
  <si>
    <t>وجود عقد أو أورام على جذور النباتات المصابة</t>
  </si>
  <si>
    <t>spots or tumers on the roots</t>
  </si>
  <si>
    <t>وجود عقد بداخلها الإناث الكمثرية الشكل والتي تكون مدفونة في الأنسجة</t>
  </si>
  <si>
    <t>nodes inside the texture which pear-shaped females</t>
  </si>
  <si>
    <t>وجود أكياس البيض على سطح العقد والإناث واليرقات داخل الجذور</t>
  </si>
  <si>
    <t>Larvae inside the roots</t>
  </si>
  <si>
    <t>تتحول الجذور إلى عقد كثيرة مع وجود تحلل لأنسجة القشرة</t>
  </si>
  <si>
    <t xml:space="preserve">The roots become many nodes </t>
  </si>
  <si>
    <t>https://www.al-hakem.com/النيماتودا-على-الزيتون/</t>
  </si>
  <si>
    <t>تعقد الجذور عقدا جذرية على الجذور الحديثة النمو</t>
  </si>
  <si>
    <t>The roots hold root knots on the newly developed roots</t>
  </si>
  <si>
    <t xml:space="preserve">
التدرن التاجي على الزيتون 
Crown gall</t>
  </si>
  <si>
    <t>مسبب الافة :بكتريا Agrobacterium tumefaciens</t>
  </si>
  <si>
    <t>تورمات في منطقة التاج  بالقرب من سطح التربة تتحول ألى اللون الأسود</t>
  </si>
  <si>
    <t>Tumors near the soil turn black</t>
  </si>
  <si>
    <t>النباتات المصابة هزيلة</t>
  </si>
  <si>
    <t>plants are meager</t>
  </si>
  <si>
    <t>أوراق صغيرة متقزمة</t>
  </si>
  <si>
    <t>small leaves</t>
  </si>
  <si>
    <t>يصيب هذا المرض حوالي ستين عائلة نباتية تضم بالإضافة إلى اللوزيات أشجار الفاكهة مثل التفاح والكمثري والبرقوق والزيتون ونباتات الزينة مثل البوانسيانا</t>
  </si>
  <si>
    <t>انتفاخ أنسجة منطقة الساق والجذر - عادةً ما يكون مكان الانتفاخ في نفس مكان التي توجد فيه الجروح وتكون عادة في المناطق التاجية على الساق فوق سطح التربة مباشرةً وفي بعض الأحيان تكون تحت سطح التربة أو على الأغصان .</t>
  </si>
  <si>
    <t>Swollen leg and root tissue</t>
  </si>
  <si>
    <t>https://www.al-hakem.com/التدرن-التاجي-على-الزيتون/</t>
  </si>
  <si>
    <t>تقزم النبات</t>
  </si>
  <si>
    <t>smaller plants</t>
  </si>
  <si>
    <t xml:space="preserve">ذبابة الزيتون Olive fly 
</t>
  </si>
  <si>
    <t>الاسم العلمي  : Dacus oleae</t>
  </si>
  <si>
    <t>تغير لون الثمرة إلى الرمادي المسود أو الأسود</t>
  </si>
  <si>
    <t>fruits have gray or black color</t>
  </si>
  <si>
    <t>هي ذبابة متوسطة الحجم يصل طولها نحو 5مم. الجناح شفاف وعلى طرفه الخارجي الأمامي بقعة صغيرة مصفرة اللون، و لون الصدر أصفر سمني و عليه خطان طوليان داكنان متقاطعان. الأرجل مصفرة، و لون البطن بني و على جانبيها أشرطة زرقاء داكنة</t>
  </si>
  <si>
    <t>ثمرة قوامها إسفنجي</t>
  </si>
  <si>
    <t>Sponge fruit</t>
  </si>
  <si>
    <t>تساقط الثمار</t>
  </si>
  <si>
    <t>fall fruit</t>
  </si>
  <si>
    <t>https://www.al-hakem.com/ذبابة-ثمار-الزيتون/</t>
  </si>
  <si>
    <t>جودة الزيت منخفض وتزيد حموضته</t>
  </si>
  <si>
    <t>low quality oil</t>
  </si>
  <si>
    <t xml:space="preserve">البثور أو الانثراكنوز على الزيتون
 OLIVE ANTHRACNOSE
</t>
  </si>
  <si>
    <t>العامل المسبب :الفطر Colletotrichum acutatum and C. gloeosporioides</t>
  </si>
  <si>
    <t>تعفن الثمار الناضجة وتحنطها</t>
  </si>
  <si>
    <t>fruits are embalmed and rot</t>
  </si>
  <si>
    <t>ظهور اللون الوردي/البرتقالي على سطح الثمار المتعفنة</t>
  </si>
  <si>
    <t>fruits have purple/orange color</t>
  </si>
  <si>
    <t>https://www.al-hakem.com/البثور-الانثراكنوز-على-الزيتون/</t>
  </si>
  <si>
    <t xml:space="preserve">نقص النتروجين Nitrogen deficiency
</t>
  </si>
  <si>
    <t>في بداية الموسم يستدل على أعراض نقص النيتروجين. مع ملاحظة أن زيادة أو قلة الرطوبة في التربة تحدث أعراضاً شبيهة بأعراض نقص النيتروجين.</t>
  </si>
  <si>
    <t>بطء نمو الأفرع</t>
  </si>
  <si>
    <t>slow growth the branches</t>
  </si>
  <si>
    <t>https://www.al-hakem.com/نقص-النتروجين-على-الزيتون/</t>
  </si>
  <si>
    <t xml:space="preserve">نقص المغنيزيوم Magnesium  Deficiency
</t>
  </si>
  <si>
    <t>إصفرار حواف الأوراق، يمتد إلى أنسجة الورقة بين العروق</t>
  </si>
  <si>
    <t>Leaf edges chlorosis</t>
  </si>
  <si>
    <t>تتحول حواف الأوراق إلى اللون البني</t>
  </si>
  <si>
    <t>Leaf edges turns brown</t>
  </si>
  <si>
    <t>موت الاوراق</t>
  </si>
  <si>
    <t>Leaves Die</t>
  </si>
  <si>
    <t>https://www.al-hakem.com/نقص-المغنيزيوم-على-الزيتون/</t>
  </si>
  <si>
    <t xml:space="preserve">نقص الفوسفور Phosphorus deficiency
</t>
  </si>
  <si>
    <t>ذبول ورخاوة حواف الأوراق وتموجها</t>
  </si>
  <si>
    <t>Leaf edges soft</t>
  </si>
  <si>
    <t>فروع أصغر من المعتاد</t>
  </si>
  <si>
    <t>small bracnhes</t>
  </si>
  <si>
    <t>https://www.al-hakem.com/نقص-الفوسفور-على-الزيتون/</t>
  </si>
  <si>
    <t xml:space="preserve">آفة عين الطاووس Peacock eye spots
</t>
  </si>
  <si>
    <t>مرض فطري يعد من أخطر الأمراض التي تصيب الزيتون في البلاد العربية . هذا الفطر يصيب أوراق الزيتون, عند الاصابة القوية تتساقط الاوراق.و البساتين التي تكثر فيها الرطوبة يكون خطر الاصابة أعلى.</t>
  </si>
  <si>
    <t>ظهور بقع دائرية لونها أسود رمادي خاصة على السطح العلوي للورقة</t>
  </si>
  <si>
    <t>Black gray circular spots, on leaves</t>
  </si>
  <si>
    <t>ظهور دوائر صفراء حول البقع السوداء تشبة عين الطاووس</t>
  </si>
  <si>
    <t>spots like the peacock eye</t>
  </si>
  <si>
    <t>https://www.al-hakem.com/آفة-عين-الطاؤوس-على-الزيتون/</t>
  </si>
  <si>
    <t>توقف نمو الأغصان</t>
  </si>
  <si>
    <t>stop growth the branches</t>
  </si>
  <si>
    <t xml:space="preserve">مرض بقع أوراق الزيتون CERCOSPORA CLADOSPORIOIDES
</t>
  </si>
  <si>
    <t>تلون أسمر رصاصي أو رمادي غامق على السطح العلوي للأوراق</t>
  </si>
  <si>
    <t>dark gray color on leaves</t>
  </si>
  <si>
    <t>تتحول الأوراق المتساقطة قبل الأوان إلى اللون البني على السطح العلوي والى الرمادي على السطح السفلي</t>
  </si>
  <si>
    <t>Leaves turn brown on the upper surface and gray on the lower surface</t>
  </si>
  <si>
    <t>https://www.al-hakem.com/مرض-بقع-أوراق-الزيتون/</t>
  </si>
  <si>
    <t>ثمار الزيتون تحوي بقع  باللون البني المحمر</t>
  </si>
  <si>
    <t>brown fruits</t>
  </si>
  <si>
    <t xml:space="preserve">خنافس القلف BARK BEETLE
</t>
  </si>
  <si>
    <t>الإسم العلمي:
ECCOPTOGAATER (SCOLYTUS) AEGEYPTIACUS</t>
  </si>
  <si>
    <t>وجود ثقوب صغيرة على جذوع أو أفرع الأشجار المصابة</t>
  </si>
  <si>
    <t>halls on branches</t>
  </si>
  <si>
    <t>خنافس صغيرة الحجم (2- 2,5 مم) ولونها بني قاتم أو أسود ومن أهم عوائلها الخوخ والمشمش والبرقوق واللوز والتفاح والكمثرى والرمان والموالح.</t>
  </si>
  <si>
    <t>وجود حفر لليرقات في جلد الثمار</t>
  </si>
  <si>
    <t>presence of digging larvae in the skin of the fruits</t>
  </si>
  <si>
    <t>جفاف البراعم والأوراق الصغيرة الحديثة</t>
  </si>
  <si>
    <t>blossom and new small Leaves dry</t>
  </si>
  <si>
    <t>جفاف الأفرع وخاصة الطرفية</t>
  </si>
  <si>
    <t>dry branches</t>
  </si>
  <si>
    <t>https://www.al-hakem.com/خنافس-القلف-على-التفاح/</t>
  </si>
  <si>
    <t>موت الاشجار</t>
  </si>
  <si>
    <t>تقرح الجذور</t>
  </si>
  <si>
    <t>العامل المسبب : نيماتودا التقرح (Lesion Nematodes (Pratylenchus spp</t>
  </si>
  <si>
    <t>ضعف عام في النبات والنمو</t>
  </si>
  <si>
    <t>تعتبر نيماتودا التقرح Pratylenchus spp من اهم اجناس النيماتودا التي تتطفل وتتجول داخل الجذور Endo-Migratory Nematodes. وهي تنتشر في جميع أنحاء العالم تقريبا</t>
  </si>
  <si>
    <t>صغر حجم الأوراق</t>
  </si>
  <si>
    <t>smaller leaves</t>
  </si>
  <si>
    <t>تعتبر بما تسببه من تقر حات شديدة للجذور مسؤولة عن تدهور المجموع الجذري، وبالتالي حساسية النباتات المصابة للجفاف، مما يؤدي إلى انخفاض كبير في النمو الخضري والإنتاج.</t>
  </si>
  <si>
    <t>شحوب في لون الأوراق</t>
  </si>
  <si>
    <t>Paleness leaves</t>
  </si>
  <si>
    <t>موت الأفرع الطرفية Die-Back</t>
  </si>
  <si>
    <t>die-back</t>
  </si>
  <si>
    <t>يوجد على الجذر بقع متقرحة مستطيلة نوعاً ما بنية اللون تزداد في الحجم مع اشتداد الإصابة وتتحول للون الأسود</t>
  </si>
  <si>
    <t>root with rectangular botch spots</t>
  </si>
  <si>
    <t>https://www.al-hakem.com/تقرح-الجذور-في-التفاح/</t>
  </si>
  <si>
    <t>تحلل الجذر</t>
  </si>
  <si>
    <t>Root decomposition</t>
  </si>
  <si>
    <t xml:space="preserve">حفار ساق التفاح The Leopard Moth
</t>
  </si>
  <si>
    <t>العامل المسبب : حشرة Zeuzera pyrina</t>
  </si>
  <si>
    <t>يوجد جلود لعذارى الحشرة بارزة على سيقان وأفرع الأشجار</t>
  </si>
  <si>
    <t xml:space="preserve">skin on branches </t>
  </si>
  <si>
    <t>تخرج الحشرات البالغة من العذارى ابتداء من شهر أيار وحتى حزيران .تضع الأنثى البيض داخل الشقوق والجروح والثقوب الموجودة على سيقان أفرع الأشجار, يفقس البيض بعد حوالي 10أيام إلى يرقات تبدأ في حفر أنفاقها مباشرة داخل الأفرع . تستمر اليرقات فى التغذية والحفر داخل السيقان والأفرع لمدة تزيد عن عشرة أشهر. تتحول بعدها إلى عذراء داخل النفق , ويستمر طور العذراء حوالى 20يوم . تخرج بعدها الحشرة الكاملة من خلال ثقب في نهاية النفق على الساق أو الفروع ,تاركة جلد العذراء بارزا من الثقب . حيث يتم التلقيح ووضع البيض بعد الخروج مباشرة .وتبلغ فترة حياة الفراشة 5أيام ولها جيل واحد في العام.</t>
  </si>
  <si>
    <t>وجود ثقوب كثيرة على أفرع الشجرة</t>
  </si>
  <si>
    <t>ثقوب تحوي نشارة خشب مخلوطا ببراز اليرقات الموجودة داخل النفق</t>
  </si>
  <si>
    <t>Sawdust conversion holes</t>
  </si>
  <si>
    <t>تتكسر الأفرع المصابة</t>
  </si>
  <si>
    <t>break branches</t>
  </si>
  <si>
    <t>ذبول وجفاف الأفرع</t>
  </si>
  <si>
    <t>https://www.al-hakem.com/حفار-ساق-التفاح/</t>
  </si>
  <si>
    <t xml:space="preserve">مرض التقرح البكتيري Pear Canker
</t>
  </si>
  <si>
    <t>تنتج عن خلل فسيولوجى في الشجرة إلا أنه تم عزل بعض المسببات المرضية الفطرية التي تسبب ظهور هذه التقرحات من الأفرع الطرفية مثل Diplodia Metalensis .</t>
  </si>
  <si>
    <t>تقرحات دائرية الشكل على الأفرع والأذرع الرئيسية للشجرة</t>
  </si>
  <si>
    <t>Circular ulcers on branches</t>
  </si>
  <si>
    <t>https://www.al-hakem.com/التقرح-البكتيري-على-التفاح/</t>
  </si>
  <si>
    <t xml:space="preserve">مرض التدرن التاجي  Crown gall 
</t>
  </si>
  <si>
    <t>المسبب :بكتيريا Agrobacterium tumefaciens (Smith and Townsend)Conn</t>
  </si>
  <si>
    <t>تدخل البكتيريا أنسجة العائل عن طريق الجروح ولا تستطيع إصابة المجموع الجذري الخالي من الجروح</t>
  </si>
  <si>
    <t>Bacteria enter the host's tissues in the roots</t>
  </si>
  <si>
    <t>سمي هذا المرض بالتدرن التاجى لأن الأورام أو التدرنات التى تسببها البكتيريا كثيرا ما تتكون فى منطقة التاج لشتلات وأشجار التفاحيات المصابة ومن الممكن أيضا حدوث هذه الأورام في أي مكان بالمجموع الجذري عندما تكون الإصابة شديدة ولكن يجب ألا نخلط بين هذه الأورام والعقد النيماتودية المتسببة عن نيماتودا تعقد الجذور</t>
  </si>
  <si>
    <t>يظهر على المجموع الجذري المصاب تدرنات صغيرة فاتحة اللون تأخذ شكل كروي وملمس طري</t>
  </si>
  <si>
    <t>root shows small, light-colored spheres with soft feel</t>
  </si>
  <si>
    <t>البكتيريا المسببة لهذا المرض تعتبر من الميكروبات التي تعيش في التربة وتنتشر بدرجة كبيرة في مشاتل الفاكهة</t>
  </si>
  <si>
    <t>يظهر على المجموع الجذري تدرنات كبيرة في الحجم ويأخذ سطحها شكل غير منتظم</t>
  </si>
  <si>
    <t>root shows big spheres and its surface takes an irregular shape</t>
  </si>
  <si>
    <t>تسبب مشاكل وخسائر اقتصادية حيث أن جميع الشتلات المصابة بهذا المرض يجب التخلص منها بالأعدام حرقا وعدم تداولها لاستعمالها في زراعة وإنشاء بساتين</t>
  </si>
  <si>
    <t>تحول لون الأنسجة الخارجية للورم إلى اللون البنى الداكن</t>
  </si>
  <si>
    <t>The tumor's outer tissues are dark brown</t>
  </si>
  <si>
    <t>https://www.al-hakem.com/التدرن-التاجي-على-التفاح/</t>
  </si>
  <si>
    <t>ظهور تحلل على أورام الجذور</t>
  </si>
  <si>
    <t>Root tumors decompositiont</t>
  </si>
  <si>
    <t>ذبول الأوراق</t>
  </si>
  <si>
    <t>Withering leaves</t>
  </si>
  <si>
    <t xml:space="preserve">العفن التاجي Phytophthora crown and root rot 
</t>
  </si>
  <si>
    <t>العامل المسبب : Phytophthora spp</t>
  </si>
  <si>
    <t>إصفرار الأوراق</t>
  </si>
  <si>
    <t>yellowish leaves</t>
  </si>
  <si>
    <t>يتلون قلف الجذور الرئيسية المصابة باللون المائل للأحمرار إلى اللون البني الغامق</t>
  </si>
  <si>
    <t>root colored red to dark brown</t>
  </si>
  <si>
    <t>تشققات في منطقة التاج</t>
  </si>
  <si>
    <t>Cracks in the crown</t>
  </si>
  <si>
    <t>https://www.al-hakem.com/العفن-التاجي-على-التفاح/</t>
  </si>
  <si>
    <t>ظهور صفائح رفيعة ذات لون أصفر أو أخضر على الفروع والسيقان</t>
  </si>
  <si>
    <t>Thin yellow or green plates appear on branches and stems</t>
  </si>
  <si>
    <t>الأشنة في التفاحيات</t>
  </si>
  <si>
    <t>عبارة عن نموات حرشفية مختلفة الألوان على الأفرع والنموات الحديثة تزداد بزيادة الرطوبة والحرارة . و تتكون من نمو فطري وطحلبي يعيشان معا تكافليا .</t>
  </si>
  <si>
    <t>ظهور صفائح رفيعة ذات لون أصفر أو أخضر على الأوراق</t>
  </si>
  <si>
    <t>https://www.al-hakem.com/الأشنة-على-التفاح/</t>
  </si>
  <si>
    <t>الزراعة على مسافات ضيقة</t>
  </si>
  <si>
    <t xml:space="preserve">farming in narrow places </t>
  </si>
  <si>
    <t>شحوب الأوراق</t>
  </si>
  <si>
    <t xml:space="preserve">صغر حجم الأوراق </t>
  </si>
  <si>
    <t>بطء نمو الأفرع والأغصان</t>
  </si>
  <si>
    <t>slow growth branches</t>
  </si>
  <si>
    <t>قلة المجموع الخضري بصفة عامة.</t>
  </si>
  <si>
    <t>Few vegetation sum</t>
  </si>
  <si>
    <t>قلة عقد الثمار</t>
  </si>
  <si>
    <t>Lack of knots of the fruits</t>
  </si>
  <si>
    <t>https://www.al-hakem.com/نقص-النتروجين-على-التفاح/</t>
  </si>
  <si>
    <t>صغر حجم الثمار.</t>
  </si>
  <si>
    <t xml:space="preserve">العفن الأرميلاري Armillaria Root Rot
</t>
  </si>
  <si>
    <t>العامل المسبب : Armillaria mellea</t>
  </si>
  <si>
    <t>https://www.al-hakem.com/العفن-الأرميلاري-على-التفاح/</t>
  </si>
  <si>
    <t>عند نزع قلف الأشجار المصابة في منطقة الجذوع القريبة من سطح التربة يلاحظ وجود نموات ميسليوية مروحية الشكل بيضاء اللون</t>
  </si>
  <si>
    <t>Small white spots on roots</t>
  </si>
  <si>
    <t>موت الأوراق</t>
  </si>
  <si>
    <t>leaves die</t>
  </si>
  <si>
    <t>https://www.al-hakem.com/نقص-المغنيزيوم-على-التفاح/</t>
  </si>
  <si>
    <t>شحوب لون المجموع الخضري.</t>
  </si>
  <si>
    <t>Paleness of the vegetative sum color.</t>
  </si>
  <si>
    <t>تموج حواف الأوراق وتصبح رخوة وذابلة وتصاب بالبرقشة</t>
  </si>
  <si>
    <t>أفرع صغيرة</t>
  </si>
  <si>
    <t>small branches</t>
  </si>
  <si>
    <t>https://www.al-hakem.com/نقص-الفوسفور-على-التفاح/</t>
  </si>
  <si>
    <t>تموت الأفرع الصغيرة وتتحول إلى اللون الأسود.</t>
  </si>
  <si>
    <t>black branches</t>
  </si>
  <si>
    <t xml:space="preserve">نقص الحديد Iron Deficiency
</t>
  </si>
  <si>
    <t>التربة قلوية</t>
  </si>
  <si>
    <t>soil alkaline</t>
  </si>
  <si>
    <t>تحول الأوراق الطرفية إلى اللون الأصفر</t>
  </si>
  <si>
    <t>yellowish leaf edges</t>
  </si>
  <si>
    <t>https://www.al-hakem.com/نقص-الحديد-في-التفاح/</t>
  </si>
  <si>
    <t>تحول الأوراق الطرفية إلى اللون الأبيض</t>
  </si>
  <si>
    <t>white leaf edges</t>
  </si>
  <si>
    <t>الاسم العلمي : Eriosoma lanigerum</t>
  </si>
  <si>
    <t>الافرازات القطنية البيضاء على الأطراف حيث تفرز من غدد ظهرية على شكل صفائح دائرية محاطة بعيون عديدة</t>
  </si>
  <si>
    <t>White lumbar discharge on the braches edges</t>
  </si>
  <si>
    <t xml:space="preserve">من التفاح القطني Apple woolly aphid
</t>
  </si>
  <si>
    <t>تعتبر حشرة مَنْ التفاح القطني آفة خطيرة في كثير من المزارع والبلدان المنتجة لأصناف التفاح مما يتسبب في انخفاض نمو الأشجار وتلوث الفاكهة والاضرار بالانتاج . وهي تغزو جميع أجزاء الشجرة حتى الجذور .</t>
  </si>
  <si>
    <t>حدوث تورمات في الساق وعلى الجذور نتيجة امتصاص المن لعصارة النبات التي تؤدي إلى تهيج الأنسجة , وعند الضغط عليها يظهر سائل أحمر اللون .</t>
  </si>
  <si>
    <t>Tumors on leg</t>
  </si>
  <si>
    <t>هذه الحشرة لونها إرجواني باهت بالنسبة للذكور واما الاناث فيكون لونها أخضر باهت .</t>
  </si>
  <si>
    <t>تكون الندوة العسلية ونمو فطر العفن الاسود.</t>
  </si>
  <si>
    <t>Honey Symposium</t>
  </si>
  <si>
    <t>https://www.al-hakem.com/من-التفاح-القطني-2/</t>
  </si>
  <si>
    <t xml:space="preserve">منّ التفاح الوردي والأخضر منّ التفاح الوردي والأخضر
</t>
  </si>
  <si>
    <t>الإسم العلمي  DYSAPHIS PLANTAGINEA</t>
  </si>
  <si>
    <t>توقف نمو الثمار</t>
  </si>
  <si>
    <t>stop growth fruits</t>
  </si>
  <si>
    <t>يعتبر أكثر الأنواع ضررا على أشجار التفاح وقد تختلف الإصابة من سنة إلى أخرى، وعند اشتداد الإصابة يحدث نقصا خطيرا بالمحصول.</t>
  </si>
  <si>
    <t>تجعد الأوراق المصابة والتفافها حول نفسها</t>
  </si>
  <si>
    <t>leaves curl and wrap around</t>
  </si>
  <si>
    <t>تواجد المن الوردي في تجمعات فوق أوراق حامل الثمرة.</t>
  </si>
  <si>
    <t>Pink aphids were present in groups on fuites leaves</t>
  </si>
  <si>
    <t>https://www.al-hakem.com/منّ-التفاح-الوردي-والأخضر/</t>
  </si>
  <si>
    <t>تشوه الثمار وعدم صلاحيتها للتسويق</t>
  </si>
  <si>
    <t>Distorted fruits</t>
  </si>
  <si>
    <t xml:space="preserve">مرض وجه القطة Cat-facing Insects
</t>
  </si>
  <si>
    <t>العامل المسبب : Lygus Bug , stink bug, and boxelder bug</t>
  </si>
  <si>
    <t>انتشار الحشرات</t>
  </si>
  <si>
    <t>Insect spread</t>
  </si>
  <si>
    <t>فاكهه قبيحة مشوهه و مندبة</t>
  </si>
  <si>
    <t>Ugly, deformed, and scarred fruit</t>
  </si>
  <si>
    <t>ظهور المن على الثمار</t>
  </si>
  <si>
    <t>The appearance of aphids on the fruits</t>
  </si>
  <si>
    <t>https://www.al-hakem.com/مرض-وجه-القطة-على-التفاح/</t>
  </si>
  <si>
    <t xml:space="preserve">لسعة الشمس  SUN SCALD
</t>
  </si>
  <si>
    <t>نتيجة لتعرض الثمار لأشعة الشمس المباشرة</t>
  </si>
  <si>
    <t>تتحول المناطق المعرضة للشمس من الثمرة إلى اللون الغامق</t>
  </si>
  <si>
    <t>areas exposed to the sun of fruit turn to a dark color</t>
  </si>
  <si>
    <t>يسهل نزع الثمار من الشجرة</t>
  </si>
  <si>
    <t>Fruit is easy to cut from the tree</t>
  </si>
  <si>
    <t>بعد الجمع تتحول الثمار المصابة إلى اللون البني الغامق</t>
  </si>
  <si>
    <t>After collection, fruits turn dark brown</t>
  </si>
  <si>
    <t>https://www.al-hakem.com/لسعة-الشمس-على-التفاح/</t>
  </si>
  <si>
    <t>يلاحظ وجود شقوق سطحية على الثمرة</t>
  </si>
  <si>
    <t>Surface cracks on the fruit</t>
  </si>
  <si>
    <t xml:space="preserve">دودة ثمار التفاح أو الكمثرى Codling Moth
</t>
  </si>
  <si>
    <t>الإسم العلمي : CYDIA( CARPOCAPSA) POMONELLA</t>
  </si>
  <si>
    <t>وجود اليرقة داخل الثمرة إلى منطقة القلب(اللب) وإصابة البذور الموجودة في الثمرة</t>
  </si>
  <si>
    <t>The presence of the larva inside the fruit to the heart region (pulp) and the infection of the seeds in the fruit</t>
  </si>
  <si>
    <t>يمكن مشاهدة ثقوب في الثمرة يغطي فتحاتها البراز اليرقي</t>
  </si>
  <si>
    <t>Holes in the fruit whose openings are covered by larval stool</t>
  </si>
  <si>
    <t>https://www.al-hakem.com/دودة-ثمار-التفاح-أو-الكمثرى/</t>
  </si>
  <si>
    <t>يلاحظ دخول اليرقات من جوانب الثمرة أو من منطقة اتصالها بحامل الثمرة أو من الكأس أو من نهاية الثمرة.</t>
  </si>
  <si>
    <t>It is observed that the larvae enter from the sides of the fruit, from its contact area with the fruit holder, from the cup or from the end of the fruit.</t>
  </si>
  <si>
    <t xml:space="preserve">جفاف وموت الاطراف DIE- BACK 
</t>
  </si>
  <si>
    <t>العامل المسبب : FUSARIUM ACUMINATUM</t>
  </si>
  <si>
    <t>جروح الأفرع الطرفية</t>
  </si>
  <si>
    <t>Peripheral branch wounds</t>
  </si>
  <si>
    <t>تحول لون الأفرع إلى اللون البني الداكن</t>
  </si>
  <si>
    <t>dark brown color branches</t>
  </si>
  <si>
    <t>تمتد الإصابة إلى أسفل في اتجاه قاعدة الأفرع</t>
  </si>
  <si>
    <t>disease fall down to branches root</t>
  </si>
  <si>
    <t>https://www.al-hakem.com/جفاف-وموت-الاطراف-في-التفاح/</t>
  </si>
  <si>
    <t>تكوين حلقة قرمزية اللون بين المنطقة المصابة والسليمة.</t>
  </si>
  <si>
    <t>Create a crimson-colored ring between the affected and healthy area</t>
  </si>
  <si>
    <t>فشل الإزهار بصفة عامة .</t>
  </si>
  <si>
    <t>Flowering failed</t>
  </si>
  <si>
    <t>نقص البورون Boron</t>
  </si>
  <si>
    <t>ممكن تصحيح نقص البورون بواسطة تطبيق للتربة أو رش رذاذ ورقي. ولكن لا ينبغي استخدام علاجات الرش في نفس الموسم كتطبيق للتربة بسبب خطر السمية.</t>
  </si>
  <si>
    <t>بحال نجاح الأزهار فيحدث ذبول وموت للأزهار</t>
  </si>
  <si>
    <t>in case of flowering succeed, then the flowers will wither and die</t>
  </si>
  <si>
    <t>تظل الأوراق نامية بطريقة طبيعية،</t>
  </si>
  <si>
    <t>normal growth leaves</t>
  </si>
  <si>
    <t>تكون مناطق فلينية في الثمرة.</t>
  </si>
  <si>
    <t>Corks areas in fruit.</t>
  </si>
  <si>
    <t>فشل النبات من تكوين براعم جديدة</t>
  </si>
  <si>
    <t>blossom Failed to grow</t>
  </si>
  <si>
    <t>https://www.al-hakem.com/نقص-البورون-على-التفاح/</t>
  </si>
  <si>
    <t>هذا المرض منتشر بشكل واسع في العديد من البلدان العربية ,و يؤثر بشكل عام على ثمار الزيتون، مما يسبب في فقدان الوزن 40-50%، وانخفاض أعداد الفاكهة , وانخفاض كمية الزيت .</t>
  </si>
  <si>
    <t>Chlorosis in the leaves</t>
  </si>
  <si>
    <t>تبرقش على الأوراق</t>
  </si>
  <si>
    <t>Abundant root and smell over the point of infection</t>
  </si>
  <si>
    <t xml:space="preserve"> تكاثر جذور غزير ورائحة فوق نقطة العدوى</t>
  </si>
  <si>
    <t>The leaves are purple</t>
  </si>
  <si>
    <t xml:space="preserve"> يظهر على الأوراق لونًا أرجوانيًا</t>
  </si>
  <si>
    <t>The leg is thin, short and fragile</t>
  </si>
  <si>
    <t xml:space="preserve"> السوق تكون رقيقة وقصيرة وهشة</t>
  </si>
  <si>
    <t>slow growth</t>
  </si>
  <si>
    <t>النمو ببطء</t>
  </si>
  <si>
    <t>Leaves broken</t>
  </si>
  <si>
    <t xml:space="preserve"> تكسير الأوراق</t>
  </si>
  <si>
    <t>Leaf edges soft and chlorosis</t>
  </si>
  <si>
    <t xml:space="preserve">هوامش وأطراف الأوراق تصبح رخوة (ذابلة) وتصاب بالبرقشة </t>
  </si>
  <si>
    <t>Heads tend to be softer and softer</t>
  </si>
  <si>
    <t xml:space="preserve"> الرؤوس تميل إلى أن تكون أكثر نعومة ورخوة</t>
  </si>
  <si>
    <t>reddish brown color inside and out</t>
  </si>
  <si>
    <t xml:space="preserve"> اسمرار (بني محمر) من الداخل و الخارج</t>
  </si>
  <si>
    <t>Cork-like roughness</t>
  </si>
  <si>
    <t>خشونة على شكل شبيه بالفلين ، على السطح السفلي من منتصف الضلع للأوراق</t>
  </si>
  <si>
    <t>Leg otter crumbling</t>
  </si>
  <si>
    <t xml:space="preserve"> تفتت أوتكسير الساق عند قاعدة الرأس</t>
  </si>
  <si>
    <t xml:space="preserve">change in the color </t>
  </si>
  <si>
    <t xml:space="preserve"> تغير اللون الداخلي للنبات</t>
  </si>
  <si>
    <t>تموت الأوراق في النهاية</t>
  </si>
  <si>
    <t>Leaf edges pale, slim and thin</t>
  </si>
  <si>
    <t>أطراف أوراق وهوامش شاحبة ونحيفة و رقيقة</t>
  </si>
  <si>
    <t>تساقط الاوراق</t>
  </si>
  <si>
    <t>The leaves are stained violet red</t>
  </si>
  <si>
    <t>تلون الأوراق باللون الأحمر البنفسجي</t>
  </si>
  <si>
    <t>أوراق أصغر من الأوراق الطبيعية</t>
  </si>
  <si>
    <t>Leaf edges eroded</t>
  </si>
  <si>
    <t>أطراف أوراق متآكلة</t>
  </si>
  <si>
    <t>Perforated leaves</t>
  </si>
  <si>
    <t xml:space="preserve"> أوراق مفتوحة</t>
  </si>
  <si>
    <t>Distorted narrow leaves</t>
  </si>
  <si>
    <t>أوراق ضيقة مشوهة</t>
  </si>
  <si>
    <t>yellowish-green leaves</t>
  </si>
  <si>
    <t>أوراق لونها أخضر باهت مصفر</t>
  </si>
  <si>
    <t>The leg is thin and solid</t>
  </si>
  <si>
    <t>الساق تكون رقيقة وصلبة</t>
  </si>
  <si>
    <t>Annular spots and leaf deformation</t>
  </si>
  <si>
    <t>Necrosis in the leaves</t>
  </si>
  <si>
    <t xml:space="preserve"> نخر منتظم في الأوراق</t>
  </si>
  <si>
    <t xml:space="preserve"> بقع حلقية وتشوه الأوراق</t>
  </si>
  <si>
    <t>the crop is small</t>
  </si>
  <si>
    <t xml:space="preserve"> المحصول الناتج يكون صغيرا بشكل عام</t>
  </si>
  <si>
    <t>عفن الرقبة أو اللفحة المبكرة</t>
  </si>
  <si>
    <t xml:space="preserve">العامل المسبب: الفطر Alternaria solani
</t>
  </si>
  <si>
    <t>ندبة صغيرة سوداء الى بنية سرعان ما تكبر وتحيط بالساق</t>
  </si>
  <si>
    <t>A small black scar to brown, quickly grows up and surrounds the leg</t>
  </si>
  <si>
    <t xml:space="preserve"> بقع على الأوراق</t>
  </si>
  <si>
    <t>spots on leaves</t>
  </si>
  <si>
    <t>جفاف الاوراق</t>
  </si>
  <si>
    <t>يحدث و يتطور في الجو الرطب و يؤدي المرض الى عفن الرقبة سواء في المشتل أو الدفيئة فان الخسائر تكون كبيرة وقد يسبب تساقط كبير للأوراق مما يؤدي الى صغر حجم الثمار وقلة عددها و هو عادة يصيب النباتات الضعيفة .</t>
  </si>
  <si>
    <t>يصبح النبات اجرد و تتعرض الثمار لضربة الشمس</t>
  </si>
  <si>
    <t>The plant becomes bare and the fruits are exposed to sunstroke</t>
  </si>
  <si>
    <t>موت النبات وإذا عاش فان نموه وإنتاجه يتدهور</t>
  </si>
  <si>
    <t>Plant death, and if it lives, its growth and production will deteriorate</t>
  </si>
  <si>
    <t>https://www.al-hakem.com/عفن-الرقبة-أو-اللفحة-المبكرة-على-الطما/</t>
  </si>
  <si>
    <t>غالبا ما تسقط الثمار المصابة بشدة</t>
  </si>
  <si>
    <t>اللفحة المتأخرة على الطماطم Late Blight</t>
  </si>
  <si>
    <t>العامل المسبب :الفطر phytophthora infestans</t>
  </si>
  <si>
    <t>إنحناء الأوراق للأسفل</t>
  </si>
  <si>
    <t>Leaves bent down</t>
  </si>
  <si>
    <r>
      <rPr>
        <sz val="10"/>
        <color rgb="FF000000"/>
        <rFont val="Arial"/>
      </rPr>
      <t>ينتشر عادة في الجو البارد الماطر ويسبب خسائر فادحة وقد يقضي على الحقل كله خلال فترة وجيزة إذا لم يعالج .</t>
    </r>
    <r>
      <rPr>
        <sz val="10"/>
        <rFont val="Arial"/>
      </rPr>
      <t xml:space="preserve">
</t>
    </r>
  </si>
  <si>
    <t>ظهور بقع مائية مخضرة داكنة لها لمعة الزيت على السطح العلوي للأوراق تتحول هذه البقع للون البني أو المسود في الجوالبارد الرطب</t>
  </si>
  <si>
    <t>Dark green watery spots on the top surface of the leaves turn brown or black in cold, humid weather</t>
  </si>
  <si>
    <t>تتحول الورقة كلها الى اللون البني أو المسود</t>
  </si>
  <si>
    <t>The paper turns brown or blackish</t>
  </si>
  <si>
    <t>تكون على الساق وأعناق الأوراق بقع بنية داكنة أو مسودة</t>
  </si>
  <si>
    <t>On the leg and leaf necks there are dark brown or dark spots</t>
  </si>
  <si>
    <t>جفاف وموت الساق</t>
  </si>
  <si>
    <t>Leg dryness and death</t>
  </si>
  <si>
    <t>https://www.al-hakem.com/اللفحة-المتأخرة-على-الطماطم/</t>
  </si>
  <si>
    <t>يظهر على الثمار بقع سوداء زيتونية وقد تأخذ لون القار وعادة ما تكون جافة ومتصلبة وسطحية وغير منتظمة</t>
  </si>
  <si>
    <t>Fruits appear on olive black spots that may take the color of bitumen, usually dry, hardened, shallow, and irregular</t>
  </si>
  <si>
    <t>المسبب : الفطر Sclerotium rolfsii</t>
  </si>
  <si>
    <t>ذبول النبات بدون تغير في لون المجموع الخضرى</t>
  </si>
  <si>
    <t>withering of the plant without changing the color of the vegetative group</t>
  </si>
  <si>
    <t xml:space="preserve">اللفحة الجنوبية
Southern Blight
</t>
  </si>
  <si>
    <t>موت النبات</t>
  </si>
  <si>
    <t>plant death</t>
  </si>
  <si>
    <t>https://www.al-hakem.com/اللفحة-الجنوبية-على-الطماطم/</t>
  </si>
  <si>
    <t>تتحزم قاعدة الساق بنمو أبيض يغطى الانسجة الميتة من الساق ينغمس في هذا النمو اجسام لونها بنى خفيف في حجم حبة الخردل</t>
  </si>
  <si>
    <t>the leg is bounded with white spots that covers the dead tissue of the leg.</t>
  </si>
  <si>
    <t xml:space="preserve"> الذبول وعفن القاعدة
</t>
  </si>
  <si>
    <t xml:space="preserve"> الفطرالمسبب للذبول : Fusarium oxysporum F.sp.lycopersici</t>
  </si>
  <si>
    <t>الأراضي رملية.</t>
  </si>
  <si>
    <t>Sandy lands</t>
  </si>
  <si>
    <t>تهدل للأوراق السفلية</t>
  </si>
  <si>
    <t>Sagging for the lower leaves</t>
  </si>
  <si>
    <t>تظل الأوراق معلقة على الساق.</t>
  </si>
  <si>
    <t>The leaves remain attached to the stem.</t>
  </si>
  <si>
    <t>يحدث ذبول الاوراق وجفافها من اسفل إلى أعلى النبات.</t>
  </si>
  <si>
    <t>Withering and drying of leaves occurs from the bottom to the top of the plant.</t>
  </si>
  <si>
    <t>عند عمل شق طولى فى الساق أو الجذور يظهر خطوط لونها بنى داكن</t>
  </si>
  <si>
    <t>When making a longitudinal cut in the stem or roots, dark brown stripes appear</t>
  </si>
  <si>
    <t>https://www.al-hakem.com/الذبول-وعفن-القاعدة-على-الطماطم/</t>
  </si>
  <si>
    <t>عند عمل قطاع طولي للجذر فيلاحظ التكون البنى في مركز الجذر</t>
  </si>
  <si>
    <t>When making a longitudinal section of the root, the brown formation is observed at the center of the roo</t>
  </si>
  <si>
    <t>الذبول الفيوزايومي Fusarium wilt</t>
  </si>
  <si>
    <t>العامل المسبب : الفطر Fusarium Oxyspolum f. sp. Vasinfectum</t>
  </si>
  <si>
    <t>إصفرار الأوراق السفلى للنبات وذبولها</t>
  </si>
  <si>
    <t>Yellowing and fading of the lower leaves of the plant</t>
  </si>
  <si>
    <t>موت الأفرع الصغيرة</t>
  </si>
  <si>
    <t>die branches</t>
  </si>
  <si>
    <t>يُصيب البادرات ويقتلها بمجرد إنباتها بعد ظهورها فوق سطح التربة مما يؤدى إلى قلة عدد الشتلات الناتجة كما يصيب النباتات الكبيرة ويؤدى إلى قلة محصولها .</t>
  </si>
  <si>
    <t>تحول الأفرع للون البنى</t>
  </si>
  <si>
    <t>brown color branches</t>
  </si>
  <si>
    <t>يذبل النبات كلة بسرعة خاصة بعد تعفن قاعدة الساق</t>
  </si>
  <si>
    <t>plant withers quickly, especially after the base of the stem rot</t>
  </si>
  <si>
    <t>تصبح الجذور طرية ومائية وتظهر عليها عادة قروح لونها بنى مسود فى مواضع خروج الجذور الثانوية</t>
  </si>
  <si>
    <t>The roots become soft and watery</t>
  </si>
  <si>
    <t>عند موت النباتات الكبيرة قبل نضج الثمار فإنها تصفر وتتكرمش وتسقط على الأرض</t>
  </si>
  <si>
    <t>When large plants die before ripening, they will be yellow and fall to the ground</t>
  </si>
  <si>
    <t>عند نزع الأنسجة الخارجية للساق أو الجذور نلاحظ تلون الأنسجة الداخلية بلون مسود</t>
  </si>
  <si>
    <t>the internal tissues are colored black</t>
  </si>
  <si>
    <t>يتعفن الجذر المصاب ويتلون بلون مزرق أو مخضر</t>
  </si>
  <si>
    <t>The infected root rot and discoloration in bluish or greenish color</t>
  </si>
  <si>
    <t>https://www.al-hakem.com/الذبول-الفيوزايومي-على-الطماطم/</t>
  </si>
  <si>
    <t>رطوبة فى التربة</t>
  </si>
  <si>
    <t>Moisture in the soil</t>
  </si>
  <si>
    <t>الدودة القارضة Cut worm</t>
  </si>
  <si>
    <t>الإسم العلمي :  Agrotishg ipsilon</t>
  </si>
  <si>
    <t>ظهور الإصابة فجأة وفي بقع متناثرة في الحقل</t>
  </si>
  <si>
    <t>The infection appears suddenly and in splattered spots in the field</t>
  </si>
  <si>
    <t>تعتبر الديدان القارضة من الآفات الهامة التي تسبب خسائر كبيرة للبادرات حيث يضطر المزارع عند اشتداد الإصابة الى إعادة الزراعة مرة أخرى مما يؤدى الى تأخر نمو النبات وعدم حصوله على احتياجاته الحرارية كاملة مما يؤدى الى قلة المحصول .</t>
  </si>
  <si>
    <t>وجود سيقان البادرات مائلة فوق سطح التربة</t>
  </si>
  <si>
    <t>The presence of seedlings legs tilted above the soil surface</t>
  </si>
  <si>
    <t>يعود سبب تسمية يرقات هذه الحشرة بالدودة القارضة الى أن هذه اليرقات فى أطوار نموها الأخيرة تكون غير قادرة على تسلق النباتات نظرا لخلو أرجلها البطنية الكاذبة من الخطاطيف وعلى ذلك فان هذه اليرقات تكتفي بالزحف على سطح التربة فقط وتتغذى على ما يقابلها من سيقان النباتات الغضة وغالبا ما يكون القرض كامل .</t>
  </si>
  <si>
    <t>وجود بعض فتات الأوراق بجوار البادرات المقروضة</t>
  </si>
  <si>
    <t>There are some paper crumbs near the seedlings</t>
  </si>
  <si>
    <t>https://www.al-hakem.com/الدودة-القارضة-على-الطماطم/</t>
  </si>
  <si>
    <t>نيماتودا تعقد الجذور Root Knot</t>
  </si>
  <si>
    <t>تكاثر جذور غزير ورائحة فوق نقطة العدوى</t>
  </si>
  <si>
    <t>Abundant root and odor multiply over the point of infection</t>
  </si>
  <si>
    <t>تشمل الأعراض فوق الأرض على الأجزاء الهوائية التقزم والتبرقش والذبول.</t>
  </si>
  <si>
    <t>On the aerial parts of the plant, it appears stunting, targling and wilting</t>
  </si>
  <si>
    <t>المحصول الناتج يكون صغيرا بشكل عام وقد يكون غير قابل للتسويق.</t>
  </si>
  <si>
    <t>الموت المبكر للنبات</t>
  </si>
  <si>
    <t>https://www.al-hakem.com/نيماتودا-تعقد-الجذور-على-الطماطم/</t>
  </si>
  <si>
    <t>إصابة الدرنات بالعدوى وتظهر بها غورات أو تشوهات</t>
  </si>
  <si>
    <t>Tuberculosis is infected and shows deformities</t>
  </si>
  <si>
    <t xml:space="preserve">مرض العفن الرمادي Gray model disease </t>
  </si>
  <si>
    <t>العامل المسبب : الفطر Botrytis cinerea</t>
  </si>
  <si>
    <t>ظهور بقع صفراء اللون على السطح العلوي للأوراق وجراثيم وحوامل الفطر التي تعطي مظهر العفن الرمادي</t>
  </si>
  <si>
    <t>Yellow spots appear on the top surface of leaves, spores, and fungus carriers that give the appearance of gray mold</t>
  </si>
  <si>
    <t>ينتشر المرض في الشتاء حيث الرطوبة العالية وخاصة داخل البيوت البلاستيكية الغير مغطاة، وكذلك أثناء عمليات النقل والتخزين</t>
  </si>
  <si>
    <t>تظهر تقرحات واضحة على الساق ذات حلقات متداخلة.</t>
  </si>
  <si>
    <t>Clear sores appear on the leg with overlapping rings.</t>
  </si>
  <si>
    <t>عفن وتبقع على الثمار الناضجة على شكل بقع بنية فاتحة أو رمادية ومتشبعة بالماء</t>
  </si>
  <si>
    <t>Mold and stains appear on ripe fruits in the form of light brown or gray stains saturated with water</t>
  </si>
  <si>
    <t>https://www.al-hakem.com/مرض-العفن-الرمادي-في-الطماطم/</t>
  </si>
  <si>
    <t>تتعفن الثمرة</t>
  </si>
  <si>
    <t>fruits are rots</t>
  </si>
  <si>
    <t>سقوط البادرات Dampinf -off</t>
  </si>
  <si>
    <t>العامل المسبب: فطريات التربة ومن أهمها:</t>
  </si>
  <si>
    <t>تحدث الإصابة المرضية للبذور قبل إنباتھا</t>
  </si>
  <si>
    <t>Seed infection occurs before germination</t>
  </si>
  <si>
    <t>Rhizoctonia solni .spp Pythium</t>
  </si>
  <si>
    <t>تخترق الفطريات الموجودة بالتربة الغلاف الخارجي للبذرة</t>
  </si>
  <si>
    <t>Soil fungi penetrate the outer shell of the seed</t>
  </si>
  <si>
    <t>Phytophthora SPP. Thielaviopsis basicola</t>
  </si>
  <si>
    <t>تعفن الجنين مما يؤدى الى عدم الإنبات</t>
  </si>
  <si>
    <t>Fetal rot, which leads to non-germination</t>
  </si>
  <si>
    <t>https://www.al-hakem.com/سقوط-البادرات-في-الطماطم/</t>
  </si>
  <si>
    <t>مرض وجة القط cat face</t>
  </si>
  <si>
    <t>مرض وجه القط من الامراض الفسيولوجية التى تصيب الطماطم</t>
  </si>
  <si>
    <t>تبدو الثمار المصابة بها إنحناءات و بروزات كبيرة</t>
  </si>
  <si>
    <t>The affected fruits appear to have large bends and protrusions</t>
  </si>
  <si>
    <t>https://www.al-hakem.com/مرض-وجه-القط-في-الطماطم/</t>
  </si>
  <si>
    <t>تتزاحم الثمار عند الطرف الزهري</t>
  </si>
  <si>
    <t>The fruits are crowded at the pink end</t>
  </si>
  <si>
    <t>إزهار و عقد الثمار في الجو البارد.</t>
  </si>
  <si>
    <t>Blossoms and fruit hold in cold weather</t>
  </si>
  <si>
    <t>تمتد بين الثمار فجوات عميقة الى داخل الثمرة</t>
  </si>
  <si>
    <t>deep gaps Between the fruits extend into the Plant bean</t>
  </si>
  <si>
    <t>لفحة الشمس Sun Scald</t>
  </si>
  <si>
    <t>https://www.al-hakem.com/لفحة-الشمس-على-الطماطم/</t>
  </si>
  <si>
    <t>ظهور بقع بيضاء على الثمار الخضراء ثم تتحول للون الاصفر الباهت عند النضج.</t>
  </si>
  <si>
    <t>White spots appear on the green fruits and then turn pale yellow when ripe</t>
  </si>
  <si>
    <t>دودة اللوز الاميركية armigeera heliothis</t>
  </si>
  <si>
    <t>الإسم العلمي :armigera Heliothis</t>
  </si>
  <si>
    <t>تلف اعضاء التكاثر في النباتات مثل البراعم والازهار</t>
  </si>
  <si>
    <t>Reproductive organs are damaged in plants</t>
  </si>
  <si>
    <t>يتراوح طول دودة ثمار وأزهار البندورة بين 15 و40 ملم. قد يكون لون الدودة بنيا مسودا ، أخضرا أو أصفر، وتتميزبوجود خط غامق في وسط ظهرها وعلى جانبيها خطان افتح لونا يليهما خطان أغمق منهما، ورأس الدودة أصفر مائل إلى البني أما طول الفراشة فهو بين 30 و40 ملم.</t>
  </si>
  <si>
    <t>تتميز الاصابة على الثمار بوجود فوهة الثقوب دائرية</t>
  </si>
  <si>
    <t>fruits are distinguished by the presence of a round nozzle</t>
  </si>
  <si>
    <t>تلف الثمار وتلونها مبكراً مسببة خسائر في الانتاج</t>
  </si>
  <si>
    <t>Fruit spoilage and early discoloration, causing crop losses</t>
  </si>
  <si>
    <t>https://www.al-hakem.com/دورة-ثمار-الطماطم/</t>
  </si>
  <si>
    <t>ثقوب كبيرة على سطح الثمرة المصابة مصحوبة بإهتراء أنسجة الثمرة</t>
  </si>
  <si>
    <t>Large holes on the surface of the affected fruit are accompanied by wear of the tissue of the fruit</t>
  </si>
  <si>
    <t>حلم صدأ الطماطم الدودي Tomato rust mite</t>
  </si>
  <si>
    <t>الإسم العلمي( Aculops lycopersici (Massee))</t>
  </si>
  <si>
    <t>تلون الأوراق السفلية باللون الفضي الذي يتحول بعد ذلك إلى اللون البرونزي</t>
  </si>
  <si>
    <t>The lower leaves are painted in silver, which then turns bronze</t>
  </si>
  <si>
    <t>تتحد البقع على الأوراق وتجف وتموت</t>
  </si>
  <si>
    <t>سقوط الأوراق</t>
  </si>
  <si>
    <t>تعرض الثمار إلى حروق الشمس</t>
  </si>
  <si>
    <t>Fruits subjected to sunburn</t>
  </si>
  <si>
    <t>https://www.al-hakem.com/حلم-صدأ-الطماطم-الدودي/</t>
  </si>
  <si>
    <t>تبدو الثمار خشنة الملمس وصدئية اللون مع وجود بعض التشققات عند منطقة العنق</t>
  </si>
  <si>
    <t xml:space="preserve"> fruits look rough and rusty in color, with some cracks on the neck</t>
  </si>
  <si>
    <t>أعراض المرض
Symptoms</t>
  </si>
  <si>
    <t>تفاصيل عن العرض
Sympom details</t>
  </si>
  <si>
    <t>الذبول القمي الأورجواني purpule top wilt</t>
  </si>
  <si>
    <t>العامل المسبب ميكوبلازما : (Aster Yellows, Stolbur, Haywire)</t>
  </si>
  <si>
    <t>توقف عن النمو</t>
  </si>
  <si>
    <t>stop growth</t>
  </si>
  <si>
    <t>تترك الأوراق القميّة مجعدة وتصبح صفراء أو أرجوانية</t>
  </si>
  <si>
    <t>The apical leaves are left curly and turn yellow or purple</t>
  </si>
  <si>
    <t>تذبل النباتات</t>
  </si>
  <si>
    <t xml:space="preserve">withering of the plant </t>
  </si>
  <si>
    <t>https://www.al-hakem.com/الذبول-القمي-الأرجواني-على-البطاطا/</t>
  </si>
  <si>
    <t>الدرنات من النباتات المصابة لا تنبت بشكل طبيعي وتكون صغيرة ، مترهلة ، مشوهة  وبدون براعم</t>
  </si>
  <si>
    <t>Tubers from the affected plants do not germinate naturally and are small, flabby, deformed and without buds</t>
  </si>
  <si>
    <t xml:space="preserve">نيماتودا تعقد الجذور Root Knot </t>
  </si>
  <si>
    <t>اجتياح للجذور المصابة بالفطريات</t>
  </si>
  <si>
    <t>Infestation with infected fungi roots</t>
  </si>
  <si>
    <t xml:space="preserve"> يظهر على الأجزاء الهوائية للنبات التقزم والتبرقش والذبول.</t>
  </si>
  <si>
    <t>المحصول الناتج يكون صغيرا بشكل عام وقد يكون غير قابل للتسويق</t>
  </si>
  <si>
    <t>Tuber culosis is infected and shows deformities</t>
  </si>
  <si>
    <t>https://www.al-hakem.com/نيماتودا-تعقد-الجذور-على-البطاطا/</t>
  </si>
  <si>
    <t xml:space="preserve">مرض تقرح الساق والقشرة السوداء Stem Canker and Black Scurf
</t>
  </si>
  <si>
    <t>العامل المسبب الفطر : Rhizoctonia solani</t>
  </si>
  <si>
    <t>يحدث في ساق النبات الموجودة أسفل سطح التربة تقرحات غير منتظمة الشكل طويلة ذات لون بني داكن</t>
  </si>
  <si>
    <t>Long irregular ulcers of dark brown color appear in the stem of the plant below the soil surface</t>
  </si>
  <si>
    <t>موت ساق النبات الموجود أسفل سطح التربة</t>
  </si>
  <si>
    <t>die the stem of the plant below the soil surface</t>
  </si>
  <si>
    <t>يصيب هذا المرض اجزاء النبات الموجودة تحت سطح التربة، وقد يطلق عليه ايضا اسم تقرح الساق canker Stem او مرض الدرنات الهوائية، والفطر المسبب لهذا المرض له عوائل اخرى عديدة.</t>
  </si>
  <si>
    <t>موت الاجزاء الخضرية العلوية</t>
  </si>
  <si>
    <t>die vegetabive sum</t>
  </si>
  <si>
    <t>يصبح النبات اصفر اللون واوراقه متوردة</t>
  </si>
  <si>
    <t>The plant becomes yellow in color and the leaves are blowing</t>
  </si>
  <si>
    <t>يظهر على الدرنات اجساما حجرية سوداء اللون تلصق بسطح الدرنة التصاقا متينا</t>
  </si>
  <si>
    <t>The plant becomes yellow in color and the leaves are blurred</t>
  </si>
  <si>
    <t>https://www.al-hakem.com/تقرح-الساق-والقشرة-السوداء-على-البطاط/</t>
  </si>
  <si>
    <t>حدوث عفن جاف بالدرنات عند تخزينها</t>
  </si>
  <si>
    <t>Dry rot in tubers when stored</t>
  </si>
  <si>
    <t xml:space="preserve">عفن الطرف الجيلاتيني أو الهلامي Jell End Rot
</t>
  </si>
  <si>
    <t>العامل المسبب : فيسيولوجي</t>
  </si>
  <si>
    <t>تكون قاعدة الدرنات شبه شفافة لكن يبقى الجلد سليماً</t>
  </si>
  <si>
    <t>The base of the tubers is semi-transparent, but the skin remains healthy</t>
  </si>
  <si>
    <t>تحدث هذه الحالة نتيجة لزيادة تحول النشا إلي سكر عند قاعدة الدرنات ( خاصة الطويلة )</t>
  </si>
  <si>
    <t>تصبح قاعدة الدرنة جيلاتينية المظهرولكن بلا أي رائحة</t>
  </si>
  <si>
    <t>The base of the tuber becomes gelatinous in appearance, but without any odor</t>
  </si>
  <si>
    <t>https://www.al-hakem.com/عفن-الطرف-الجيلاتيني-أو-الهلامي-على-ال/</t>
  </si>
  <si>
    <t>انتشار الجو الجاف قبيل الحصاد</t>
  </si>
  <si>
    <t>Dry weather spread before harvest</t>
  </si>
  <si>
    <t>ذبول البطاطا wlit</t>
  </si>
  <si>
    <t>العامل المسبب الفطر :  Verticillium and Fusarium</t>
  </si>
  <si>
    <t>اصفرار الأوراق السفلية للنباتات المصابة ثم يمتد لأعلى</t>
  </si>
  <si>
    <t>Yellow leaves of the affected plants yellowish and extend upward</t>
  </si>
  <si>
    <t>تصاب البطاطس بالذبول الفيرتسيليومي أو الذبول الفيوزارمى أيضا .</t>
  </si>
  <si>
    <t>تجف الأوراق وتتحول إلى اللون البني</t>
  </si>
  <si>
    <t>Leaves dry brown</t>
  </si>
  <si>
    <t>بعمل شق طولي في ساق النباتات أسفل أو أعلى سطح التربة بقليل يشاهد تلون الحزم الوعائية ( الخشب ) باللون البني في صورة خطوط بنية طولية</t>
  </si>
  <si>
    <t>By making a longitudinal incision in the stem of the plants just below or above the surface of the soil, you will see the coloring of the vascular bundles (brown wood) in the form of longitudinal brown lines.</t>
  </si>
  <si>
    <t>https://www.al-hakem.com/ذبول-البطاطا-أو-البطاطس/</t>
  </si>
  <si>
    <t>عند قطع الدرنات عرضياً بالقرب من اتصالها بالفرع يلاحظ وجود دائرة غير متصلة ملونة باللون البني الخفيف في الحزم الوعائية للدرنة</t>
  </si>
  <si>
    <t>When the tubers are cut transversally near their contact with the branch, a light colored, discrete brown circle is observed in the vascular bundles of the tuber.</t>
  </si>
  <si>
    <t xml:space="preserve">اليرقات البيضاء White Grubs
</t>
  </si>
  <si>
    <t>الاسم العلمي : Phyllophaga spp. and other Scarabaeidae</t>
  </si>
  <si>
    <t>ثقوب غائرة على سطح الدرنة</t>
  </si>
  <si>
    <t>Recessed holes on the surface of the tuber</t>
  </si>
  <si>
    <t>اليرقات البيضاء هي يرقات الخنافس الكبيرة نسبيا. قد يصل طول اليرقات البيضاء إلى 5 سم. أجسادهم قوية ومنحنية لها أرجل في الصدر.</t>
  </si>
  <si>
    <t>يحدث التلف الاقتصادي من ثقوب اليرقات العميقة التي تصنع في الدرنات تحت الأرض</t>
  </si>
  <si>
    <t>Economic damage occurs from the holes in the deep larvae made in the underground tubers</t>
  </si>
  <si>
    <t xml:space="preserve">الحشرة تكمل دورة حياتها خلال سنه واحدة ، والحشرة الكامله تنشط في الصيف حيث تقوم بوضع البيض خلال هذه الفترة حول منطقة الجذور لنبات البطاطس .
</t>
  </si>
  <si>
    <t>حدث الضرر الشديد عند زراعة البطاطا في المراعي أو حقول الرعي السابقة</t>
  </si>
  <si>
    <t>Extensive damage occurred when planting potatoes in pastures or pastoral fields</t>
  </si>
  <si>
    <t>https://www.al-hakem.com/اليرقات-البيضاء-على-البطاطا/</t>
  </si>
  <si>
    <t xml:space="preserve">القلب الأسود Black Heart
</t>
  </si>
  <si>
    <t xml:space="preserve">تنتج هذه الظاهرة عن تخزين كميات كبيرة من الدرنات في الثلاجة أو عند سوء التهوية في النولات الأمر الذى ينتج عنه نقص الأكسجين وزيادة ثاني أكسيد الكربون نتيجة لارتفاع معدل التنفس </t>
  </si>
  <si>
    <t>مساحة ميتة سوداء في وسط الدرنة في نسيج النخاع ليس لها رائحة</t>
  </si>
  <si>
    <t>A dead black space in the center of the tuber in the marrow tissue has no odor</t>
  </si>
  <si>
    <t>https://www.al-hakem.com/القلب-الأسود-على-البطاطا/</t>
  </si>
  <si>
    <t>غمر التربة بالماء قبل الحصاد</t>
  </si>
  <si>
    <t>Soaking with water before harvest</t>
  </si>
  <si>
    <t xml:space="preserve">القلب الأجوف Hollow Heart
</t>
  </si>
  <si>
    <t>العامل المسبب: فيسيولوجي</t>
  </si>
  <si>
    <t>حدوث فجوة أو عدة فجوات في وسط الدرنة تحاط بصفة عامة بنسيج من خلايا فلينية بنية اللون في نسيج اللحاء</t>
  </si>
  <si>
    <t>One or more holes in the center of the tuber are generally surrounded by tissue from brown cork cells in the tissue of the bark</t>
  </si>
  <si>
    <t>تزداد الإصابة بالقلب الأجوف في جميع الظروف التي تحفز النمو السريع للدرنات وتكوين درنات كبيرة الحجم وذلك عند زيادة التسميد العضوي قبل الزراعة وزيادة مسافات الزراعة أو زيادة نسبة الجور الغائبة وكذلك عند زيادة سرعة النمو الخضري يسبب ارتفاع درجة الحرارة أو زيادة الرطوبة الأرضية عند بداية تكوين الدرنات مما يزيد من سوء الحالة زيادة التسميد الآزوتى خاصة إذا ما جاءت هذه الظروف بعد فترة من الظروف القاسية التي يتوقف النمو خلالها.</t>
  </si>
  <si>
    <t>تكثر الإصابة في الدرنات كبيرة الحجم</t>
  </si>
  <si>
    <t>The infection occurs in large tubers</t>
  </si>
  <si>
    <t>حدوث تجويف مركزي إذا بدأ تكوينه في المراحل المبكرة من نمو الدرنة</t>
  </si>
  <si>
    <t>Central cavity occurring if it begins to be formed in the early stages of tuber growth</t>
  </si>
  <si>
    <t>https://www.al-hakem.com/القلب-الأجوف-على-البطاطا/</t>
  </si>
  <si>
    <t>حدوث تجويف يكون قريب من أحد طرفي الدرنة القمي أو القاعدي إذا بدأ تكوينه في مرحلة متأخرة من نمو الدرنة</t>
  </si>
  <si>
    <t>A cavity occurs that is near one of the apical or basal tubercles if it begins to form late in the tuber growth</t>
  </si>
  <si>
    <t xml:space="preserve">العفن الأبيض White Mold
</t>
  </si>
  <si>
    <t>العامل المسبب الفطر : Sclerotinia Sclerotiorum</t>
  </si>
  <si>
    <t>بقع مائية غائرة بيضاوية أو مطاولة على ساق النباتات قرب اتصالها بسطح التربة وتمتد إلى أعلى الساق في بادئ الأمر ثم تغمق وتصبح في وقت لاحق بلون أسمر  وأبيض في الوسط, وتكون حلقية</t>
  </si>
  <si>
    <t>Oval or sunken water spots on the stem of plants near their contact with the soil surface and extend to the top of the stem at first, then darken and later become brown and white in the middle, and they are annular</t>
  </si>
  <si>
    <t>ظهور بقع تتغطى بنمو أبيض قطني كثيف عند اشتداد الرطوبة</t>
  </si>
  <si>
    <t>Stains appear covered with intense white cotton growth when moisture increases</t>
  </si>
  <si>
    <t>بعمل شق طولي للساق يشاهد النمو الميسليومي الأبيض داخل الساق التي تصبح مجوفة من الداخل</t>
  </si>
  <si>
    <t>By making a longitudinal fissure, he sees the white mycelia growth inside the leg that becomes hollow on the inside</t>
  </si>
  <si>
    <t>تتكون أجسام صلبة سوداء تتراوح من 0.5 إلى 1.0 سم مكعب من الكتل متراصة في منطقة نخاع الساق</t>
  </si>
  <si>
    <t>https://www.al-hakem.com/العفن-الأبيض-على-البطاطا/</t>
  </si>
  <si>
    <t>تصبح الدرنات طرية وبها فجوات ممتلئة بالنمو الفطري أو حتى الأجسام الحجرية</t>
  </si>
  <si>
    <t>The tubers become soft and have holes filled with fungal growth or even stone bodies</t>
  </si>
  <si>
    <t xml:space="preserve">الذبول البكتيري أو العفن البني Bacterial Wilt or  Brown Rot     
</t>
  </si>
  <si>
    <t>العامل المسبب بكتريا : Pseudomonas solanacearum</t>
  </si>
  <si>
    <t>ذبول مفاجئ على البادرات يؤدي الى موتها</t>
  </si>
  <si>
    <t>Sudden wilt on seedlings leads to her death</t>
  </si>
  <si>
    <t>مرض خطير جدا و ذو أثار تدميرية على محصول البطاطس في المناطق الدافئة والمدارية و نصف المدارية و بعض المناطق المعتدلة لكن يقل خطره في المناطق الباردة إلا أنه اكتشف حديثا وجود بعض سلالات تنتشر في المناطق الباردة .</t>
  </si>
  <si>
    <t>ذبول النباتات الكبيرة و الأوراق</t>
  </si>
  <si>
    <t>Withering of large plants and leaves</t>
  </si>
  <si>
    <t xml:space="preserve">موت النباتات </t>
  </si>
  <si>
    <t>مرض العفن البني في البطاطس مدرج في الامراض الحجرية (أي انه يخضع للفحص الحجري للموافقة على الخروج لأي دولة مستوردة او الدخول اليها في صورة تقاوى) وهذا المرض غير مسموح بأي نسبة لتواجده في درنات البطاطس عند التصدير  .</t>
  </si>
  <si>
    <t>يظهر تلون بني في الأوعية الناقلة للساق فوق سطح التربة</t>
  </si>
  <si>
    <t>A brown color appears in the vessels carrying the leg above the soil surface</t>
  </si>
  <si>
    <t>مزيد من المعلومات</t>
  </si>
  <si>
    <t>لا تظهر أية أعراض خارجية على الدرنات</t>
  </si>
  <si>
    <t>There are no external symptoms on the tubers</t>
  </si>
  <si>
    <t>عند عمل مقطع عرضي في الدرنة يلاحظ على دائرة الحزم الوعائية إفرازات بكتيرية لزجة غزيرة لونها ابيض رمادي تتحول إلى بني مع الوقت.</t>
  </si>
  <si>
    <t>When making a cross section in the tuber, a sticky bacterial secretion of white and gray color is observed on the vascular bundle, which turns brown over time.</t>
  </si>
  <si>
    <t>https://www.al-hakem.com/العفن-البني-على-البطاطا/</t>
  </si>
  <si>
    <t>تشقق في القشرة الخارجية للثمرة</t>
  </si>
  <si>
    <t>When making a cross section in the tuber, a sticky bacterial secretion of white and gray color is observed on the vascular bundle, turning brown over time.</t>
  </si>
  <si>
    <t xml:space="preserve">الديدان السلكية أو فرقع اللوز Wireworms
</t>
  </si>
  <si>
    <t xml:space="preserve">الاسم العلمي : أحد الأنواع التالية     Aeolus spp.    Anchastus spp.
 Melanotus spp.
Limonius spp
</t>
  </si>
  <si>
    <t>تعفن الجذور الدرنية بفطريات وبكتريا التربة.</t>
  </si>
  <si>
    <t>Tuber root rot with fungi and soil bacteria</t>
  </si>
  <si>
    <t>تهاجم اليرقات الجذور تحت سطح التربة. – فهي تهاجم القرص الجذرية والشعيرات الجذرية للنجيليات. و تهاجم الدرنات وتحفر فيها أنفاقا.</t>
  </si>
  <si>
    <t>في حالة الإصابة الشديدة يظهراصفرار عام ثم ذبول ثم الموت</t>
  </si>
  <si>
    <t>generally there is Yellow color appears, wilted, and then dies</t>
  </si>
  <si>
    <t>تظهر الإصابة في الحقول على شكل بقع متفرقة قابلة للانتشار</t>
  </si>
  <si>
    <t>https://www.al-hakem.com/فرقع-اللوز-على-البطاطا/</t>
  </si>
  <si>
    <t>التربة طينية ثقيلة رطبة ويتم غمورها بالماء شتاء.</t>
  </si>
  <si>
    <t>The soil is heavy, wet clay and it is flooded with water in winter</t>
  </si>
  <si>
    <t xml:space="preserve">الجرب المسحوقي Powdery Scab
</t>
  </si>
  <si>
    <t>العامل المسبب الفطر : Spongospora subterranean</t>
  </si>
  <si>
    <t>التربة رملية</t>
  </si>
  <si>
    <t>Sandy soil</t>
  </si>
  <si>
    <t>وجود ثاليل صغيرة على الجذور بقطر يتراوح بين 2-10 مم تكون ذات لون فاتح في البداية ثم بغمق لونها تدريجياً وتحلل فيما بعد</t>
  </si>
  <si>
    <t>The presence of small warts on the roots with a diameter ranging from 2-10 mm, which are light in color at first, then gradually darkened in color and later decomposed</t>
  </si>
  <si>
    <t>جفاف  وذبول النبات</t>
  </si>
  <si>
    <t>Dryness and wilt of plants</t>
  </si>
  <si>
    <t>درجة الحرارة منخفضة</t>
  </si>
  <si>
    <t>The temperature is low</t>
  </si>
  <si>
    <t>يوجود على الدرنات بثرات صغيرة (0.5-2 مم) ,تنمو لتتحول إلى ثآليل فاتحة اللون (0.5-1 سم ) ,وفي المراحل المتأخرة يصبح محتوى الثآليل بني غامق ,بعدها تنفجر قشرة الثأليل وتتحرر منها أبواغ على شكل بودرة بنية مسودة</t>
  </si>
  <si>
    <t>On the tubers there are small pimples (0.5-2 mm), which grow into light warts (0.5-1 cm), and in later stages the content of the warts becomes dark brown, then the warts shell explodes and spores are released in the form of a dark brown powder.</t>
  </si>
  <si>
    <t>https://www.al-hakem.com/الجرب-المسحوقي-على-البطاطا/</t>
  </si>
  <si>
    <t>بقاء لقشرة الممزقة مغطية للبقعة على شكل غشاء رقيق خشن , يأخذ شكل النجمة ,وتكون حافة البقعة مرتفعة .</t>
  </si>
  <si>
    <t>Torn shell remains to cover the stain in the form of a thin, coarse film, taking the form of a star, and the edge of the stain is high</t>
  </si>
  <si>
    <t xml:space="preserve">الجرب العادي Common Scab
</t>
  </si>
  <si>
    <t>العامل المسبب بكتريا : Streptomyces scabies</t>
  </si>
  <si>
    <t>خشونة في جلد الدرنة وقد تكون سطحية او مرتفعة على جلد الدرنة واحيانا تكون منخفضة عن سطح النسيج السليم</t>
  </si>
  <si>
    <t>الجرب هو عيب شائع في الدرنات في معظم مناطق زراعة البطاطس. يؤثر فقط على الجودة ، وليس العائد.</t>
  </si>
  <si>
    <t>فقد الدرنات للرطوبة وانكماشها عند التخزين ونقص وزنها</t>
  </si>
  <si>
    <t>The tubers lost their moisture, shrunk at storage and underweight</t>
  </si>
  <si>
    <t>و ينتقل هذا المرض عن طريق التقاوي المصابة. أو التربة الملوثة. أوالهواء. أو مياه الري.أو السماد العضوي الملوث.</t>
  </si>
  <si>
    <t>يتكون على الجذور والساق تقرحات لونها بني.</t>
  </si>
  <si>
    <t>Brown ulcers on the roots and stem.</t>
  </si>
  <si>
    <t>https://www.al-hakem.com/الجرب-العادي-على-البطاطا/</t>
  </si>
  <si>
    <t>التربة جافة وقلوية ومرتفعة الحرارة</t>
  </si>
  <si>
    <t xml:space="preserve">نقص النيتروجين (الاّزوت) Nitrogen Deficiency
</t>
  </si>
  <si>
    <t>الأوراق أصغر من الأوراق الطبيعية</t>
  </si>
  <si>
    <t xml:space="preserve"> أوراق لونها أخضر باهت مصفر .</t>
  </si>
  <si>
    <t>تتأثر الأوراق المنخفضة والأكثر نضجا أولاً</t>
  </si>
  <si>
    <t>The lower and more mature leaves are affected first</t>
  </si>
  <si>
    <t>الساق تكون رقيقة وصلبة.</t>
  </si>
  <si>
    <t>The leg is thin and solid.</t>
  </si>
  <si>
    <t>https://www.al-hakem.com/نقص-النيتروجين-على-البطاطا/</t>
  </si>
  <si>
    <t>النباتات تنمو ببطء.</t>
  </si>
  <si>
    <t>Plants grow slowly</t>
  </si>
  <si>
    <t xml:space="preserve">نقص االفوسفور Phosphorus (P)
</t>
  </si>
  <si>
    <t>الساق تكون رقيقة وقصيرة وهشة</t>
  </si>
  <si>
    <t>يظهر على الأوراق لونًا أرجوانيًا ، أولًا على الجانب السفلي ، ثم في وقت لاحق تتأثر أولا الأوراق القديمة.</t>
  </si>
  <si>
    <t>The leaves appear purple in color, first on the underside, then later the old ones are affected first.</t>
  </si>
  <si>
    <t xml:space="preserve">مرض عفن القلب الأسود  Heart rot (Black heart) or Alternaria Fruit Rot </t>
  </si>
  <si>
    <t>السبب : قد يتسبب عن الاصابة بالاسبرجللس Aspergillus أو الالترناريا Alternaria</t>
  </si>
  <si>
    <t>تبدو القشرة الخارجية للثمار سليمة</t>
  </si>
  <si>
    <t>The outer shell looks healthy</t>
  </si>
  <si>
    <t>السبب الرئيسي لحدوث الاصابة هي الظروف الجوية الرطبة خلال مرحلة الإزهار</t>
  </si>
  <si>
    <t>المحتوى الداخلي للثمار يكون أجوف</t>
  </si>
  <si>
    <t>The internal content of the fruits is hollow</t>
  </si>
  <si>
    <t>يتكون عفن داخلي ذو لون بني إلى أسود</t>
  </si>
  <si>
    <t>Inner mold is formed in brown to black color</t>
  </si>
  <si>
    <t>https://www.al-hakem.com/مرض-عفن-القلب-الأسود-في-الرمان/</t>
  </si>
  <si>
    <t>تكون الثمار عمومًا أخف وزناً وذات لون أحمر شاحب وفي بعض الأحيان تكون ذات لون بني محمر.</t>
  </si>
  <si>
    <t>Fruits are generally lighter in weight, pale red in color, and sometimes reddish-brown.</t>
  </si>
  <si>
    <t xml:space="preserve">قافزات أوراق الكرز على الرمان Cherry Leafhopper
</t>
  </si>
  <si>
    <t>الاسم العلمي : Fieberiella florii</t>
  </si>
  <si>
    <t>نتوءات بيضاء (نقاط صغيرة) على السطح العلوي من الورقة</t>
  </si>
  <si>
    <t>White burrs (small dots) on the top surface of the leaf</t>
  </si>
  <si>
    <t>تتغذى الحوريات والحشرات الكاملة من قافزات الأوراق leafhoppers على الجوانب السفلية من الأوراق ، باستخدام أجزاء الفم الثاقبة الماصة لامتصاص العصارة النباتية .</t>
  </si>
  <si>
    <t>البقع البيضاء المنتقخة ، مما يتسبب في ظهور الأوراق بيضاء تقريبًا. مما يعطل التركيب الضوئي</t>
  </si>
  <si>
    <t>https://www.al-hakem.com/قافزات-أوراق-الرمان/</t>
  </si>
  <si>
    <t>نمو فطر العفن الأسود .</t>
  </si>
  <si>
    <t>Black mold fungus growth</t>
  </si>
  <si>
    <t xml:space="preserve">تعفن الثمارأو تقرح الساق بايليديلا Pilidiella Stem Canker and Fruit Rot
</t>
  </si>
  <si>
    <t>العامل المسبب :الفطر Pilidiella granati</t>
  </si>
  <si>
    <t>تقرح التاج والساق</t>
  </si>
  <si>
    <t>Ulceration of the crown and leg</t>
  </si>
  <si>
    <t>تحدث عدوى الثمار من خلال الجروح و يمكن أن تنتشر العدوى عن طريق الثمارالمصابة إلى الثمار السليمة في الصناديق المعبأة.</t>
  </si>
  <si>
    <t>تكسر و موت الفرع</t>
  </si>
  <si>
    <t>fruits are embalmed</t>
  </si>
  <si>
    <t>https://www.al-hakem.com/تعفن-الثمارأو-تقرح-ساق-الرمان/</t>
  </si>
  <si>
    <t>تصبح مساكن البذور باللون البني وتتحول أغشية الثمار والقشرة إلى اللون البني.</t>
  </si>
  <si>
    <t>The seed housing becomes brown, and the membranes of the fruits and skin turn brown.</t>
  </si>
  <si>
    <t>Molds may appear on the root system as a result of infection with nematodes.</t>
  </si>
  <si>
    <t>تواجد مستعمرات المن في تاج النبات عند عند المجموع الجذري أو بين أغماد الأوراق الخارجية</t>
  </si>
  <si>
    <t>https://www.al-hakem.com/من-الموز/</t>
  </si>
  <si>
    <t>وتأتى خطورة حشرات المن على الموز فى أنها تسبب أضرارا مباشرة وأخرى غير مباشرة على المحصول .</t>
  </si>
  <si>
    <t>منّ الموز
Banana aphid</t>
  </si>
  <si>
    <t>قد تظهر أعفان على المجموع الجذرى نتيجة الإصابة بالنيماتودا .</t>
  </si>
  <si>
    <t>https://www.al-hakem.com/نيماتودا-تعقد-الجذور-على-الموز/</t>
  </si>
  <si>
    <t>قلة ونقص في كمية المحصول الناتج.</t>
  </si>
  <si>
    <t>تصيب المجموعة الجذرية مسببة تعقد الجذور فتصفر الاوراق ويذبل النبات وتتعفن الجذور. تعالج الاصابة باستخدام المبيدات المتخصصة او بإعدام النباتات المصابة وتعقيم الجور.</t>
  </si>
  <si>
    <t>https://www.al-hakem.com/مرض-تورد-القمة-على-الموز/</t>
  </si>
  <si>
    <t>Accumulated leaves of the affected plant on top of the plant in the form of a rose</t>
  </si>
  <si>
    <t>تراكم أوراق النبات المصاب على قمة النبات على شكل الوردة</t>
  </si>
  <si>
    <t>Dark green dots appear on the petioles of the leaves from the lower surface, and these dots appear clearly when exposing the affected leaves to sunlight</t>
  </si>
  <si>
    <t>ظهور نقط خضراء داكنة اللون على أعناق الأوراق من السطح السفلى ، وتظهر هذه النقط بوضوح عند تعريض الأوراق المصابة لأشعة الشمس</t>
  </si>
  <si>
    <t>مرض فيروسي خطير تنقله حشرة المن ويتسبب هذا المرض في تدمير مزارع الموز. يقاوم المرض بإعدام النباتات المصابة وتطهير الجور بالجير، كما يستخدم مبيد دايمثيوايت رشا على النباتات.</t>
  </si>
  <si>
    <t>مرض تورد قمة الموز 
Banana Bunchy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</si>
</sst>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3">
    <font>
      <sz val="10"/>
      <color rgb="FF000000"/>
      <name val="Arial"/>
    </font>
    <font>
      <sz val="15"/>
      <color rgb="FFFFFFFF"/>
      <name val="El Messiri"/>
    </font>
    <font>
      <b/>
      <sz val="15"/>
      <color rgb="FFFFFFFF"/>
      <name val="El Messiri"/>
    </font>
    <font>
      <sz val="11"/>
      <color theme="1"/>
      <name val="El Messiri"/>
    </font>
    <font>
      <sz val="15"/>
      <color rgb="FFFFFFFF"/>
      <name val="Arial"/>
    </font>
    <font>
      <b/>
      <sz val="15"/>
      <color rgb="FFFFFFFF"/>
      <name val="Arial"/>
    </font>
    <font>
      <sz val="13"/>
      <color rgb="FF444444"/>
      <name val="Arial"/>
    </font>
    <font>
      <sz val="10"/>
      <name val="Arial"/>
    </font>
    <font>
      <sz val="10"/>
      <color theme="1"/>
      <name val="Arial"/>
    </font>
    <font>
      <sz val="14"/>
      <color rgb="FF666666"/>
      <name val="El Messiri"/>
    </font>
    <font>
      <u/>
      <sz val="13"/>
      <color rgb="FF333300"/>
      <name val="Arial"/>
    </font>
    <font>
      <sz val="14"/>
      <color rgb="FF666666"/>
      <name val="Arial"/>
    </font>
    <font>
      <i/>
      <sz val="14"/>
      <color rgb="FF666666"/>
      <name val="Arial"/>
    </font>
    <font>
      <sz val="14"/>
      <color rgb="FF000000"/>
      <name val="Arial"/>
    </font>
    <font>
      <i/>
      <u/>
      <sz val="13"/>
      <color rgb="FF1155CC"/>
      <name val="Arial"/>
    </font>
    <font>
      <i/>
      <u/>
      <sz val="13"/>
      <color rgb="FF1155CC"/>
      <name val="Arial"/>
    </font>
    <font>
      <sz val="15"/>
      <color rgb="FF585858"/>
      <name val="Arial"/>
    </font>
    <font>
      <sz val="14"/>
      <name val="Arial"/>
    </font>
    <font>
      <sz val="13"/>
      <color rgb="FF000000"/>
      <name val="Arial"/>
    </font>
    <font>
      <u/>
      <sz val="13"/>
      <color rgb="FF000000"/>
      <name val="Arial"/>
    </font>
    <font>
      <sz val="13"/>
      <color rgb="FF333300"/>
      <name val="Arial"/>
    </font>
    <font>
      <i/>
      <sz val="14"/>
      <color rgb="FF666666"/>
      <name val="El Messiri"/>
    </font>
    <font>
      <i/>
      <u/>
      <sz val="13"/>
      <color rgb="FF1155CC"/>
      <name val="Arial"/>
    </font>
    <font>
      <sz val="18"/>
      <color rgb="FFFFFFFF"/>
      <name val="Arial"/>
    </font>
    <font>
      <b/>
      <sz val="18"/>
      <color rgb="FFFFFFFF"/>
      <name val="Arial"/>
    </font>
    <font>
      <sz val="14"/>
      <color rgb="FF333300"/>
      <name val="Arial"/>
    </font>
    <font>
      <sz val="11"/>
      <name val="El Messiri"/>
    </font>
    <font>
      <sz val="14"/>
      <color rgb="FF444444"/>
      <name val="Arial"/>
    </font>
    <font>
      <u/>
      <sz val="11"/>
      <color rgb="FF1155CC"/>
      <name val="El Messiri"/>
    </font>
    <font>
      <u/>
      <sz val="14"/>
      <color rgb="FF1155CC"/>
      <name val="Andada"/>
    </font>
    <font>
      <u/>
      <sz val="14"/>
      <color rgb="FF1155CC"/>
      <name val="Arial"/>
    </font>
    <font>
      <i/>
      <sz val="11"/>
      <color theme="1"/>
      <name val="El Messiri"/>
    </font>
    <font>
      <sz val="11"/>
      <name val="Arial"/>
    </font>
    <font>
      <sz val="13"/>
      <color rgb="FF000000"/>
      <name val="Arial"/>
      <family val="2"/>
    </font>
    <font>
      <sz val="10"/>
      <color theme="1"/>
      <name val="Arial"/>
      <family val="2"/>
    </font>
    <font>
      <sz val="10"/>
      <color rgb="FF000000"/>
      <name val="Arial"/>
      <family val="2"/>
    </font>
    <font>
      <sz val="10"/>
      <name val="Arial"/>
      <family val="2"/>
    </font>
    <font>
      <sz val="14"/>
      <color rgb="FF666666"/>
      <name val="Arial"/>
      <family val="2"/>
    </font>
    <font>
      <u/>
      <sz val="13"/>
      <color rgb="FF1155CC"/>
      <name val="Arial"/>
      <family val="2"/>
    </font>
    <font>
      <sz val="13"/>
      <color rgb="FF444444"/>
      <name val="Arial"/>
      <family val="2"/>
    </font>
    <font>
      <b/>
      <sz val="15"/>
      <color rgb="FFFFFFFF"/>
      <name val="Arial"/>
      <family val="2"/>
    </font>
    <font>
      <i/>
      <sz val="14"/>
      <color rgb="FF666666"/>
      <name val="Arial"/>
      <family val="2"/>
    </font>
    <font>
      <i/>
      <u/>
      <sz val="13"/>
      <color rgb="FF1155CC"/>
      <name val="Arial"/>
      <family val="2"/>
    </font>
    <font>
      <i/>
      <sz val="13"/>
      <color rgb="FF000000"/>
      <name val="Arial"/>
      <family val="2"/>
    </font>
    <font>
      <i/>
      <sz val="13"/>
      <color rgb="FF585858"/>
      <name val="Arial"/>
      <family val="2"/>
    </font>
    <font>
      <sz val="15"/>
      <color rgb="FFFFFFFF"/>
      <name val="Arial"/>
      <family val="2"/>
    </font>
    <font>
      <u/>
      <sz val="10"/>
      <color rgb="FF1155CC"/>
      <name val="Arial"/>
    </font>
    <font>
      <b/>
      <sz val="14"/>
      <color rgb="FF008000"/>
      <name val="Arial"/>
    </font>
    <font>
      <i/>
      <u/>
      <sz val="11"/>
      <color rgb="FF1155CC"/>
      <name val="El Messiri"/>
    </font>
    <font>
      <sz val="11"/>
      <color rgb="FF666666"/>
      <name val="El Messiri"/>
    </font>
    <font>
      <i/>
      <sz val="14"/>
      <color theme="1"/>
      <name val="El Messiri"/>
    </font>
    <font>
      <sz val="11"/>
      <color rgb="FF444444"/>
      <name val="Arial"/>
    </font>
    <font>
      <i/>
      <u/>
      <sz val="14"/>
      <color rgb="FF1155CC"/>
      <name val="El Messiri"/>
    </font>
    <font>
      <i/>
      <sz val="11"/>
      <name val="El Messiri"/>
    </font>
    <font>
      <i/>
      <sz val="11"/>
      <color rgb="FF585858"/>
      <name val="El Messiri"/>
    </font>
    <font>
      <b/>
      <u/>
      <sz val="14"/>
      <color rgb="FF1155CC"/>
      <name val="Arial"/>
    </font>
    <font>
      <i/>
      <sz val="11"/>
      <color rgb="FF434343"/>
      <name val="El Messiri"/>
    </font>
    <font>
      <sz val="14"/>
      <color rgb="FF000080"/>
      <name val="Arial"/>
    </font>
    <font>
      <i/>
      <sz val="14"/>
      <color theme="1"/>
      <name val="Arial"/>
    </font>
    <font>
      <sz val="14"/>
      <color theme="1"/>
      <name val="Arial"/>
    </font>
    <font>
      <i/>
      <sz val="11"/>
      <color rgb="FF000000"/>
      <name val="Arial"/>
    </font>
    <font>
      <sz val="11"/>
      <color rgb="FF434343"/>
      <name val="Arial"/>
    </font>
    <font>
      <i/>
      <sz val="11"/>
      <color rgb="FF585858"/>
      <name val="Arial"/>
    </font>
  </fonts>
  <fills count="10">
    <fill>
      <patternFill patternType="none"/>
    </fill>
    <fill>
      <patternFill patternType="gray125"/>
    </fill>
    <fill>
      <patternFill patternType="solid">
        <fgColor rgb="FFF7CB4D"/>
        <bgColor rgb="FFF7CB4D"/>
      </patternFill>
    </fill>
    <fill>
      <patternFill patternType="solid">
        <fgColor theme="9"/>
        <bgColor theme="9"/>
      </patternFill>
    </fill>
    <fill>
      <patternFill patternType="solid">
        <fgColor rgb="FFFEF8E3"/>
        <bgColor rgb="FFFEF8E3"/>
      </patternFill>
    </fill>
    <fill>
      <patternFill patternType="solid">
        <fgColor rgb="FFFFFFFF"/>
        <bgColor rgb="FFFFFFFF"/>
      </patternFill>
    </fill>
    <fill>
      <patternFill patternType="solid">
        <fgColor rgb="FF46BDC6"/>
        <bgColor rgb="FF46BDC6"/>
      </patternFill>
    </fill>
    <fill>
      <patternFill patternType="solid">
        <fgColor rgb="FF980000"/>
        <bgColor rgb="FF980000"/>
      </patternFill>
    </fill>
    <fill>
      <patternFill patternType="solid">
        <fgColor rgb="FFE7F9EF"/>
        <bgColor rgb="FFE7F9EF"/>
      </patternFill>
    </fill>
    <fill>
      <patternFill patternType="solid">
        <fgColor theme="0"/>
        <bgColor theme="0"/>
      </patternFill>
    </fill>
  </fills>
  <borders count="1">
    <border>
      <left/>
      <right/>
      <top/>
      <bottom/>
      <diagonal/>
    </border>
  </borders>
  <cellStyleXfs count="2">
    <xf numFmtId="0" fontId="0" fillId="0" borderId="0"/>
    <xf numFmtId="0" fontId="35" fillId="0" borderId="0"/>
  </cellStyleXfs>
  <cellXfs count="181">
    <xf numFmtId="0" fontId="0" fillId="0" borderId="0" xfId="0" applyFont="1" applyAlignment="1"/>
    <xf numFmtId="0" fontId="1" fillId="2" borderId="0" xfId="0" applyFont="1" applyFill="1" applyAlignment="1">
      <alignment horizontal="center" vertical="center" wrapText="1"/>
    </xf>
    <xf numFmtId="0" fontId="3" fillId="5" borderId="0" xfId="0" applyFont="1" applyFill="1" applyAlignment="1">
      <alignment horizontal="center" vertical="center" wrapText="1"/>
    </xf>
    <xf numFmtId="0" fontId="3" fillId="4" borderId="0" xfId="0" applyFont="1" applyFill="1" applyAlignment="1">
      <alignment horizontal="center" vertical="center" wrapText="1"/>
    </xf>
    <xf numFmtId="0" fontId="4" fillId="2" borderId="0" xfId="0" applyFont="1" applyFill="1" applyAlignment="1">
      <alignment horizontal="center" vertical="center" wrapText="1"/>
    </xf>
    <xf numFmtId="0" fontId="4" fillId="2" borderId="0" xfId="0" applyFont="1" applyFill="1" applyAlignment="1">
      <alignment horizontal="center" vertical="center" wrapText="1"/>
    </xf>
    <xf numFmtId="0" fontId="4" fillId="2" borderId="0" xfId="0" applyFont="1" applyFill="1" applyAlignment="1">
      <alignment horizontal="center" vertical="center" wrapText="1"/>
    </xf>
    <xf numFmtId="0" fontId="8" fillId="4" borderId="0" xfId="0" applyFont="1" applyFill="1" applyAlignment="1">
      <alignment horizontal="center" vertical="center"/>
    </xf>
    <xf numFmtId="0" fontId="8" fillId="5" borderId="0" xfId="0" applyFont="1" applyFill="1" applyAlignment="1">
      <alignment horizontal="center" vertical="center"/>
    </xf>
    <xf numFmtId="0" fontId="8" fillId="7" borderId="0" xfId="0" applyFont="1" applyFill="1" applyAlignment="1">
      <alignment horizontal="center" vertical="center"/>
    </xf>
    <xf numFmtId="0" fontId="5" fillId="6" borderId="0" xfId="0" applyFont="1" applyFill="1" applyAlignment="1">
      <alignment horizontal="center" vertical="center" wrapText="1" readingOrder="2"/>
    </xf>
    <xf numFmtId="0" fontId="7" fillId="7" borderId="0" xfId="0" applyFont="1" applyFill="1" applyAlignment="1">
      <alignment horizontal="center" vertical="center" readingOrder="2"/>
    </xf>
    <xf numFmtId="0" fontId="6" fillId="5" borderId="0" xfId="0" applyFont="1" applyFill="1" applyAlignment="1">
      <alignment horizontal="center" vertical="center" wrapText="1" readingOrder="2"/>
    </xf>
    <xf numFmtId="0" fontId="6" fillId="4" borderId="0" xfId="0" applyFont="1" applyFill="1" applyAlignment="1">
      <alignment horizontal="center" vertical="center" wrapText="1" readingOrder="2"/>
    </xf>
    <xf numFmtId="0" fontId="7" fillId="5" borderId="0" xfId="0" applyFont="1" applyFill="1" applyAlignment="1">
      <alignment horizontal="center" vertical="center"/>
    </xf>
    <xf numFmtId="0" fontId="4" fillId="2" borderId="0" xfId="0" applyFont="1" applyFill="1" applyAlignment="1">
      <alignment horizontal="center" vertical="center" wrapText="1" readingOrder="2"/>
    </xf>
    <xf numFmtId="0" fontId="1" fillId="2" borderId="0" xfId="0" applyFont="1" applyFill="1" applyAlignment="1">
      <alignment horizontal="center" vertical="center"/>
    </xf>
    <xf numFmtId="0" fontId="8" fillId="2" borderId="0" xfId="0" applyFont="1" applyFill="1" applyAlignment="1">
      <alignment horizontal="center" vertical="center"/>
    </xf>
    <xf numFmtId="0" fontId="10" fillId="5" borderId="0" xfId="0" applyFont="1" applyFill="1" applyAlignment="1">
      <alignment horizontal="center" vertical="center" wrapText="1" readingOrder="2"/>
    </xf>
    <xf numFmtId="0" fontId="11" fillId="5" borderId="0" xfId="0" applyFont="1" applyFill="1" applyAlignment="1">
      <alignment horizontal="center" wrapText="1"/>
    </xf>
    <xf numFmtId="0" fontId="11" fillId="5" borderId="0" xfId="0" applyFont="1" applyFill="1" applyAlignment="1">
      <alignment horizontal="center" wrapText="1"/>
    </xf>
    <xf numFmtId="0" fontId="11" fillId="4" borderId="0" xfId="0" applyFont="1" applyFill="1" applyAlignment="1">
      <alignment horizontal="center" wrapText="1"/>
    </xf>
    <xf numFmtId="0" fontId="11" fillId="4" borderId="0" xfId="0" applyFont="1" applyFill="1" applyAlignment="1">
      <alignment horizontal="center" wrapText="1"/>
    </xf>
    <xf numFmtId="0" fontId="12" fillId="5" borderId="0" xfId="0" applyFont="1" applyFill="1" applyAlignment="1">
      <alignment horizontal="center" wrapText="1"/>
    </xf>
    <xf numFmtId="0" fontId="13" fillId="4" borderId="0" xfId="0" applyFont="1" applyFill="1" applyAlignment="1">
      <alignment horizontal="center" wrapText="1"/>
    </xf>
    <xf numFmtId="0" fontId="8" fillId="5" borderId="0" xfId="0" applyFont="1" applyFill="1" applyAlignment="1">
      <alignment horizontal="center" vertical="center" readingOrder="2"/>
    </xf>
    <xf numFmtId="0" fontId="14" fillId="5" borderId="0" xfId="0" applyFont="1" applyFill="1" applyAlignment="1">
      <alignment horizontal="center" vertical="center" wrapText="1" readingOrder="2"/>
    </xf>
    <xf numFmtId="0" fontId="12" fillId="4" borderId="0" xfId="0" applyFont="1" applyFill="1" applyAlignment="1">
      <alignment horizontal="center" wrapText="1"/>
    </xf>
    <xf numFmtId="0" fontId="6" fillId="5" borderId="0" xfId="0" applyFont="1" applyFill="1" applyAlignment="1">
      <alignment horizontal="center"/>
    </xf>
    <xf numFmtId="0" fontId="8" fillId="7" borderId="0" xfId="0" applyFont="1" applyFill="1" applyAlignment="1">
      <alignment horizontal="center" vertical="center" readingOrder="2"/>
    </xf>
    <xf numFmtId="0" fontId="7" fillId="4" borderId="0" xfId="0" applyFont="1" applyFill="1" applyAlignment="1">
      <alignment horizontal="center" vertical="center"/>
    </xf>
    <xf numFmtId="0" fontId="15" fillId="5" borderId="0" xfId="0" applyFont="1" applyFill="1" applyAlignment="1">
      <alignment horizontal="center" vertical="center" wrapText="1" readingOrder="2"/>
    </xf>
    <xf numFmtId="0" fontId="6" fillId="4" borderId="0" xfId="0" applyFont="1" applyFill="1" applyAlignment="1">
      <alignment horizontal="center"/>
    </xf>
    <xf numFmtId="0" fontId="16" fillId="4" borderId="0" xfId="0" applyFont="1" applyFill="1" applyAlignment="1">
      <alignment horizontal="center"/>
    </xf>
    <xf numFmtId="0" fontId="17" fillId="5" borderId="0" xfId="0" applyFont="1" applyFill="1" applyAlignment="1">
      <alignment horizontal="center" vertical="center"/>
    </xf>
    <xf numFmtId="0" fontId="8" fillId="7" borderId="0" xfId="0" applyFont="1" applyFill="1" applyAlignment="1">
      <alignment horizontal="center" vertical="center" readingOrder="2"/>
    </xf>
    <xf numFmtId="0" fontId="18" fillId="4" borderId="0" xfId="0" applyFont="1" applyFill="1" applyAlignment="1">
      <alignment horizontal="center" vertical="center" wrapText="1" readingOrder="2"/>
    </xf>
    <xf numFmtId="0" fontId="16" fillId="5" borderId="0" xfId="0" applyFont="1" applyFill="1" applyAlignment="1">
      <alignment horizontal="center"/>
    </xf>
    <xf numFmtId="0" fontId="19" fillId="4" borderId="0" xfId="0" applyFont="1" applyFill="1" applyAlignment="1">
      <alignment horizontal="center" vertical="center" wrapText="1" readingOrder="2"/>
    </xf>
    <xf numFmtId="0" fontId="18" fillId="5" borderId="0" xfId="0" applyFont="1" applyFill="1" applyAlignment="1">
      <alignment horizontal="center" vertical="center" wrapText="1" readingOrder="2"/>
    </xf>
    <xf numFmtId="0" fontId="13" fillId="5" borderId="0" xfId="0" applyFont="1" applyFill="1" applyAlignment="1">
      <alignment horizontal="center" wrapText="1"/>
    </xf>
    <xf numFmtId="0" fontId="8" fillId="4" borderId="0" xfId="0" applyFont="1" applyFill="1" applyAlignment="1">
      <alignment horizontal="center" vertical="center" readingOrder="2"/>
    </xf>
    <xf numFmtId="0" fontId="20" fillId="4" borderId="0" xfId="0" applyFont="1" applyFill="1" applyAlignment="1">
      <alignment horizontal="center" vertical="center" wrapText="1" readingOrder="2"/>
    </xf>
    <xf numFmtId="0" fontId="6" fillId="4" borderId="0" xfId="0" applyFont="1" applyFill="1" applyAlignment="1">
      <alignment horizontal="center" vertical="center" wrapText="1"/>
    </xf>
    <xf numFmtId="0" fontId="21" fillId="4" borderId="0" xfId="0" applyFont="1" applyFill="1" applyAlignment="1">
      <alignment horizontal="center" vertical="center" wrapText="1"/>
    </xf>
    <xf numFmtId="0" fontId="22" fillId="4" borderId="0" xfId="0" applyFont="1" applyFill="1" applyAlignment="1">
      <alignment horizontal="center" vertical="center" wrapText="1" readingOrder="2"/>
    </xf>
    <xf numFmtId="0" fontId="23" fillId="6" borderId="0" xfId="0" applyFont="1" applyFill="1" applyAlignment="1">
      <alignment horizontal="center" vertical="center" wrapText="1" readingOrder="2"/>
    </xf>
    <xf numFmtId="0" fontId="11" fillId="5" borderId="0" xfId="0" applyFont="1" applyFill="1" applyAlignment="1">
      <alignment horizontal="center"/>
    </xf>
    <xf numFmtId="0" fontId="11" fillId="4" borderId="0" xfId="0" applyFont="1" applyFill="1" applyAlignment="1">
      <alignment horizontal="center"/>
    </xf>
    <xf numFmtId="0" fontId="6" fillId="5" borderId="0" xfId="0" applyFont="1" applyFill="1" applyAlignment="1">
      <alignment horizontal="center" wrapText="1"/>
    </xf>
    <xf numFmtId="0" fontId="25" fillId="5" borderId="0" xfId="0" applyFont="1" applyFill="1" applyAlignment="1">
      <alignment horizontal="center" vertical="center" wrapText="1" readingOrder="2"/>
    </xf>
    <xf numFmtId="0" fontId="28" fillId="5" borderId="0" xfId="0" applyFont="1" applyFill="1" applyAlignment="1">
      <alignment horizontal="center" vertical="center" wrapText="1"/>
    </xf>
    <xf numFmtId="0" fontId="3" fillId="7" borderId="0" xfId="0" applyFont="1" applyFill="1" applyAlignment="1">
      <alignment horizontal="center" vertical="center" wrapText="1"/>
    </xf>
    <xf numFmtId="0" fontId="26" fillId="7" borderId="0" xfId="0" applyFont="1" applyFill="1" applyAlignment="1">
      <alignment horizontal="center" vertical="center" wrapText="1"/>
    </xf>
    <xf numFmtId="0" fontId="13" fillId="4" borderId="0" xfId="0" applyFont="1" applyFill="1" applyAlignment="1">
      <alignment horizontal="center" vertical="center" wrapText="1"/>
    </xf>
    <xf numFmtId="0" fontId="13" fillId="5" borderId="0" xfId="0" applyFont="1" applyFill="1" applyAlignment="1">
      <alignment horizontal="center" vertical="center" wrapText="1"/>
    </xf>
    <xf numFmtId="0" fontId="26" fillId="5" borderId="0" xfId="0" applyFont="1" applyFill="1" applyAlignment="1">
      <alignment horizontal="center" vertical="center" wrapText="1"/>
    </xf>
    <xf numFmtId="0" fontId="9" fillId="5" borderId="0" xfId="0" applyFont="1" applyFill="1" applyAlignment="1">
      <alignment horizontal="center" vertical="center" wrapText="1"/>
    </xf>
    <xf numFmtId="0" fontId="9" fillId="4" borderId="0" xfId="0" applyFont="1" applyFill="1" applyAlignment="1">
      <alignment horizontal="center" vertical="center" wrapText="1"/>
    </xf>
    <xf numFmtId="0" fontId="27" fillId="5" borderId="0" xfId="0" applyFont="1" applyFill="1" applyAlignment="1">
      <alignment horizontal="center" vertical="center" wrapText="1"/>
    </xf>
    <xf numFmtId="0" fontId="11" fillId="5" borderId="0" xfId="0" applyFont="1" applyFill="1" applyAlignment="1">
      <alignment horizontal="center" vertical="center" wrapText="1"/>
    </xf>
    <xf numFmtId="0" fontId="29" fillId="5" borderId="0" xfId="0" applyFont="1" applyFill="1" applyAlignment="1">
      <alignment horizontal="center" vertical="center" wrapText="1"/>
    </xf>
    <xf numFmtId="0" fontId="26" fillId="4" borderId="0" xfId="0" applyFont="1" applyFill="1" applyAlignment="1">
      <alignment horizontal="center" vertical="center" wrapText="1"/>
    </xf>
    <xf numFmtId="0" fontId="27" fillId="4" borderId="0" xfId="0" applyFont="1" applyFill="1" applyAlignment="1">
      <alignment horizontal="center" vertical="center" wrapText="1"/>
    </xf>
    <xf numFmtId="0" fontId="13" fillId="5" borderId="0" xfId="0" applyFont="1" applyFill="1" applyAlignment="1">
      <alignment horizontal="center" vertical="center" wrapText="1" readingOrder="2"/>
    </xf>
    <xf numFmtId="0" fontId="30" fillId="4" borderId="0" xfId="0" applyFont="1" applyFill="1" applyAlignment="1">
      <alignment horizontal="center" vertical="center" wrapText="1"/>
    </xf>
    <xf numFmtId="0" fontId="13" fillId="5" borderId="0" xfId="0" applyFont="1" applyFill="1" applyAlignment="1">
      <alignment horizontal="center"/>
    </xf>
    <xf numFmtId="0" fontId="11" fillId="5" borderId="0" xfId="0" applyFont="1" applyFill="1" applyAlignment="1">
      <alignment horizontal="center" wrapText="1"/>
    </xf>
    <xf numFmtId="0" fontId="11" fillId="4" borderId="0" xfId="0" applyFont="1" applyFill="1" applyAlignment="1">
      <alignment horizontal="center" wrapText="1"/>
    </xf>
    <xf numFmtId="0" fontId="27" fillId="7" borderId="0" xfId="0" applyFont="1" applyFill="1" applyAlignment="1">
      <alignment wrapText="1"/>
    </xf>
    <xf numFmtId="0" fontId="7" fillId="5" borderId="0" xfId="0" applyFont="1" applyFill="1" applyAlignment="1">
      <alignment horizontal="right"/>
    </xf>
    <xf numFmtId="0" fontId="2" fillId="3" borderId="0" xfId="0" applyFont="1" applyFill="1" applyAlignment="1">
      <alignment horizontal="center" vertical="center" wrapText="1"/>
    </xf>
    <xf numFmtId="0" fontId="5" fillId="6" borderId="0" xfId="0" applyFont="1" applyFill="1" applyAlignment="1">
      <alignment horizontal="center" vertical="center" wrapText="1"/>
    </xf>
    <xf numFmtId="0" fontId="24" fillId="6" borderId="0" xfId="0" applyFont="1" applyFill="1" applyAlignment="1">
      <alignment horizontal="center" vertical="center" wrapText="1"/>
    </xf>
    <xf numFmtId="0" fontId="4" fillId="6" borderId="0" xfId="0" applyFont="1" applyFill="1" applyAlignment="1">
      <alignment horizontal="center" vertical="center" wrapText="1"/>
    </xf>
    <xf numFmtId="0" fontId="0" fillId="0" borderId="0" xfId="0"/>
    <xf numFmtId="0" fontId="31" fillId="4" borderId="0" xfId="0" applyFont="1" applyFill="1" applyAlignment="1">
      <alignment horizontal="center" vertical="center" wrapText="1"/>
    </xf>
    <xf numFmtId="0" fontId="28" fillId="4" borderId="0" xfId="0" applyFont="1" applyFill="1" applyAlignment="1">
      <alignment horizontal="center" vertical="center" wrapText="1"/>
    </xf>
    <xf numFmtId="0" fontId="30" fillId="5" borderId="0" xfId="0" applyFont="1" applyFill="1" applyAlignment="1">
      <alignment horizontal="center" vertical="center" wrapText="1"/>
    </xf>
    <xf numFmtId="0" fontId="7" fillId="5" borderId="0" xfId="0" applyFont="1" applyFill="1"/>
    <xf numFmtId="0" fontId="25" fillId="4" borderId="0" xfId="0" applyFont="1" applyFill="1" applyAlignment="1">
      <alignment horizontal="center" vertical="center" wrapText="1"/>
    </xf>
    <xf numFmtId="0" fontId="30" fillId="4" borderId="0" xfId="0" applyFont="1" applyFill="1" applyAlignment="1">
      <alignment horizontal="center" vertical="center" wrapText="1" readingOrder="2"/>
    </xf>
    <xf numFmtId="0" fontId="25" fillId="5" borderId="0" xfId="0" applyFont="1" applyFill="1" applyAlignment="1">
      <alignment horizontal="center" vertical="center" wrapText="1"/>
    </xf>
    <xf numFmtId="0" fontId="17" fillId="4" borderId="0" xfId="0" applyFont="1" applyFill="1" applyAlignment="1">
      <alignment horizontal="center" vertical="center" wrapText="1"/>
    </xf>
    <xf numFmtId="0" fontId="17" fillId="5" borderId="0" xfId="0" applyFont="1" applyFill="1" applyAlignment="1">
      <alignment horizontal="center" vertical="center" wrapText="1"/>
    </xf>
    <xf numFmtId="0" fontId="25" fillId="4" borderId="0" xfId="0" applyFont="1" applyFill="1" applyAlignment="1">
      <alignment horizontal="center" vertical="center" wrapText="1" readingOrder="2"/>
    </xf>
    <xf numFmtId="0" fontId="32" fillId="4" borderId="0" xfId="0" applyFont="1" applyFill="1" applyAlignment="1">
      <alignment horizontal="center" vertical="center" wrapText="1"/>
    </xf>
    <xf numFmtId="0" fontId="33" fillId="5" borderId="0" xfId="0" applyFont="1" applyFill="1" applyAlignment="1">
      <alignment horizontal="center" vertical="center" wrapText="1" readingOrder="2"/>
    </xf>
    <xf numFmtId="0" fontId="35" fillId="0" borderId="0" xfId="1"/>
    <xf numFmtId="0" fontId="34" fillId="7" borderId="0" xfId="1" applyFont="1" applyFill="1" applyAlignment="1">
      <alignment horizontal="center" vertical="center"/>
    </xf>
    <xf numFmtId="0" fontId="36" fillId="7" borderId="0" xfId="1" applyFont="1" applyFill="1" applyAlignment="1">
      <alignment horizontal="center" vertical="center" readingOrder="2"/>
    </xf>
    <xf numFmtId="0" fontId="34" fillId="4" borderId="0" xfId="1" applyFont="1" applyFill="1" applyAlignment="1">
      <alignment horizontal="center" vertical="center"/>
    </xf>
    <xf numFmtId="0" fontId="37" fillId="8" borderId="0" xfId="1" applyFont="1" applyFill="1" applyAlignment="1">
      <alignment horizontal="center" wrapText="1"/>
    </xf>
    <xf numFmtId="0" fontId="38" fillId="4" borderId="0" xfId="1" applyFont="1" applyFill="1" applyAlignment="1">
      <alignment horizontal="center" vertical="center" wrapText="1"/>
    </xf>
    <xf numFmtId="0" fontId="34" fillId="5" borderId="0" xfId="1" applyFont="1" applyFill="1" applyAlignment="1">
      <alignment horizontal="center" vertical="center"/>
    </xf>
    <xf numFmtId="0" fontId="37" fillId="5" borderId="0" xfId="1" applyFont="1" applyFill="1" applyAlignment="1">
      <alignment horizontal="center" wrapText="1"/>
    </xf>
    <xf numFmtId="0" fontId="39" fillId="5" borderId="0" xfId="1" applyFont="1" applyFill="1" applyAlignment="1">
      <alignment horizontal="center" vertical="center" wrapText="1"/>
    </xf>
    <xf numFmtId="0" fontId="39" fillId="4" borderId="0" xfId="1" applyFont="1" applyFill="1" applyAlignment="1">
      <alignment horizontal="center" vertical="center" wrapText="1"/>
    </xf>
    <xf numFmtId="0" fontId="41" fillId="5" borderId="0" xfId="1" applyFont="1" applyFill="1" applyAlignment="1">
      <alignment horizontal="center" wrapText="1"/>
    </xf>
    <xf numFmtId="0" fontId="42" fillId="4" borderId="0" xfId="1" applyFont="1" applyFill="1" applyAlignment="1">
      <alignment horizontal="center" vertical="center"/>
    </xf>
    <xf numFmtId="0" fontId="43" fillId="5" borderId="0" xfId="1" applyFont="1" applyFill="1" applyAlignment="1">
      <alignment horizontal="center" vertical="center" wrapText="1"/>
    </xf>
    <xf numFmtId="0" fontId="43" fillId="4" borderId="0" xfId="1" applyFont="1" applyFill="1" applyAlignment="1">
      <alignment horizontal="center" vertical="center"/>
    </xf>
    <xf numFmtId="0" fontId="42" fillId="4" borderId="0" xfId="1" applyFont="1" applyFill="1" applyAlignment="1">
      <alignment horizontal="center" vertical="center" wrapText="1"/>
    </xf>
    <xf numFmtId="0" fontId="39" fillId="8" borderId="0" xfId="1" applyFont="1" applyFill="1" applyAlignment="1">
      <alignment horizontal="center"/>
    </xf>
    <xf numFmtId="0" fontId="36" fillId="5" borderId="0" xfId="1" applyFont="1" applyFill="1" applyAlignment="1">
      <alignment horizontal="center" vertical="center"/>
    </xf>
    <xf numFmtId="0" fontId="39" fillId="8" borderId="0" xfId="1" applyFont="1" applyFill="1" applyAlignment="1">
      <alignment horizontal="center" wrapText="1"/>
    </xf>
    <xf numFmtId="0" fontId="36" fillId="4" borderId="0" xfId="1" applyFont="1" applyFill="1" applyAlignment="1">
      <alignment horizontal="center" vertical="center"/>
    </xf>
    <xf numFmtId="0" fontId="37" fillId="4" borderId="0" xfId="1" applyFont="1" applyFill="1" applyAlignment="1">
      <alignment horizontal="center"/>
    </xf>
    <xf numFmtId="0" fontId="9" fillId="4" borderId="0" xfId="1" applyFont="1" applyFill="1" applyAlignment="1">
      <alignment horizontal="center" vertical="center" wrapText="1"/>
    </xf>
    <xf numFmtId="0" fontId="39" fillId="5" borderId="0" xfId="1" applyFont="1" applyFill="1" applyAlignment="1">
      <alignment horizontal="center"/>
    </xf>
    <xf numFmtId="0" fontId="38" fillId="5" borderId="0" xfId="1" applyFont="1" applyFill="1" applyAlignment="1">
      <alignment horizontal="center" vertical="center" wrapText="1"/>
    </xf>
    <xf numFmtId="0" fontId="44" fillId="8" borderId="0" xfId="1" applyFont="1" applyFill="1" applyAlignment="1">
      <alignment horizontal="center"/>
    </xf>
    <xf numFmtId="0" fontId="45" fillId="2" borderId="0" xfId="1" applyFont="1" applyFill="1" applyAlignment="1">
      <alignment horizontal="center" vertical="center" wrapText="1"/>
    </xf>
    <xf numFmtId="0" fontId="0" fillId="0" borderId="0" xfId="0"/>
    <xf numFmtId="0" fontId="7" fillId="2" borderId="0" xfId="0" applyFont="1" applyFill="1" applyAlignment="1">
      <alignment horizontal="center" vertical="center"/>
    </xf>
    <xf numFmtId="0" fontId="13" fillId="9" borderId="0" xfId="0" applyFont="1" applyFill="1" applyAlignment="1">
      <alignment horizontal="center" vertical="center" wrapText="1"/>
    </xf>
    <xf numFmtId="0" fontId="27" fillId="5" borderId="0" xfId="0" applyFont="1" applyFill="1" applyAlignment="1">
      <alignment wrapText="1"/>
    </xf>
    <xf numFmtId="0" fontId="27" fillId="4" borderId="0" xfId="0" applyFont="1" applyFill="1" applyAlignment="1">
      <alignment wrapText="1"/>
    </xf>
    <xf numFmtId="0" fontId="27" fillId="4" borderId="0" xfId="0" applyFont="1" applyFill="1" applyAlignment="1">
      <alignment vertical="center" wrapText="1"/>
    </xf>
    <xf numFmtId="0" fontId="27" fillId="5" borderId="0" xfId="0" applyFont="1" applyFill="1" applyAlignment="1">
      <alignment vertical="center" wrapText="1"/>
    </xf>
    <xf numFmtId="0" fontId="46" fillId="5" borderId="0" xfId="0" applyFont="1" applyFill="1"/>
    <xf numFmtId="0" fontId="47" fillId="4" borderId="0" xfId="0" applyFont="1" applyFill="1" applyAlignment="1">
      <alignment vertical="center" wrapText="1"/>
    </xf>
    <xf numFmtId="0" fontId="9" fillId="4" borderId="0" xfId="0" applyFont="1" applyFill="1" applyAlignment="1">
      <alignment horizontal="center" wrapText="1"/>
    </xf>
    <xf numFmtId="0" fontId="9" fillId="5" borderId="0" xfId="0" applyFont="1" applyFill="1" applyAlignment="1">
      <alignment horizontal="center" wrapText="1"/>
    </xf>
    <xf numFmtId="0" fontId="46" fillId="4" borderId="0" xfId="0" applyFont="1" applyFill="1" applyAlignment="1">
      <alignment horizontal="center" vertical="center"/>
    </xf>
    <xf numFmtId="0" fontId="8" fillId="7" borderId="0" xfId="0" applyFont="1" applyFill="1"/>
    <xf numFmtId="0" fontId="13" fillId="4" borderId="0" xfId="0" applyFont="1" applyFill="1" applyAlignment="1">
      <alignment horizontal="center" vertical="center" wrapText="1" readingOrder="2"/>
    </xf>
    <xf numFmtId="0" fontId="13" fillId="5" borderId="0" xfId="0" applyFont="1" applyFill="1" applyAlignment="1">
      <alignment wrapText="1"/>
    </xf>
    <xf numFmtId="0" fontId="48" fillId="4" borderId="0" xfId="0" applyFont="1" applyFill="1" applyAlignment="1">
      <alignment horizontal="center" vertical="center" wrapText="1"/>
    </xf>
    <xf numFmtId="0" fontId="31" fillId="7" borderId="0" xfId="0" applyFont="1" applyFill="1" applyAlignment="1">
      <alignment horizontal="center" vertical="center" wrapText="1"/>
    </xf>
    <xf numFmtId="0" fontId="49" fillId="5" borderId="0" xfId="0" applyFont="1" applyFill="1" applyAlignment="1">
      <alignment horizontal="center" vertical="center" wrapText="1"/>
    </xf>
    <xf numFmtId="0" fontId="27" fillId="4" borderId="0" xfId="0" applyFont="1" applyFill="1" applyAlignment="1">
      <alignment horizontal="center" wrapText="1"/>
    </xf>
    <xf numFmtId="0" fontId="50" fillId="5" borderId="0" xfId="0" applyFont="1" applyFill="1" applyAlignment="1">
      <alignment horizontal="center" vertical="center" wrapText="1"/>
    </xf>
    <xf numFmtId="0" fontId="51" fillId="5" borderId="0" xfId="0" applyFont="1" applyFill="1" applyAlignment="1">
      <alignment horizontal="center" vertical="center" wrapText="1"/>
    </xf>
    <xf numFmtId="0" fontId="52" fillId="4" borderId="0" xfId="0" applyFont="1" applyFill="1" applyAlignment="1">
      <alignment horizontal="center" vertical="center" wrapText="1"/>
    </xf>
    <xf numFmtId="0" fontId="49" fillId="4" borderId="0" xfId="0" applyFont="1" applyFill="1" applyAlignment="1">
      <alignment horizontal="center" vertical="center" wrapText="1"/>
    </xf>
    <xf numFmtId="0" fontId="53" fillId="7" borderId="0" xfId="0" applyFont="1" applyFill="1" applyAlignment="1">
      <alignment horizontal="center" vertical="center" wrapText="1"/>
    </xf>
    <xf numFmtId="0" fontId="11" fillId="4" borderId="0" xfId="0" applyFont="1" applyFill="1" applyAlignment="1">
      <alignment horizontal="center" vertical="center" wrapText="1"/>
    </xf>
    <xf numFmtId="0" fontId="0" fillId="0" borderId="0" xfId="0"/>
    <xf numFmtId="0" fontId="0" fillId="0" borderId="0" xfId="0"/>
    <xf numFmtId="0" fontId="11" fillId="8" borderId="0" xfId="0" applyFont="1" applyFill="1" applyAlignment="1">
      <alignment horizontal="center" wrapText="1"/>
    </xf>
    <xf numFmtId="0" fontId="54" fillId="4" borderId="0" xfId="0" applyFont="1" applyFill="1" applyAlignment="1">
      <alignment horizontal="center" vertical="center" wrapText="1"/>
    </xf>
    <xf numFmtId="0" fontId="55" fillId="5" borderId="0" xfId="0" applyFont="1" applyFill="1" applyAlignment="1">
      <alignment horizontal="center" wrapText="1"/>
    </xf>
    <xf numFmtId="0" fontId="56" fillId="7" borderId="0" xfId="0" applyFont="1" applyFill="1" applyAlignment="1">
      <alignment horizontal="center" vertical="center" wrapText="1"/>
    </xf>
    <xf numFmtId="0" fontId="56" fillId="4" borderId="0" xfId="0" applyFont="1" applyFill="1" applyAlignment="1">
      <alignment horizontal="center" vertical="center" wrapText="1"/>
    </xf>
    <xf numFmtId="0" fontId="55" fillId="5" borderId="0" xfId="0" applyFont="1" applyFill="1" applyAlignment="1">
      <alignment horizontal="center" vertical="center" wrapText="1"/>
    </xf>
    <xf numFmtId="0" fontId="57" fillId="4" borderId="0" xfId="0" applyFont="1" applyFill="1" applyAlignment="1">
      <alignment horizontal="center" vertical="center" wrapText="1"/>
    </xf>
    <xf numFmtId="0" fontId="30" fillId="4" borderId="0" xfId="0" applyFont="1" applyFill="1" applyAlignment="1">
      <alignment horizontal="center"/>
    </xf>
    <xf numFmtId="0" fontId="30" fillId="5" borderId="0" xfId="0" applyFont="1" applyFill="1" applyAlignment="1">
      <alignment horizontal="center" wrapText="1"/>
    </xf>
    <xf numFmtId="0" fontId="58" fillId="4" borderId="0" xfId="0" applyFont="1" applyFill="1" applyAlignment="1">
      <alignment horizontal="center" vertical="center" wrapText="1"/>
    </xf>
    <xf numFmtId="0" fontId="57" fillId="5" borderId="0" xfId="0" applyFont="1" applyFill="1" applyAlignment="1">
      <alignment horizontal="center" vertical="center" wrapText="1"/>
    </xf>
    <xf numFmtId="0" fontId="27" fillId="5" borderId="0" xfId="0" applyFont="1" applyFill="1" applyAlignment="1">
      <alignment horizontal="right" wrapText="1"/>
    </xf>
    <xf numFmtId="0" fontId="55" fillId="4" borderId="0" xfId="0" applyFont="1" applyFill="1" applyAlignment="1">
      <alignment horizontal="center" vertical="center" wrapText="1"/>
    </xf>
    <xf numFmtId="0" fontId="30" fillId="5" borderId="0" xfId="0" applyFont="1" applyFill="1" applyAlignment="1">
      <alignment horizontal="center" vertical="center"/>
    </xf>
    <xf numFmtId="0" fontId="0" fillId="0" borderId="0" xfId="0"/>
    <xf numFmtId="0" fontId="2" fillId="3" borderId="0" xfId="0" applyFont="1" applyFill="1" applyAlignment="1">
      <alignment horizontal="center" vertical="center" wrapText="1"/>
    </xf>
    <xf numFmtId="0" fontId="17" fillId="8" borderId="0" xfId="0" applyFont="1" applyFill="1" applyAlignment="1">
      <alignment horizontal="center" wrapText="1"/>
    </xf>
    <xf numFmtId="0" fontId="17" fillId="5" borderId="0" xfId="0" applyFont="1" applyFill="1" applyAlignment="1">
      <alignment horizontal="center" wrapText="1"/>
    </xf>
    <xf numFmtId="0" fontId="48" fillId="5" borderId="0" xfId="0" applyFont="1" applyFill="1" applyAlignment="1">
      <alignment horizontal="center" vertical="center" wrapText="1"/>
    </xf>
    <xf numFmtId="0" fontId="59" fillId="5" borderId="0" xfId="0" applyFont="1" applyFill="1" applyAlignment="1">
      <alignment horizontal="center" wrapText="1"/>
    </xf>
    <xf numFmtId="0" fontId="13" fillId="8" borderId="0" xfId="0" applyFont="1" applyFill="1" applyAlignment="1">
      <alignment horizontal="center" wrapText="1"/>
    </xf>
    <xf numFmtId="0" fontId="60" fillId="4" borderId="0" xfId="0" applyFont="1" applyFill="1" applyAlignment="1">
      <alignment horizontal="center" wrapText="1"/>
    </xf>
    <xf numFmtId="0" fontId="32" fillId="5" borderId="0" xfId="0" applyFont="1" applyFill="1" applyAlignment="1">
      <alignment horizontal="center" wrapText="1"/>
    </xf>
    <xf numFmtId="0" fontId="56" fillId="4" borderId="0" xfId="0" applyFont="1" applyFill="1" applyAlignment="1">
      <alignment horizontal="center" wrapText="1"/>
    </xf>
    <xf numFmtId="0" fontId="61" fillId="8" borderId="0" xfId="0" applyFont="1" applyFill="1" applyAlignment="1">
      <alignment horizontal="center" wrapText="1"/>
    </xf>
    <xf numFmtId="0" fontId="61" fillId="5" borderId="0" xfId="0" applyFont="1" applyFill="1" applyAlignment="1">
      <alignment horizontal="center" wrapText="1"/>
    </xf>
    <xf numFmtId="0" fontId="62" fillId="4" borderId="0" xfId="0" applyFont="1" applyFill="1" applyAlignment="1">
      <alignment horizontal="center" vertical="center" wrapText="1"/>
    </xf>
    <xf numFmtId="0" fontId="40" fillId="6" borderId="0" xfId="1" applyFont="1" applyFill="1" applyAlignment="1">
      <alignment horizontal="center" vertical="center" wrapText="1" readingOrder="2"/>
    </xf>
    <xf numFmtId="0" fontId="35" fillId="0" borderId="0" xfId="1"/>
    <xf numFmtId="0" fontId="40" fillId="6" borderId="0" xfId="1" applyFont="1" applyFill="1" applyAlignment="1">
      <alignment horizontal="center" vertical="center" wrapText="1"/>
    </xf>
    <xf numFmtId="0" fontId="5" fillId="6" borderId="0" xfId="0" applyFont="1" applyFill="1" applyAlignment="1">
      <alignment horizontal="center" vertical="center" wrapText="1" readingOrder="2"/>
    </xf>
    <xf numFmtId="0" fontId="0" fillId="0" borderId="0" xfId="0" applyFont="1" applyAlignment="1"/>
    <xf numFmtId="0" fontId="23" fillId="6" borderId="0" xfId="0" applyFont="1" applyFill="1" applyAlignment="1">
      <alignment horizontal="center" vertical="center" wrapText="1" readingOrder="2"/>
    </xf>
    <xf numFmtId="0" fontId="24" fillId="6" borderId="0" xfId="0" applyFont="1" applyFill="1" applyAlignment="1">
      <alignment horizontal="center" vertical="center" wrapText="1" readingOrder="2"/>
    </xf>
    <xf numFmtId="0" fontId="5" fillId="6" borderId="0" xfId="0" applyFont="1" applyFill="1" applyAlignment="1">
      <alignment horizontal="center" vertical="center" wrapText="1"/>
    </xf>
    <xf numFmtId="0" fontId="0" fillId="0" borderId="0" xfId="0"/>
    <xf numFmtId="0" fontId="4" fillId="6" borderId="0" xfId="0" applyFont="1" applyFill="1" applyAlignment="1">
      <alignment horizontal="center" vertical="center" wrapText="1"/>
    </xf>
    <xf numFmtId="0" fontId="24" fillId="6" borderId="0" xfId="0" applyFont="1" applyFill="1" applyAlignment="1">
      <alignment horizontal="center" vertical="center" wrapText="1"/>
    </xf>
    <xf numFmtId="0" fontId="2" fillId="3" borderId="0" xfId="0" applyFont="1" applyFill="1" applyAlignment="1">
      <alignment horizontal="center" vertical="center" wrapText="1"/>
    </xf>
    <xf numFmtId="0" fontId="24" fillId="3" borderId="0" xfId="0" applyFont="1" applyFill="1" applyAlignment="1">
      <alignment horizontal="center" vertical="center" wrapText="1"/>
    </xf>
    <xf numFmtId="0" fontId="4" fillId="3" borderId="0" xfId="0" applyFont="1" applyFill="1" applyAlignment="1">
      <alignment horizontal="center" vertical="center" wrapText="1"/>
    </xf>
  </cellXfs>
  <cellStyles count="2">
    <cellStyle name="Normal" xfId="0" builtinId="0"/>
    <cellStyle name="Normal 2" xfId="1" xr:uid="{BDAB184F-1415-4721-B813-25C5E8892D9C}"/>
  </cellStyles>
  <dxfs count="21">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7">
    <tableStyle name="أعراض template-style" pivot="0" count="3" xr9:uid="{00000000-0011-0000-FFFF-FFFF00000000}">
      <tableStyleElement type="headerRow" dxfId="20"/>
      <tableStyleElement type="firstRowStripe" dxfId="19"/>
      <tableStyleElement type="secondRowStripe" dxfId="18"/>
    </tableStyle>
    <tableStyle name="أعراض البطاطا-style" pivot="0" count="3" xr9:uid="{00000000-0011-0000-FFFF-FFFF01000000}">
      <tableStyleElement type="headerRow" dxfId="17"/>
      <tableStyleElement type="firstRowStripe" dxfId="16"/>
      <tableStyleElement type="secondRowStripe" dxfId="15"/>
    </tableStyle>
    <tableStyle name=" أعراض الطماطم-style" pivot="0" count="3" xr9:uid="{00000000-0011-0000-FFFF-FFFF02000000}">
      <tableStyleElement type="headerRow" dxfId="14"/>
      <tableStyleElement type="firstRowStripe" dxfId="13"/>
      <tableStyleElement type="secondRowStripe" dxfId="12"/>
    </tableStyle>
    <tableStyle name="أعراض التفاح-style" pivot="0" count="3" xr9:uid="{00000000-0011-0000-FFFF-FFFF03000000}">
      <tableStyleElement type="headerRow" dxfId="11"/>
      <tableStyleElement type="firstRowStripe" dxfId="10"/>
      <tableStyleElement type="secondRowStripe" dxfId="9"/>
    </tableStyle>
    <tableStyle name="أعراض الزيتون-style" pivot="0" count="3" xr9:uid="{00000000-0011-0000-FFFF-FFFF04000000}">
      <tableStyleElement type="headerRow" dxfId="8"/>
      <tableStyleElement type="firstRowStripe" dxfId="7"/>
      <tableStyleElement type="secondRowStripe" dxfId="6"/>
    </tableStyle>
    <tableStyle name="أعراض الملفوف-style" pivot="0" count="3" xr9:uid="{00000000-0011-0000-FFFF-FFFF05000000}">
      <tableStyleElement type="headerRow" dxfId="5"/>
      <tableStyleElement type="firstRowStripe" dxfId="4"/>
      <tableStyleElement type="secondRowStripe" dxfId="3"/>
    </tableStyle>
    <tableStyle name="أعراض عامة  كافة الأعراض-style" pivot="0" count="3" xr9:uid="{00000000-0011-0000-FFFF-FFFF06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l-hakem.com/%d9%86%d9%82%d8%b5-%d8%a7%d8%a7%d9%84%d9%81%d9%88%d8%b3%d9%81%d9%88%d8%b1-%d8%b9%d9%84%d9%89-%d8%a7%d9%84%d9%85%d9%84%d9%81%d9%88%d9%81-%d9%88-%d8%a7%d9%84%d9%82%d8%b1%d9%86%d8%a8%d9%8a%d8%b7/" TargetMode="External"/><Relationship Id="rId2" Type="http://schemas.openxmlformats.org/officeDocument/2006/relationships/hyperlink" Target="https://www.al-hakem.com/%d9%86%d9%82%d8%b5-%d8%a7%d9%84%d9%83%d8%a7%d8%b3%d9%8a%d9%88%d9%85-%d8%b9%d9%84%d9%89-%d8%a7%d9%84%d9%85%d9%84%d9%81%d9%88%d9%81-%d9%88-%d8%a7%d9%84%d9%82%d8%b1%d9%86%d8%a8%d9%8a%d8%b7/" TargetMode="External"/><Relationship Id="rId1" Type="http://schemas.openxmlformats.org/officeDocument/2006/relationships/hyperlink" Target="https://www.al-hakem.com/%d9%86%d9%82%d8%b5-%d8%a7%d9%84%d9%86%d9%8a%d8%aa%d8%b1%d9%88%d8%ac%d9%8a%d9%86-%d8%b9%d9%84%d9%89-%d8%a7%d9%84%d9%85%d9%84%d9%81%d9%88%d9%81-%d9%88-%d8%a7%d9%84%d9%82%d8%b1%d9%86%d8%a8%d9%8a%d8%b7/" TargetMode="Externa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l-hakem.com/%d9%86%d9%82%d8%b5-%d8%a7%d8%a7%d9%84%d9%81%d9%88%d8%b3%d9%81%d9%88%d8%b1-%d8%b9%d9%84%d9%89-%d8%a7%d9%84%d8%a8%d8%b7%d8%a7%d8%b7%d8%a7/" TargetMode="External"/><Relationship Id="rId1" Type="http://schemas.openxmlformats.org/officeDocument/2006/relationships/hyperlink" Target="https://www.al-hakem.com/%d8%a7%d9%84%d8%b9%d9%81%d9%86-%d8%a7%d9%84%d8%a8%d9%86%d9%8a-%d8%b9%d9%84%d9%89-%d8%a7%d9%84%d8%a8%d8%b7%d8%a7%d8%b7%d8%a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50E3-BAFF-46AD-824C-5E3467062B6D}">
  <sheetPr>
    <outlinePr summaryBelow="0" summaryRight="0"/>
    <pageSetUpPr fitToPage="1"/>
  </sheetPr>
  <dimension ref="A1:E40"/>
  <sheetViews>
    <sheetView workbookViewId="0">
      <pane xSplit="1" ySplit="1" topLeftCell="C2" activePane="bottomRight" state="frozen"/>
      <selection pane="topRight" activeCell="B1" sqref="B1"/>
      <selection pane="bottomLeft" activeCell="A2" sqref="A2"/>
      <selection pane="bottomRight" activeCell="D1" sqref="D1"/>
    </sheetView>
  </sheetViews>
  <sheetFormatPr defaultColWidth="14.42578125" defaultRowHeight="15.75" customHeight="1"/>
  <cols>
    <col min="1" max="1" width="37.42578125" style="88" customWidth="1"/>
    <col min="2" max="2" width="74.7109375" style="88" customWidth="1"/>
    <col min="3" max="3" width="72.85546875" style="88" customWidth="1"/>
    <col min="4" max="4" width="28.140625" style="88" customWidth="1"/>
    <col min="5" max="5" width="14.42578125" style="88" customWidth="1"/>
    <col min="6" max="16384" width="14.42578125" style="88"/>
  </cols>
  <sheetData>
    <row r="1" spans="1:5" ht="106.5" customHeight="1">
      <c r="A1" s="112" t="s">
        <v>0</v>
      </c>
      <c r="B1" s="112" t="s">
        <v>1</v>
      </c>
      <c r="C1" s="112" t="s">
        <v>3</v>
      </c>
      <c r="D1" s="112" t="s">
        <v>4</v>
      </c>
      <c r="E1" s="112" t="s">
        <v>2</v>
      </c>
    </row>
    <row r="2" spans="1:5" ht="18">
      <c r="A2" s="169" t="s">
        <v>5</v>
      </c>
      <c r="C2" s="109" t="s">
        <v>375</v>
      </c>
      <c r="D2" s="95" t="s">
        <v>171</v>
      </c>
      <c r="E2" s="94"/>
    </row>
    <row r="3" spans="1:5" ht="36">
      <c r="A3" s="168"/>
      <c r="B3" s="106"/>
      <c r="C3" s="111" t="s">
        <v>383</v>
      </c>
      <c r="D3" s="92" t="s">
        <v>382</v>
      </c>
      <c r="E3" s="91"/>
    </row>
    <row r="4" spans="1:5" ht="36">
      <c r="A4" s="168"/>
      <c r="B4" s="104"/>
      <c r="C4" s="103" t="s">
        <v>385</v>
      </c>
      <c r="D4" s="92" t="s">
        <v>384</v>
      </c>
      <c r="E4" s="94"/>
    </row>
    <row r="5" spans="1:5" ht="18">
      <c r="A5" s="168"/>
      <c r="B5" s="93" t="s">
        <v>6</v>
      </c>
      <c r="C5" s="103" t="s">
        <v>354</v>
      </c>
      <c r="D5" s="95" t="s">
        <v>353</v>
      </c>
      <c r="E5" s="91"/>
    </row>
    <row r="6" spans="1:5" ht="38.25" customHeight="1">
      <c r="A6" s="168"/>
      <c r="B6" s="89"/>
      <c r="C6" s="90"/>
      <c r="D6" s="89"/>
      <c r="E6" s="89"/>
    </row>
    <row r="7" spans="1:5" ht="40.5" customHeight="1">
      <c r="A7" s="167" t="s">
        <v>7</v>
      </c>
      <c r="B7" s="97" t="s">
        <v>8</v>
      </c>
      <c r="C7" s="111" t="s">
        <v>383</v>
      </c>
      <c r="D7" s="92" t="s">
        <v>382</v>
      </c>
      <c r="E7" s="91"/>
    </row>
    <row r="8" spans="1:5" ht="36">
      <c r="A8" s="168"/>
      <c r="C8" s="95" t="s">
        <v>381</v>
      </c>
      <c r="D8" s="95" t="s">
        <v>380</v>
      </c>
      <c r="E8" s="94"/>
    </row>
    <row r="9" spans="1:5" ht="18">
      <c r="A9" s="168"/>
      <c r="B9" s="93"/>
      <c r="C9" s="95" t="s">
        <v>379</v>
      </c>
      <c r="D9" s="95" t="s">
        <v>378</v>
      </c>
      <c r="E9" s="91"/>
    </row>
    <row r="10" spans="1:5" ht="18">
      <c r="A10" s="168"/>
      <c r="B10" s="110"/>
      <c r="C10" s="95" t="s">
        <v>377</v>
      </c>
      <c r="D10" s="95" t="s">
        <v>376</v>
      </c>
      <c r="E10" s="94"/>
    </row>
    <row r="11" spans="1:5" ht="18">
      <c r="A11" s="168"/>
      <c r="B11" s="93" t="s">
        <v>9</v>
      </c>
      <c r="C11" s="109" t="s">
        <v>375</v>
      </c>
      <c r="D11" s="95" t="s">
        <v>171</v>
      </c>
      <c r="E11" s="91"/>
    </row>
    <row r="12" spans="1:5" ht="27" customHeight="1">
      <c r="A12" s="168"/>
      <c r="B12" s="89"/>
      <c r="C12" s="90"/>
      <c r="D12" s="89"/>
      <c r="E12" s="89"/>
    </row>
    <row r="13" spans="1:5" ht="34.5" customHeight="1">
      <c r="A13" s="167" t="s">
        <v>10</v>
      </c>
      <c r="B13" s="96" t="s">
        <v>11</v>
      </c>
      <c r="C13" s="92" t="s">
        <v>374</v>
      </c>
      <c r="D13" s="92" t="s">
        <v>373</v>
      </c>
      <c r="E13" s="94"/>
    </row>
    <row r="14" spans="1:5" ht="36">
      <c r="A14" s="168"/>
      <c r="B14" s="102"/>
      <c r="C14" s="92" t="s">
        <v>346</v>
      </c>
      <c r="D14" s="92" t="s">
        <v>345</v>
      </c>
      <c r="E14" s="91"/>
    </row>
    <row r="15" spans="1:5" ht="18">
      <c r="A15" s="168"/>
      <c r="B15" s="102" t="s">
        <v>12</v>
      </c>
      <c r="C15" s="108" t="s">
        <v>372</v>
      </c>
      <c r="D15" s="107" t="s">
        <v>44</v>
      </c>
      <c r="E15" s="91"/>
    </row>
    <row r="16" spans="1:5" ht="21.75" customHeight="1">
      <c r="A16" s="168"/>
      <c r="B16" s="89"/>
      <c r="C16" s="90"/>
      <c r="D16" s="89"/>
      <c r="E16" s="89"/>
    </row>
    <row r="17" spans="1:5" ht="36">
      <c r="A17" s="167" t="s">
        <v>13</v>
      </c>
      <c r="C17" s="92" t="s">
        <v>371</v>
      </c>
      <c r="D17" s="92" t="s">
        <v>370</v>
      </c>
      <c r="E17" s="91"/>
    </row>
    <row r="18" spans="1:5" ht="27.75" customHeight="1">
      <c r="A18" s="168"/>
      <c r="B18" s="102" t="s">
        <v>14</v>
      </c>
      <c r="C18" s="95" t="s">
        <v>369</v>
      </c>
      <c r="D18" s="95" t="s">
        <v>250</v>
      </c>
      <c r="E18" s="94"/>
    </row>
    <row r="19" spans="1:5" ht="28.5" customHeight="1">
      <c r="A19" s="168"/>
      <c r="B19" s="89"/>
      <c r="C19" s="90"/>
      <c r="D19" s="89"/>
      <c r="E19" s="89"/>
    </row>
    <row r="20" spans="1:5" ht="18">
      <c r="A20" s="167" t="s">
        <v>15</v>
      </c>
      <c r="C20" s="92" t="s">
        <v>368</v>
      </c>
      <c r="D20" s="92" t="s">
        <v>367</v>
      </c>
      <c r="E20" s="94"/>
    </row>
    <row r="21" spans="1:5" ht="18">
      <c r="A21" s="168"/>
      <c r="B21" s="106"/>
      <c r="C21" s="95" t="s">
        <v>366</v>
      </c>
      <c r="D21" s="95" t="s">
        <v>365</v>
      </c>
      <c r="E21" s="91"/>
    </row>
    <row r="22" spans="1:5" ht="18">
      <c r="A22" s="168"/>
      <c r="B22" s="104"/>
      <c r="C22" s="105" t="s">
        <v>364</v>
      </c>
      <c r="D22" s="92" t="s">
        <v>363</v>
      </c>
      <c r="E22" s="104">
        <v>0.6</v>
      </c>
    </row>
    <row r="23" spans="1:5" ht="36">
      <c r="A23" s="168"/>
      <c r="B23" s="102" t="s">
        <v>16</v>
      </c>
      <c r="C23" s="95" t="s">
        <v>362</v>
      </c>
      <c r="D23" s="95" t="s">
        <v>361</v>
      </c>
      <c r="E23" s="91"/>
    </row>
    <row r="24" spans="1:5" ht="33" customHeight="1">
      <c r="A24" s="168"/>
      <c r="B24" s="89"/>
      <c r="C24" s="90"/>
      <c r="D24" s="89"/>
      <c r="E24" s="89"/>
    </row>
    <row r="25" spans="1:5" ht="49.5">
      <c r="A25" s="167" t="s">
        <v>17</v>
      </c>
      <c r="B25" s="96" t="s">
        <v>18</v>
      </c>
      <c r="C25" s="95" t="s">
        <v>360</v>
      </c>
      <c r="D25" s="98" t="s">
        <v>359</v>
      </c>
      <c r="E25" s="94"/>
    </row>
    <row r="26" spans="1:5" ht="36">
      <c r="A26" s="168"/>
      <c r="C26" s="92" t="s">
        <v>358</v>
      </c>
      <c r="D26" s="92" t="s">
        <v>357</v>
      </c>
      <c r="E26" s="91"/>
    </row>
    <row r="27" spans="1:5" ht="33" customHeight="1">
      <c r="A27" s="168"/>
      <c r="B27" s="102" t="s">
        <v>19</v>
      </c>
      <c r="C27" s="95" t="s">
        <v>356</v>
      </c>
      <c r="D27" s="95" t="s">
        <v>355</v>
      </c>
      <c r="E27" s="94"/>
    </row>
    <row r="28" spans="1:5" ht="27" customHeight="1">
      <c r="A28" s="168"/>
      <c r="B28" s="89"/>
      <c r="C28" s="90"/>
      <c r="D28" s="89"/>
      <c r="E28" s="89"/>
    </row>
    <row r="29" spans="1:5" ht="18">
      <c r="A29" s="167" t="s">
        <v>20</v>
      </c>
      <c r="C29" s="103" t="s">
        <v>354</v>
      </c>
      <c r="D29" s="95" t="s">
        <v>353</v>
      </c>
      <c r="E29" s="91"/>
    </row>
    <row r="30" spans="1:5" ht="36">
      <c r="A30" s="168"/>
      <c r="B30" s="91"/>
      <c r="C30" s="92" t="s">
        <v>352</v>
      </c>
      <c r="D30" s="92" t="s">
        <v>351</v>
      </c>
      <c r="E30" s="94"/>
    </row>
    <row r="31" spans="1:5" ht="18">
      <c r="A31" s="168"/>
      <c r="B31" s="102" t="s">
        <v>21</v>
      </c>
      <c r="C31" s="95" t="s">
        <v>350</v>
      </c>
      <c r="D31" s="95" t="s">
        <v>349</v>
      </c>
      <c r="E31" s="91"/>
    </row>
    <row r="32" spans="1:5" ht="27" customHeight="1">
      <c r="A32" s="168"/>
      <c r="B32" s="89"/>
      <c r="C32" s="90"/>
      <c r="D32" s="89"/>
      <c r="E32" s="89"/>
    </row>
    <row r="33" spans="1:5" ht="56.25">
      <c r="A33" s="167" t="s">
        <v>22</v>
      </c>
      <c r="B33" s="101" t="s">
        <v>23</v>
      </c>
      <c r="C33" s="95" t="s">
        <v>348</v>
      </c>
      <c r="D33" s="98" t="s">
        <v>347</v>
      </c>
      <c r="E33" s="91"/>
    </row>
    <row r="34" spans="1:5" ht="49.5">
      <c r="A34" s="168"/>
      <c r="B34" s="100" t="s">
        <v>24</v>
      </c>
      <c r="C34" s="92" t="s">
        <v>346</v>
      </c>
      <c r="D34" s="92" t="s">
        <v>345</v>
      </c>
      <c r="E34" s="94"/>
    </row>
    <row r="35" spans="1:5" ht="18.75">
      <c r="A35" s="168"/>
      <c r="B35" s="99" t="s">
        <v>25</v>
      </c>
      <c r="C35" s="95" t="s">
        <v>391</v>
      </c>
      <c r="D35" s="98" t="s">
        <v>390</v>
      </c>
      <c r="E35" s="91"/>
    </row>
    <row r="36" spans="1:5" ht="33" customHeight="1">
      <c r="A36" s="168"/>
      <c r="B36" s="89"/>
      <c r="C36" s="90"/>
      <c r="D36" s="89"/>
      <c r="E36" s="89"/>
    </row>
    <row r="37" spans="1:5" ht="36">
      <c r="A37" s="167" t="s">
        <v>26</v>
      </c>
      <c r="B37" s="97" t="s">
        <v>27</v>
      </c>
      <c r="C37" s="92" t="s">
        <v>346</v>
      </c>
      <c r="D37" s="92" t="s">
        <v>345</v>
      </c>
      <c r="E37" s="91"/>
    </row>
    <row r="38" spans="1:5" ht="36">
      <c r="A38" s="168"/>
      <c r="B38" s="96" t="s">
        <v>28</v>
      </c>
      <c r="C38" s="95" t="s">
        <v>389</v>
      </c>
      <c r="D38" s="95" t="s">
        <v>386</v>
      </c>
      <c r="E38" s="94"/>
    </row>
    <row r="39" spans="1:5" ht="36">
      <c r="A39" s="168"/>
      <c r="B39" s="93" t="s">
        <v>29</v>
      </c>
      <c r="C39" s="92" t="s">
        <v>388</v>
      </c>
      <c r="D39" s="92" t="s">
        <v>387</v>
      </c>
      <c r="E39" s="91"/>
    </row>
    <row r="40" spans="1:5" ht="12.75">
      <c r="A40" s="168"/>
      <c r="B40" s="89"/>
      <c r="C40" s="90"/>
      <c r="D40" s="89"/>
      <c r="E40" s="89"/>
    </row>
  </sheetData>
  <mergeCells count="9">
    <mergeCell ref="A33:A36"/>
    <mergeCell ref="A37:A40"/>
    <mergeCell ref="A20:A24"/>
    <mergeCell ref="A29:A32"/>
    <mergeCell ref="A2:A6"/>
    <mergeCell ref="A7:A12"/>
    <mergeCell ref="A13:A16"/>
    <mergeCell ref="A25:A28"/>
    <mergeCell ref="A17:A19"/>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F75"/>
  <sheetViews>
    <sheetView topLeftCell="C40" workbookViewId="0">
      <selection activeCell="D52" sqref="D52"/>
    </sheetView>
  </sheetViews>
  <sheetFormatPr defaultColWidth="14.42578125" defaultRowHeight="15.75" customHeight="1"/>
  <cols>
    <col min="1" max="1" width="28.140625" customWidth="1"/>
    <col min="2" max="2" width="63.85546875" customWidth="1"/>
    <col min="3" max="3" width="72.85546875" customWidth="1"/>
    <col min="4" max="4" width="37" customWidth="1"/>
    <col min="5" max="5" width="13.5703125" customWidth="1"/>
    <col min="6" max="6" width="28.140625" customWidth="1"/>
  </cols>
  <sheetData>
    <row r="1" spans="1:6" ht="108.75" customHeight="1">
      <c r="A1" s="4" t="s">
        <v>0</v>
      </c>
      <c r="B1" s="15" t="s">
        <v>1</v>
      </c>
      <c r="C1" s="5" t="s">
        <v>3</v>
      </c>
      <c r="D1" s="16" t="s">
        <v>30</v>
      </c>
      <c r="E1" s="4" t="s">
        <v>2</v>
      </c>
      <c r="F1" s="17"/>
    </row>
    <row r="2" spans="1:6" ht="36">
      <c r="A2" s="170" t="s">
        <v>31</v>
      </c>
      <c r="B2" s="18" t="s">
        <v>32</v>
      </c>
      <c r="C2" s="19" t="s">
        <v>33</v>
      </c>
      <c r="D2" s="20" t="s">
        <v>34</v>
      </c>
      <c r="E2" s="14">
        <v>0.6</v>
      </c>
      <c r="F2" s="8"/>
    </row>
    <row r="3" spans="1:6" ht="33">
      <c r="A3" s="171"/>
      <c r="B3" s="13" t="s">
        <v>35</v>
      </c>
      <c r="C3" s="21" t="s">
        <v>36</v>
      </c>
      <c r="D3" s="22" t="s">
        <v>37</v>
      </c>
      <c r="E3" s="7"/>
      <c r="F3" s="7"/>
    </row>
    <row r="4" spans="1:6" ht="75">
      <c r="A4" s="171"/>
      <c r="B4" s="12" t="s">
        <v>38</v>
      </c>
      <c r="C4" s="19" t="s">
        <v>39</v>
      </c>
      <c r="D4" s="23" t="s">
        <v>40</v>
      </c>
      <c r="E4" s="8"/>
      <c r="F4" s="8"/>
    </row>
    <row r="5" spans="1:6" ht="49.5" customHeight="1">
      <c r="A5" s="171"/>
      <c r="C5" s="21" t="s">
        <v>41</v>
      </c>
      <c r="D5" s="24" t="s">
        <v>42</v>
      </c>
      <c r="E5" s="7"/>
      <c r="F5" s="7"/>
    </row>
    <row r="6" spans="1:6" ht="31.5" customHeight="1">
      <c r="A6" s="171"/>
      <c r="B6" s="25"/>
      <c r="C6" s="19" t="s">
        <v>43</v>
      </c>
      <c r="D6" s="20" t="s">
        <v>44</v>
      </c>
      <c r="E6" s="8"/>
      <c r="F6" s="8"/>
    </row>
    <row r="7" spans="1:6" ht="18.75">
      <c r="A7" s="171"/>
      <c r="B7" s="26"/>
      <c r="C7" s="21" t="s">
        <v>45</v>
      </c>
      <c r="D7" s="27" t="s">
        <v>46</v>
      </c>
      <c r="E7" s="7"/>
      <c r="F7" s="7"/>
    </row>
    <row r="8" spans="1:6" ht="18.75">
      <c r="A8" s="171"/>
      <c r="B8" s="26"/>
      <c r="C8" s="28" t="s">
        <v>47</v>
      </c>
      <c r="D8" s="23" t="s">
        <v>48</v>
      </c>
      <c r="E8" s="7"/>
      <c r="F8" s="7"/>
    </row>
    <row r="9" spans="1:6" ht="18">
      <c r="A9" s="171"/>
      <c r="C9" s="21" t="s">
        <v>49</v>
      </c>
      <c r="D9" s="22" t="s">
        <v>50</v>
      </c>
      <c r="E9" s="7"/>
      <c r="F9" s="7"/>
    </row>
    <row r="10" spans="1:6" ht="37.5">
      <c r="A10" s="171"/>
      <c r="B10" s="26"/>
      <c r="C10" s="19" t="s">
        <v>51</v>
      </c>
      <c r="D10" s="23" t="s">
        <v>52</v>
      </c>
      <c r="F10" s="7"/>
    </row>
    <row r="11" spans="1:6" ht="33" customHeight="1">
      <c r="A11" s="171"/>
      <c r="B11" s="26" t="s">
        <v>53</v>
      </c>
      <c r="C11" s="21" t="s">
        <v>54</v>
      </c>
      <c r="D11" s="22" t="s">
        <v>55</v>
      </c>
      <c r="E11" s="7"/>
      <c r="F11" s="7"/>
    </row>
    <row r="12" spans="1:6" ht="31.5" customHeight="1">
      <c r="A12" s="171"/>
      <c r="B12" s="29"/>
      <c r="C12" s="11"/>
      <c r="D12" s="11"/>
      <c r="E12" s="9"/>
      <c r="F12" s="9"/>
    </row>
    <row r="13" spans="1:6" ht="110.25" customHeight="1">
      <c r="A13" s="170" t="s">
        <v>56</v>
      </c>
      <c r="B13" s="13" t="s">
        <v>57</v>
      </c>
      <c r="C13" s="21" t="s">
        <v>58</v>
      </c>
      <c r="D13" s="27" t="s">
        <v>59</v>
      </c>
      <c r="E13" s="30">
        <v>0.8</v>
      </c>
      <c r="F13" s="7"/>
    </row>
    <row r="14" spans="1:6" ht="34.5" customHeight="1">
      <c r="A14" s="171"/>
      <c r="B14" s="31"/>
      <c r="C14" s="28" t="s">
        <v>60</v>
      </c>
      <c r="D14" s="20" t="s">
        <v>61</v>
      </c>
      <c r="E14" s="8"/>
      <c r="F14" s="8"/>
    </row>
    <row r="15" spans="1:6" ht="34.5" customHeight="1">
      <c r="A15" s="171"/>
      <c r="B15" s="31"/>
      <c r="C15" s="32" t="s">
        <v>47</v>
      </c>
      <c r="D15" s="27" t="s">
        <v>48</v>
      </c>
      <c r="E15" s="8"/>
      <c r="F15" s="8"/>
    </row>
    <row r="16" spans="1:6" ht="34.5" customHeight="1">
      <c r="A16" s="171"/>
      <c r="B16" s="31"/>
      <c r="C16" s="19" t="s">
        <v>62</v>
      </c>
      <c r="D16" s="20" t="s">
        <v>63</v>
      </c>
      <c r="E16" s="8"/>
      <c r="F16" s="8"/>
    </row>
    <row r="17" spans="1:6" ht="34.5" customHeight="1">
      <c r="A17" s="171"/>
      <c r="C17" s="21" t="s">
        <v>64</v>
      </c>
      <c r="D17" s="33" t="s">
        <v>65</v>
      </c>
      <c r="E17" s="34">
        <v>0.4</v>
      </c>
      <c r="F17" s="8"/>
    </row>
    <row r="18" spans="1:6" ht="37.5">
      <c r="A18" s="171"/>
      <c r="B18" s="26" t="s">
        <v>66</v>
      </c>
      <c r="C18" s="19" t="s">
        <v>67</v>
      </c>
      <c r="D18" s="23" t="s">
        <v>68</v>
      </c>
      <c r="E18" s="7"/>
      <c r="F18" s="7"/>
    </row>
    <row r="19" spans="1:6" ht="34.5" customHeight="1">
      <c r="A19" s="171"/>
      <c r="B19" s="35"/>
      <c r="C19" s="11"/>
      <c r="D19" s="11"/>
      <c r="E19" s="9"/>
      <c r="F19" s="9"/>
    </row>
    <row r="20" spans="1:6" ht="19.5">
      <c r="A20" s="10"/>
      <c r="B20" s="36"/>
      <c r="C20" s="19" t="s">
        <v>64</v>
      </c>
      <c r="D20" s="37" t="s">
        <v>65</v>
      </c>
      <c r="E20" s="7"/>
      <c r="F20" s="7"/>
    </row>
    <row r="21" spans="1:6" ht="19.5">
      <c r="A21" s="10"/>
      <c r="B21" s="36"/>
      <c r="C21" s="21" t="s">
        <v>49</v>
      </c>
      <c r="D21" s="22" t="s">
        <v>50</v>
      </c>
      <c r="E21" s="7"/>
      <c r="F21" s="7"/>
    </row>
    <row r="22" spans="1:6" ht="18">
      <c r="A22" s="170" t="s">
        <v>69</v>
      </c>
      <c r="B22" s="38" t="s">
        <v>70</v>
      </c>
      <c r="C22" s="28" t="s">
        <v>60</v>
      </c>
      <c r="D22" s="20" t="s">
        <v>61</v>
      </c>
      <c r="E22" s="7"/>
      <c r="F22" s="7"/>
    </row>
    <row r="23" spans="1:6" ht="128.25" customHeight="1">
      <c r="A23" s="171"/>
      <c r="B23" s="39" t="s">
        <v>71</v>
      </c>
      <c r="C23" s="21" t="s">
        <v>54</v>
      </c>
      <c r="D23" s="22" t="s">
        <v>55</v>
      </c>
      <c r="E23" s="8"/>
      <c r="F23" s="8"/>
    </row>
    <row r="24" spans="1:6" ht="33">
      <c r="A24" s="171"/>
      <c r="B24" s="36" t="s">
        <v>72</v>
      </c>
      <c r="C24" s="19" t="s">
        <v>73</v>
      </c>
      <c r="D24" s="40" t="s">
        <v>74</v>
      </c>
      <c r="E24" s="7"/>
      <c r="F24" s="7"/>
    </row>
    <row r="25" spans="1:6" ht="41.25" customHeight="1">
      <c r="A25" s="171"/>
      <c r="C25" s="21" t="s">
        <v>75</v>
      </c>
      <c r="D25" s="27" t="s">
        <v>76</v>
      </c>
      <c r="E25" s="8"/>
      <c r="F25" s="8"/>
    </row>
    <row r="26" spans="1:6" ht="18.75">
      <c r="A26" s="171"/>
      <c r="B26" s="41"/>
      <c r="C26" s="19" t="s">
        <v>77</v>
      </c>
      <c r="D26" s="23" t="s">
        <v>78</v>
      </c>
      <c r="E26" s="7"/>
      <c r="F26" s="7"/>
    </row>
    <row r="27" spans="1:6" ht="37.5">
      <c r="A27" s="171"/>
      <c r="B27" s="25"/>
      <c r="C27" s="21" t="s">
        <v>79</v>
      </c>
      <c r="D27" s="27" t="s">
        <v>80</v>
      </c>
      <c r="E27" s="34">
        <v>0.3</v>
      </c>
      <c r="F27" s="8"/>
    </row>
    <row r="28" spans="1:6" ht="56.25">
      <c r="A28" s="171"/>
      <c r="B28" s="26" t="s">
        <v>81</v>
      </c>
      <c r="C28" s="19" t="s">
        <v>82</v>
      </c>
      <c r="D28" s="23" t="s">
        <v>83</v>
      </c>
      <c r="E28" s="7"/>
      <c r="F28" s="7"/>
    </row>
    <row r="29" spans="1:6" ht="27" customHeight="1">
      <c r="A29" s="171"/>
      <c r="B29" s="35"/>
      <c r="C29" s="11"/>
      <c r="D29" s="11"/>
      <c r="E29" s="9"/>
      <c r="F29" s="9"/>
    </row>
    <row r="30" spans="1:6" ht="36">
      <c r="A30" s="170" t="s">
        <v>84</v>
      </c>
      <c r="B30" s="42" t="s">
        <v>85</v>
      </c>
      <c r="C30" s="19" t="s">
        <v>86</v>
      </c>
      <c r="D30" s="20" t="s">
        <v>87</v>
      </c>
      <c r="E30" s="7"/>
      <c r="F30" s="7"/>
    </row>
    <row r="31" spans="1:6" ht="18">
      <c r="A31" s="171"/>
      <c r="B31" s="12"/>
      <c r="C31" s="21" t="s">
        <v>88</v>
      </c>
      <c r="D31" s="22" t="s">
        <v>89</v>
      </c>
      <c r="E31" s="8"/>
      <c r="F31" s="8"/>
    </row>
    <row r="32" spans="1:6" ht="18.75">
      <c r="A32" s="171"/>
      <c r="B32" s="12"/>
      <c r="C32" s="19" t="s">
        <v>64</v>
      </c>
      <c r="D32" s="37" t="s">
        <v>65</v>
      </c>
      <c r="E32" s="8"/>
      <c r="F32" s="8"/>
    </row>
    <row r="33" spans="1:6" ht="18">
      <c r="A33" s="171"/>
      <c r="B33" s="12"/>
      <c r="C33" s="21" t="s">
        <v>90</v>
      </c>
      <c r="D33" s="22" t="s">
        <v>91</v>
      </c>
      <c r="E33" s="8"/>
      <c r="F33" s="8"/>
    </row>
    <row r="34" spans="1:6" ht="49.5">
      <c r="A34" s="171"/>
      <c r="B34" s="12" t="s">
        <v>92</v>
      </c>
      <c r="C34" s="19" t="s">
        <v>62</v>
      </c>
      <c r="D34" s="20" t="s">
        <v>63</v>
      </c>
      <c r="E34" s="8"/>
      <c r="F34" s="8"/>
    </row>
    <row r="35" spans="1:6" ht="49.5">
      <c r="A35" s="171"/>
      <c r="C35" s="43" t="s">
        <v>93</v>
      </c>
      <c r="D35" s="44" t="s">
        <v>94</v>
      </c>
      <c r="E35" s="7"/>
      <c r="F35" s="7"/>
    </row>
    <row r="36" spans="1:6" ht="25.5" customHeight="1">
      <c r="A36" s="171"/>
      <c r="B36" s="45" t="s">
        <v>95</v>
      </c>
      <c r="C36" s="19" t="s">
        <v>96</v>
      </c>
      <c r="D36" s="20" t="s">
        <v>97</v>
      </c>
      <c r="E36" s="8"/>
      <c r="F36" s="8"/>
    </row>
    <row r="37" spans="1:6" ht="12.75">
      <c r="A37" s="171"/>
      <c r="B37" s="35"/>
      <c r="C37" s="11"/>
      <c r="D37" s="11"/>
      <c r="E37" s="9"/>
      <c r="F37" s="9"/>
    </row>
    <row r="38" spans="1:6" ht="37.5">
      <c r="A38" s="170" t="s">
        <v>98</v>
      </c>
      <c r="B38" s="39" t="s">
        <v>99</v>
      </c>
      <c r="C38" s="19" t="s">
        <v>100</v>
      </c>
      <c r="D38" s="23" t="s">
        <v>101</v>
      </c>
      <c r="E38" s="8"/>
      <c r="F38" s="8"/>
    </row>
    <row r="39" spans="1:6" ht="66">
      <c r="A39" s="171"/>
      <c r="B39" s="38" t="s">
        <v>102</v>
      </c>
      <c r="C39" s="21" t="s">
        <v>103</v>
      </c>
      <c r="D39" s="27" t="s">
        <v>104</v>
      </c>
      <c r="E39" s="7"/>
      <c r="F39" s="7"/>
    </row>
    <row r="40" spans="1:6" ht="18.75">
      <c r="A40" s="171"/>
      <c r="C40" s="19" t="s">
        <v>105</v>
      </c>
      <c r="D40" s="23" t="s">
        <v>106</v>
      </c>
      <c r="E40" s="8"/>
      <c r="F40" s="8"/>
    </row>
    <row r="41" spans="1:6" ht="24" customHeight="1">
      <c r="A41" s="171"/>
      <c r="B41" s="31" t="s">
        <v>107</v>
      </c>
      <c r="C41" s="21" t="s">
        <v>108</v>
      </c>
      <c r="D41" s="22" t="s">
        <v>109</v>
      </c>
      <c r="E41" s="7"/>
      <c r="F41" s="7"/>
    </row>
    <row r="42" spans="1:6" ht="12.75">
      <c r="A42" s="171"/>
      <c r="B42" s="35"/>
      <c r="C42" s="11"/>
      <c r="D42" s="11"/>
      <c r="E42" s="9"/>
      <c r="F42" s="9"/>
    </row>
    <row r="43" spans="1:6" ht="33">
      <c r="A43" s="170" t="s">
        <v>110</v>
      </c>
      <c r="B43" s="36" t="s">
        <v>111</v>
      </c>
      <c r="C43" s="21" t="s">
        <v>112</v>
      </c>
      <c r="D43" s="27" t="s">
        <v>113</v>
      </c>
      <c r="E43" s="7"/>
      <c r="F43" s="7"/>
    </row>
    <row r="44" spans="1:6" ht="49.5">
      <c r="A44" s="171"/>
      <c r="B44" s="87" t="s">
        <v>344</v>
      </c>
      <c r="C44" s="19" t="s">
        <v>114</v>
      </c>
      <c r="D44" s="23" t="s">
        <v>115</v>
      </c>
      <c r="E44" s="8"/>
      <c r="F44" s="8"/>
    </row>
    <row r="45" spans="1:6" ht="18">
      <c r="A45" s="171"/>
      <c r="B45" s="45"/>
      <c r="C45" s="32" t="s">
        <v>60</v>
      </c>
      <c r="D45" s="22" t="s">
        <v>61</v>
      </c>
      <c r="E45" s="7"/>
      <c r="F45" s="7"/>
    </row>
    <row r="46" spans="1:6" ht="18.75">
      <c r="A46" s="171"/>
      <c r="B46" s="45" t="s">
        <v>116</v>
      </c>
      <c r="C46" s="28" t="s">
        <v>47</v>
      </c>
      <c r="D46" s="23" t="s">
        <v>48</v>
      </c>
      <c r="E46" s="7"/>
      <c r="F46" s="7"/>
    </row>
    <row r="47" spans="1:6" ht="24.75" customHeight="1">
      <c r="A47" s="171"/>
      <c r="B47" s="35"/>
      <c r="C47" s="11"/>
      <c r="D47" s="11"/>
      <c r="E47" s="9"/>
      <c r="F47" s="9"/>
    </row>
    <row r="48" spans="1:6" ht="23.25">
      <c r="A48" s="46"/>
      <c r="B48" s="13"/>
      <c r="C48" s="19" t="s">
        <v>90</v>
      </c>
      <c r="D48" s="20" t="s">
        <v>91</v>
      </c>
      <c r="E48" s="7"/>
      <c r="F48" s="7"/>
    </row>
    <row r="49" spans="1:6" ht="33">
      <c r="A49" s="172" t="s">
        <v>117</v>
      </c>
      <c r="B49" s="13" t="s">
        <v>118</v>
      </c>
      <c r="C49" s="21" t="s">
        <v>119</v>
      </c>
      <c r="D49" s="27" t="s">
        <v>120</v>
      </c>
      <c r="E49" s="7"/>
      <c r="F49" s="7"/>
    </row>
    <row r="50" spans="1:6" ht="18.75">
      <c r="A50" s="171"/>
      <c r="C50" s="19" t="s">
        <v>64</v>
      </c>
      <c r="D50" s="37" t="s">
        <v>65</v>
      </c>
      <c r="E50" s="8"/>
      <c r="F50" s="8"/>
    </row>
    <row r="51" spans="1:6" ht="18">
      <c r="A51" s="171"/>
      <c r="B51" s="41"/>
      <c r="C51" s="21" t="s">
        <v>43</v>
      </c>
      <c r="D51" s="22" t="s">
        <v>44</v>
      </c>
      <c r="E51" s="7"/>
      <c r="F51" s="7"/>
    </row>
    <row r="52" spans="1:6" ht="27" customHeight="1">
      <c r="A52" s="171"/>
      <c r="B52" s="26" t="s">
        <v>121</v>
      </c>
      <c r="C52" s="19" t="s">
        <v>45</v>
      </c>
      <c r="D52" s="23" t="s">
        <v>46</v>
      </c>
      <c r="E52" s="14">
        <v>0.3</v>
      </c>
      <c r="F52" s="8"/>
    </row>
    <row r="53" spans="1:6" ht="12.75">
      <c r="A53" s="171"/>
      <c r="B53" s="35"/>
      <c r="C53" s="11"/>
      <c r="D53" s="11"/>
      <c r="E53" s="9"/>
      <c r="F53" s="11"/>
    </row>
    <row r="54" spans="1:6" ht="18">
      <c r="A54" s="173" t="s">
        <v>122</v>
      </c>
      <c r="C54" s="19" t="s">
        <v>123</v>
      </c>
      <c r="D54" s="47" t="s">
        <v>124</v>
      </c>
      <c r="E54" s="8"/>
      <c r="F54" s="8"/>
    </row>
    <row r="55" spans="1:6" ht="18">
      <c r="A55" s="171"/>
      <c r="B55" s="41"/>
      <c r="C55" s="21" t="s">
        <v>125</v>
      </c>
      <c r="D55" s="22" t="s">
        <v>126</v>
      </c>
      <c r="E55" s="7"/>
      <c r="F55" s="7"/>
    </row>
    <row r="56" spans="1:6" ht="18">
      <c r="A56" s="171"/>
      <c r="B56" s="25"/>
      <c r="C56" s="19" t="s">
        <v>127</v>
      </c>
      <c r="D56" s="20" t="s">
        <v>128</v>
      </c>
      <c r="E56" s="8"/>
      <c r="F56" s="8"/>
    </row>
    <row r="57" spans="1:6" ht="32.25" customHeight="1">
      <c r="A57" s="171"/>
      <c r="B57" s="31" t="s">
        <v>129</v>
      </c>
      <c r="C57" s="21" t="s">
        <v>43</v>
      </c>
      <c r="D57" s="22" t="s">
        <v>44</v>
      </c>
      <c r="E57" s="7"/>
      <c r="F57" s="7"/>
    </row>
    <row r="58" spans="1:6" ht="12.75">
      <c r="A58" s="171"/>
      <c r="B58" s="35"/>
      <c r="C58" s="11"/>
      <c r="D58" s="11"/>
      <c r="E58" s="9"/>
      <c r="F58" s="9"/>
    </row>
    <row r="59" spans="1:6" ht="18">
      <c r="A59" s="170" t="s">
        <v>130</v>
      </c>
      <c r="C59" s="21" t="s">
        <v>131</v>
      </c>
      <c r="D59" s="48" t="s">
        <v>132</v>
      </c>
      <c r="E59" s="7"/>
      <c r="F59" s="7"/>
    </row>
    <row r="60" spans="1:6" ht="18.75">
      <c r="A60" s="171"/>
      <c r="B60" s="25"/>
      <c r="C60" s="19" t="s">
        <v>133</v>
      </c>
      <c r="D60" s="23" t="s">
        <v>134</v>
      </c>
      <c r="E60" s="14">
        <v>0.2</v>
      </c>
      <c r="F60" s="8"/>
    </row>
    <row r="61" spans="1:6" ht="18">
      <c r="A61" s="171"/>
      <c r="B61" s="41"/>
      <c r="C61" s="21" t="s">
        <v>54</v>
      </c>
      <c r="D61" s="22" t="s">
        <v>55</v>
      </c>
      <c r="E61" s="30">
        <v>0.5</v>
      </c>
      <c r="F61" s="7"/>
    </row>
    <row r="62" spans="1:6" ht="38.25" customHeight="1">
      <c r="A62" s="171"/>
      <c r="C62" s="19" t="s">
        <v>45</v>
      </c>
      <c r="D62" s="23" t="s">
        <v>46</v>
      </c>
      <c r="E62" s="14">
        <v>0.2</v>
      </c>
      <c r="F62" s="8"/>
    </row>
    <row r="63" spans="1:6" ht="18">
      <c r="A63" s="171"/>
      <c r="B63" s="45" t="s">
        <v>135</v>
      </c>
      <c r="C63" s="22" t="s">
        <v>90</v>
      </c>
      <c r="D63" s="22" t="s">
        <v>91</v>
      </c>
      <c r="E63" s="30">
        <v>0.2</v>
      </c>
      <c r="F63" s="7"/>
    </row>
    <row r="64" spans="1:6" ht="12.75">
      <c r="A64" s="171"/>
      <c r="B64" s="35"/>
      <c r="C64" s="11"/>
      <c r="D64" s="11"/>
      <c r="E64" s="9"/>
      <c r="F64" s="9"/>
    </row>
    <row r="65" spans="1:6" ht="49.5">
      <c r="A65" s="170" t="s">
        <v>136</v>
      </c>
      <c r="B65" s="13" t="s">
        <v>137</v>
      </c>
      <c r="C65" s="21" t="s">
        <v>43</v>
      </c>
      <c r="D65" s="22" t="s">
        <v>44</v>
      </c>
      <c r="E65" s="7"/>
      <c r="F65" s="7"/>
    </row>
    <row r="66" spans="1:6" ht="36">
      <c r="A66" s="171"/>
      <c r="C66" s="19" t="s">
        <v>138</v>
      </c>
      <c r="D66" s="20" t="s">
        <v>139</v>
      </c>
      <c r="E66" s="8"/>
      <c r="F66" s="8"/>
    </row>
    <row r="67" spans="1:6" ht="18.75">
      <c r="A67" s="171"/>
      <c r="B67" s="41"/>
      <c r="C67" s="21" t="s">
        <v>140</v>
      </c>
      <c r="D67" s="27" t="s">
        <v>141</v>
      </c>
      <c r="E67" s="30">
        <v>0.8</v>
      </c>
      <c r="F67" s="7"/>
    </row>
    <row r="68" spans="1:6" ht="29.25" customHeight="1">
      <c r="A68" s="171"/>
      <c r="B68" s="25"/>
      <c r="C68" s="19" t="s">
        <v>64</v>
      </c>
      <c r="D68" s="37" t="s">
        <v>65</v>
      </c>
      <c r="E68" s="8"/>
      <c r="F68" s="8"/>
    </row>
    <row r="69" spans="1:6" ht="18.75">
      <c r="A69" s="171"/>
      <c r="B69" s="31" t="s">
        <v>142</v>
      </c>
      <c r="C69" s="21" t="s">
        <v>143</v>
      </c>
      <c r="D69" s="27" t="s">
        <v>144</v>
      </c>
      <c r="E69" s="7"/>
      <c r="F69" s="7"/>
    </row>
    <row r="70" spans="1:6" ht="12.75">
      <c r="A70" s="171"/>
      <c r="B70" s="35"/>
      <c r="C70" s="11"/>
      <c r="D70" s="11"/>
      <c r="E70" s="9"/>
      <c r="F70" s="9"/>
    </row>
    <row r="71" spans="1:6" ht="18.75">
      <c r="A71" s="170" t="s">
        <v>145</v>
      </c>
      <c r="C71" s="21" t="s">
        <v>146</v>
      </c>
      <c r="D71" s="27" t="s">
        <v>147</v>
      </c>
      <c r="E71" s="7"/>
      <c r="F71" s="7"/>
    </row>
    <row r="72" spans="1:6" ht="18">
      <c r="A72" s="171"/>
      <c r="B72" s="25"/>
      <c r="C72" s="19" t="s">
        <v>43</v>
      </c>
      <c r="D72" s="20" t="s">
        <v>44</v>
      </c>
      <c r="E72" s="8"/>
      <c r="F72" s="8"/>
    </row>
    <row r="73" spans="1:6" ht="56.25">
      <c r="A73" s="171"/>
      <c r="B73" s="41"/>
      <c r="C73" s="21" t="s">
        <v>148</v>
      </c>
      <c r="D73" s="27" t="s">
        <v>149</v>
      </c>
      <c r="E73" s="7"/>
      <c r="F73" s="7"/>
    </row>
    <row r="74" spans="1:6" ht="23.25" customHeight="1">
      <c r="A74" s="171"/>
      <c r="B74" s="45" t="s">
        <v>150</v>
      </c>
      <c r="C74" s="49" t="s">
        <v>151</v>
      </c>
      <c r="D74" s="23" t="s">
        <v>152</v>
      </c>
      <c r="E74" s="14">
        <v>0.2</v>
      </c>
      <c r="F74" s="8"/>
    </row>
    <row r="75" spans="1:6" ht="12.75">
      <c r="A75" s="171"/>
      <c r="B75" s="35"/>
      <c r="C75" s="11"/>
      <c r="D75" s="11"/>
      <c r="E75" s="9"/>
      <c r="F75" s="9"/>
    </row>
  </sheetData>
  <mergeCells count="11">
    <mergeCell ref="A2:A12"/>
    <mergeCell ref="A13:A19"/>
    <mergeCell ref="A30:A37"/>
    <mergeCell ref="A43:A47"/>
    <mergeCell ref="A54:A58"/>
    <mergeCell ref="A59:A64"/>
    <mergeCell ref="A71:A75"/>
    <mergeCell ref="A65:A70"/>
    <mergeCell ref="A22:A29"/>
    <mergeCell ref="A38:A42"/>
    <mergeCell ref="A49:A53"/>
  </mergeCells>
  <hyperlinks>
    <hyperlink ref="B2" r:id="rId1" xr:uid="{00000000-0004-0000-0200-000000000000}"/>
    <hyperlink ref="B22" r:id="rId2" xr:uid="{00000000-0004-0000-0200-000001000000}"/>
    <hyperlink ref="B39" r:id="rId3" xr:uid="{00000000-0004-0000-0200-000002000000}"/>
  </hyperlinks>
  <printOptions horizontalCentered="1" gridLines="1"/>
  <pageMargins left="0.7" right="0.7" top="0.75" bottom="0.75" header="0" footer="0"/>
  <pageSetup paperSize="9" fitToHeight="0" pageOrder="overThenDown" orientation="landscape" cellComments="atEnd"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30668-D80C-4DFC-A060-8FB0C73F44FD}">
  <sheetPr>
    <tabColor rgb="FFF7CB4D"/>
    <outlinePr summaryBelow="0" summaryRight="0"/>
  </sheetPr>
  <dimension ref="A1:Z1000"/>
  <sheetViews>
    <sheetView tabSelected="1" workbookViewId="0">
      <pane xSplit="1" ySplit="1" topLeftCell="C8" activePane="bottomRight" state="frozen"/>
      <selection pane="topRight" activeCell="B1" sqref="B1"/>
      <selection pane="bottomLeft" activeCell="A2" sqref="A2"/>
      <selection pane="bottomRight" activeCell="E8" sqref="E8"/>
    </sheetView>
  </sheetViews>
  <sheetFormatPr defaultColWidth="14.42578125" defaultRowHeight="15.75" customHeight="1"/>
  <cols>
    <col min="1" max="1" width="28.140625" style="75" customWidth="1"/>
    <col min="2" max="2" width="38.7109375" style="75" customWidth="1"/>
    <col min="3" max="3" width="72.85546875" style="75" customWidth="1"/>
    <col min="4" max="4" width="31.5703125" style="75" customWidth="1"/>
    <col min="5" max="5" width="20" style="75" customWidth="1"/>
    <col min="6" max="26" width="28.140625" style="75" customWidth="1"/>
    <col min="27" max="16384" width="14.42578125" style="75"/>
  </cols>
  <sheetData>
    <row r="1" spans="1:26" ht="79.5" customHeight="1">
      <c r="A1" s="1" t="s">
        <v>2</v>
      </c>
      <c r="B1" s="15" t="s">
        <v>1</v>
      </c>
      <c r="C1" s="6" t="s">
        <v>3</v>
      </c>
      <c r="D1" s="16" t="s">
        <v>30</v>
      </c>
      <c r="E1" s="6" t="s">
        <v>2</v>
      </c>
      <c r="F1" s="1"/>
      <c r="G1" s="1"/>
      <c r="H1" s="1"/>
      <c r="I1" s="1"/>
      <c r="J1" s="1"/>
      <c r="K1" s="1"/>
      <c r="L1" s="1"/>
      <c r="M1" s="1"/>
      <c r="N1" s="1"/>
      <c r="O1" s="1"/>
      <c r="P1" s="1"/>
      <c r="Q1" s="1"/>
      <c r="R1" s="1"/>
      <c r="S1" s="1"/>
      <c r="T1" s="1"/>
      <c r="U1" s="1"/>
      <c r="V1" s="1"/>
      <c r="W1" s="1"/>
      <c r="X1" s="1"/>
      <c r="Y1" s="1"/>
      <c r="Z1" s="1"/>
    </row>
    <row r="2" spans="1:26" ht="72">
      <c r="A2" s="174" t="s">
        <v>153</v>
      </c>
      <c r="B2" s="50" t="s">
        <v>154</v>
      </c>
      <c r="C2" s="67" t="s">
        <v>155</v>
      </c>
      <c r="D2" s="67" t="s">
        <v>156</v>
      </c>
      <c r="E2" s="56">
        <f ca="1">RAND()</f>
        <v>0.44307675928198831</v>
      </c>
      <c r="F2" s="2"/>
      <c r="G2" s="2"/>
      <c r="H2" s="2"/>
      <c r="I2" s="2"/>
      <c r="J2" s="2"/>
      <c r="K2" s="2"/>
      <c r="L2" s="2"/>
      <c r="M2" s="2"/>
      <c r="N2" s="2"/>
      <c r="O2" s="2"/>
      <c r="P2" s="2"/>
      <c r="Q2" s="2"/>
      <c r="R2" s="2"/>
      <c r="S2" s="2"/>
      <c r="T2" s="2"/>
      <c r="U2" s="2"/>
      <c r="V2" s="2"/>
      <c r="W2" s="2"/>
      <c r="X2" s="2"/>
      <c r="Y2" s="2"/>
      <c r="Z2" s="2"/>
    </row>
    <row r="3" spans="1:26" ht="72">
      <c r="A3" s="175"/>
      <c r="B3" s="63" t="s">
        <v>157</v>
      </c>
      <c r="C3" s="68" t="s">
        <v>158</v>
      </c>
      <c r="D3" s="68" t="s">
        <v>159</v>
      </c>
      <c r="E3" s="62">
        <f ca="1">RAND()</f>
        <v>8.2792496573547036E-2</v>
      </c>
      <c r="F3" s="3"/>
      <c r="G3" s="3"/>
      <c r="H3" s="3"/>
      <c r="I3" s="3"/>
      <c r="J3" s="3"/>
      <c r="K3" s="3"/>
      <c r="L3" s="3"/>
      <c r="M3" s="3"/>
      <c r="N3" s="3"/>
      <c r="O3" s="3"/>
      <c r="P3" s="3"/>
      <c r="Q3" s="3"/>
      <c r="R3" s="3"/>
      <c r="S3" s="3"/>
      <c r="T3" s="3"/>
      <c r="U3" s="3"/>
      <c r="V3" s="3"/>
      <c r="W3" s="3"/>
      <c r="X3" s="3"/>
      <c r="Y3" s="3"/>
      <c r="Z3" s="3"/>
    </row>
    <row r="4" spans="1:26" ht="36">
      <c r="A4" s="175"/>
      <c r="B4" s="51"/>
      <c r="C4" s="67" t="s">
        <v>160</v>
      </c>
      <c r="D4" s="67" t="s">
        <v>161</v>
      </c>
      <c r="E4" s="62">
        <f t="shared" ref="E4:E67" ca="1" si="0">RAND()</f>
        <v>0.37824218762854056</v>
      </c>
      <c r="F4" s="2"/>
      <c r="G4" s="2"/>
      <c r="H4" s="2"/>
      <c r="I4" s="2"/>
      <c r="J4" s="2"/>
      <c r="K4" s="2"/>
      <c r="L4" s="2"/>
      <c r="M4" s="2"/>
      <c r="N4" s="2"/>
      <c r="O4" s="2"/>
      <c r="P4" s="2"/>
      <c r="Q4" s="2"/>
      <c r="R4" s="2"/>
      <c r="S4" s="2"/>
      <c r="T4" s="2"/>
      <c r="U4" s="2"/>
      <c r="V4" s="2"/>
      <c r="W4" s="2"/>
      <c r="X4" s="2"/>
      <c r="Y4" s="2"/>
      <c r="Z4" s="2"/>
    </row>
    <row r="5" spans="1:26" ht="129" customHeight="1">
      <c r="A5" s="175"/>
      <c r="C5" s="68" t="s">
        <v>162</v>
      </c>
      <c r="D5" s="68" t="s">
        <v>163</v>
      </c>
      <c r="E5" s="62">
        <f t="shared" ca="1" si="0"/>
        <v>0.21100152560834651</v>
      </c>
      <c r="F5" s="3"/>
      <c r="G5" s="3"/>
      <c r="H5" s="3"/>
      <c r="I5" s="3"/>
      <c r="J5" s="3"/>
      <c r="K5" s="3"/>
      <c r="L5" s="3"/>
      <c r="M5" s="3"/>
      <c r="N5" s="3"/>
      <c r="O5" s="3"/>
      <c r="P5" s="3"/>
      <c r="Q5" s="3"/>
      <c r="R5" s="3"/>
      <c r="S5" s="3"/>
      <c r="T5" s="3"/>
      <c r="U5" s="3"/>
      <c r="V5" s="3"/>
      <c r="W5" s="3"/>
      <c r="X5" s="3"/>
      <c r="Y5" s="3"/>
      <c r="Z5" s="3"/>
    </row>
    <row r="6" spans="1:26" ht="15" customHeight="1">
      <c r="A6" s="175"/>
      <c r="B6" s="51" t="s">
        <v>164</v>
      </c>
      <c r="C6" s="67" t="s">
        <v>165</v>
      </c>
      <c r="D6" s="67" t="s">
        <v>63</v>
      </c>
      <c r="E6" s="62">
        <f t="shared" ca="1" si="0"/>
        <v>0.36765246249728423</v>
      </c>
      <c r="F6" s="2"/>
      <c r="G6" s="2"/>
      <c r="H6" s="2"/>
      <c r="I6" s="2"/>
      <c r="J6" s="2"/>
      <c r="K6" s="2"/>
      <c r="L6" s="2"/>
      <c r="M6" s="2"/>
      <c r="N6" s="2"/>
      <c r="O6" s="2"/>
      <c r="P6" s="2"/>
      <c r="Q6" s="2"/>
      <c r="R6" s="2"/>
      <c r="S6" s="2"/>
      <c r="T6" s="2"/>
      <c r="U6" s="2"/>
      <c r="V6" s="2"/>
      <c r="W6" s="2"/>
      <c r="X6" s="2"/>
      <c r="Y6" s="2"/>
      <c r="Z6" s="2"/>
    </row>
    <row r="7" spans="1:26" ht="14.25">
      <c r="A7" s="175"/>
      <c r="B7" s="53"/>
      <c r="C7" s="53"/>
      <c r="D7" s="53"/>
      <c r="E7" s="53"/>
      <c r="F7" s="3"/>
      <c r="G7" s="3"/>
      <c r="H7" s="3"/>
      <c r="I7" s="3"/>
      <c r="J7" s="3"/>
      <c r="K7" s="3"/>
      <c r="L7" s="3"/>
      <c r="M7" s="3"/>
      <c r="N7" s="3"/>
      <c r="O7" s="3"/>
      <c r="P7" s="3"/>
      <c r="Q7" s="3"/>
      <c r="R7" s="3"/>
      <c r="S7" s="3"/>
      <c r="T7" s="3"/>
      <c r="U7" s="3"/>
      <c r="V7" s="3"/>
      <c r="W7" s="3"/>
      <c r="X7" s="3"/>
      <c r="Y7" s="3"/>
      <c r="Z7" s="3"/>
    </row>
    <row r="8" spans="1:26" ht="54">
      <c r="A8" s="174" t="s">
        <v>166</v>
      </c>
      <c r="B8" s="54" t="s">
        <v>167</v>
      </c>
      <c r="C8" s="67" t="s">
        <v>168</v>
      </c>
      <c r="D8" s="67" t="s">
        <v>50</v>
      </c>
      <c r="E8" s="62">
        <f t="shared" ca="1" si="0"/>
        <v>0.61003446587540122</v>
      </c>
      <c r="F8" s="2"/>
      <c r="G8" s="2"/>
      <c r="H8" s="2"/>
      <c r="I8" s="2"/>
      <c r="J8" s="2"/>
      <c r="K8" s="2"/>
      <c r="L8" s="2"/>
      <c r="M8" s="2"/>
      <c r="N8" s="2"/>
      <c r="O8" s="2"/>
      <c r="P8" s="2"/>
      <c r="Q8" s="2"/>
      <c r="R8" s="2"/>
      <c r="S8" s="2"/>
      <c r="T8" s="2"/>
      <c r="U8" s="2"/>
      <c r="V8" s="2"/>
      <c r="W8" s="2"/>
      <c r="X8" s="2"/>
      <c r="Y8" s="2"/>
      <c r="Z8" s="2"/>
    </row>
    <row r="9" spans="1:26" ht="18.75" customHeight="1">
      <c r="A9" s="175"/>
      <c r="B9" s="55" t="s">
        <v>169</v>
      </c>
      <c r="C9" s="68" t="s">
        <v>170</v>
      </c>
      <c r="D9" s="68" t="s">
        <v>171</v>
      </c>
      <c r="E9" s="62">
        <f t="shared" ca="1" si="0"/>
        <v>0.61056286046473252</v>
      </c>
      <c r="F9" s="3"/>
      <c r="G9" s="3"/>
      <c r="H9" s="3"/>
      <c r="I9" s="3"/>
      <c r="J9" s="3"/>
      <c r="K9" s="3"/>
      <c r="L9" s="3"/>
      <c r="M9" s="3"/>
      <c r="N9" s="3"/>
      <c r="O9" s="3"/>
      <c r="P9" s="3"/>
      <c r="Q9" s="3"/>
      <c r="R9" s="3"/>
      <c r="S9" s="3"/>
      <c r="T9" s="3"/>
      <c r="U9" s="3"/>
      <c r="V9" s="3"/>
      <c r="W9" s="3"/>
      <c r="X9" s="3"/>
      <c r="Y9" s="3"/>
      <c r="Z9" s="3"/>
    </row>
    <row r="10" spans="1:26" ht="114" customHeight="1">
      <c r="A10" s="175"/>
      <c r="B10" s="54" t="s">
        <v>172</v>
      </c>
      <c r="C10" s="67" t="s">
        <v>173</v>
      </c>
      <c r="D10" s="67" t="s">
        <v>174</v>
      </c>
      <c r="E10" s="62">
        <f t="shared" ca="1" si="0"/>
        <v>0.99540949404367052</v>
      </c>
      <c r="F10" s="2"/>
      <c r="G10" s="2"/>
      <c r="H10" s="2"/>
      <c r="I10" s="2"/>
      <c r="J10" s="2"/>
      <c r="K10" s="2"/>
      <c r="L10" s="2"/>
      <c r="M10" s="2"/>
      <c r="N10" s="2"/>
      <c r="O10" s="2"/>
      <c r="P10" s="2"/>
      <c r="Q10" s="2"/>
      <c r="R10" s="2"/>
      <c r="S10" s="2"/>
      <c r="T10" s="2"/>
      <c r="U10" s="2"/>
      <c r="V10" s="2"/>
      <c r="W10" s="2"/>
      <c r="X10" s="2"/>
      <c r="Y10" s="2"/>
      <c r="Z10" s="2"/>
    </row>
    <row r="11" spans="1:26" ht="18">
      <c r="A11" s="175"/>
      <c r="C11" s="68" t="s">
        <v>175</v>
      </c>
      <c r="D11" s="68" t="s">
        <v>176</v>
      </c>
      <c r="E11" s="62">
        <f t="shared" ca="1" si="0"/>
        <v>0.11265826644781729</v>
      </c>
      <c r="F11" s="3"/>
      <c r="G11" s="3"/>
      <c r="H11" s="3"/>
      <c r="I11" s="3"/>
      <c r="J11" s="3"/>
      <c r="K11" s="3"/>
      <c r="L11" s="3"/>
      <c r="M11" s="3"/>
      <c r="N11" s="3"/>
      <c r="O11" s="3"/>
      <c r="P11" s="3"/>
      <c r="Q11" s="3"/>
      <c r="R11" s="3"/>
      <c r="S11" s="3"/>
      <c r="T11" s="3"/>
      <c r="U11" s="3"/>
      <c r="V11" s="3"/>
      <c r="W11" s="3"/>
      <c r="X11" s="3"/>
      <c r="Y11" s="3"/>
      <c r="Z11" s="3"/>
    </row>
    <row r="12" spans="1:26" ht="36">
      <c r="A12" s="175"/>
      <c r="B12" s="56"/>
      <c r="C12" s="67" t="s">
        <v>177</v>
      </c>
      <c r="D12" s="67" t="s">
        <v>178</v>
      </c>
      <c r="E12" s="62">
        <f t="shared" ca="1" si="0"/>
        <v>0.90723115485833439</v>
      </c>
      <c r="F12" s="2"/>
      <c r="G12" s="2"/>
      <c r="H12" s="2"/>
      <c r="I12" s="2"/>
      <c r="J12" s="2"/>
      <c r="K12" s="2"/>
      <c r="L12" s="2"/>
      <c r="M12" s="2"/>
      <c r="N12" s="2"/>
      <c r="O12" s="2"/>
      <c r="P12" s="2"/>
      <c r="Q12" s="2"/>
      <c r="R12" s="2"/>
      <c r="S12" s="2"/>
      <c r="T12" s="2"/>
      <c r="U12" s="2"/>
      <c r="V12" s="2"/>
      <c r="W12" s="2"/>
      <c r="X12" s="2"/>
      <c r="Y12" s="2"/>
      <c r="Z12" s="2"/>
    </row>
    <row r="13" spans="1:26" ht="28.5">
      <c r="A13" s="175"/>
      <c r="B13" s="77" t="s">
        <v>179</v>
      </c>
      <c r="C13" s="68" t="s">
        <v>180</v>
      </c>
      <c r="D13" s="68" t="s">
        <v>181</v>
      </c>
      <c r="E13" s="62">
        <f t="shared" ca="1" si="0"/>
        <v>0.29046093589703781</v>
      </c>
      <c r="F13" s="3"/>
      <c r="G13" s="3"/>
      <c r="H13" s="3"/>
      <c r="I13" s="3"/>
      <c r="J13" s="3"/>
      <c r="K13" s="3"/>
      <c r="L13" s="3"/>
      <c r="M13" s="3"/>
      <c r="N13" s="3"/>
      <c r="O13" s="3"/>
      <c r="P13" s="3"/>
      <c r="Q13" s="3"/>
      <c r="R13" s="3"/>
      <c r="S13" s="3"/>
      <c r="T13" s="3"/>
      <c r="U13" s="3"/>
      <c r="V13" s="3"/>
      <c r="W13" s="3"/>
      <c r="X13" s="3"/>
      <c r="Y13" s="3"/>
      <c r="Z13" s="3"/>
    </row>
    <row r="14" spans="1:26" ht="54.75" customHeight="1">
      <c r="A14" s="175"/>
      <c r="B14" s="53"/>
      <c r="C14" s="52"/>
      <c r="D14" s="53"/>
      <c r="E14" s="53"/>
      <c r="F14" s="2"/>
      <c r="G14" s="2"/>
      <c r="H14" s="2"/>
      <c r="I14" s="2"/>
      <c r="J14" s="2"/>
      <c r="K14" s="2"/>
      <c r="L14" s="2"/>
      <c r="M14" s="2"/>
      <c r="N14" s="2"/>
      <c r="O14" s="2"/>
      <c r="P14" s="2"/>
      <c r="Q14" s="2"/>
      <c r="R14" s="2"/>
      <c r="S14" s="2"/>
      <c r="T14" s="2"/>
      <c r="U14" s="2"/>
      <c r="V14" s="2"/>
      <c r="W14" s="2"/>
      <c r="X14" s="2"/>
      <c r="Y14" s="2"/>
      <c r="Z14" s="2"/>
    </row>
    <row r="15" spans="1:26" ht="36">
      <c r="A15" s="174" t="s">
        <v>182</v>
      </c>
      <c r="B15" s="54" t="s">
        <v>183</v>
      </c>
      <c r="C15" s="68" t="s">
        <v>184</v>
      </c>
      <c r="D15" s="68" t="s">
        <v>185</v>
      </c>
      <c r="E15" s="62">
        <f t="shared" ca="1" si="0"/>
        <v>0.51897434421397048</v>
      </c>
      <c r="F15" s="3"/>
      <c r="G15" s="3"/>
      <c r="H15" s="3"/>
      <c r="I15" s="3"/>
      <c r="J15" s="3"/>
      <c r="K15" s="3"/>
      <c r="L15" s="3"/>
      <c r="M15" s="3"/>
      <c r="N15" s="3"/>
      <c r="O15" s="3"/>
      <c r="P15" s="3"/>
      <c r="Q15" s="3"/>
      <c r="R15" s="3"/>
      <c r="S15" s="3"/>
      <c r="T15" s="3"/>
      <c r="U15" s="3"/>
      <c r="V15" s="3"/>
      <c r="W15" s="3"/>
      <c r="X15" s="3"/>
      <c r="Y15" s="3"/>
      <c r="Z15" s="3"/>
    </row>
    <row r="16" spans="1:26" ht="288">
      <c r="A16" s="175"/>
      <c r="B16" s="55" t="s">
        <v>186</v>
      </c>
      <c r="C16" s="57" t="s">
        <v>187</v>
      </c>
      <c r="D16" s="57" t="s">
        <v>156</v>
      </c>
      <c r="E16" s="62">
        <f t="shared" ca="1" si="0"/>
        <v>0.70794218934100928</v>
      </c>
      <c r="F16" s="2"/>
      <c r="G16" s="2"/>
      <c r="H16" s="2"/>
      <c r="I16" s="2"/>
      <c r="J16" s="2"/>
      <c r="K16" s="2"/>
      <c r="L16" s="2"/>
      <c r="M16" s="2"/>
      <c r="N16" s="2"/>
      <c r="O16" s="2"/>
      <c r="P16" s="2"/>
      <c r="Q16" s="2"/>
      <c r="R16" s="2"/>
      <c r="S16" s="2"/>
      <c r="T16" s="2"/>
      <c r="U16" s="2"/>
      <c r="V16" s="2"/>
      <c r="W16" s="2"/>
      <c r="X16" s="2"/>
      <c r="Y16" s="2"/>
      <c r="Z16" s="2"/>
    </row>
    <row r="17" spans="1:26" ht="36">
      <c r="A17" s="175"/>
      <c r="C17" s="68" t="s">
        <v>188</v>
      </c>
      <c r="D17" s="68" t="s">
        <v>189</v>
      </c>
      <c r="E17" s="62">
        <f t="shared" ca="1" si="0"/>
        <v>0.84898922943012567</v>
      </c>
      <c r="F17" s="3"/>
      <c r="G17" s="3"/>
      <c r="H17" s="3"/>
      <c r="I17" s="3"/>
      <c r="J17" s="3"/>
      <c r="K17" s="3"/>
      <c r="L17" s="3"/>
      <c r="M17" s="3"/>
      <c r="N17" s="3"/>
      <c r="O17" s="3"/>
      <c r="P17" s="3"/>
      <c r="Q17" s="3"/>
      <c r="R17" s="3"/>
      <c r="S17" s="3"/>
      <c r="T17" s="3"/>
      <c r="U17" s="3"/>
      <c r="V17" s="3"/>
      <c r="W17" s="3"/>
      <c r="X17" s="3"/>
      <c r="Y17" s="3"/>
      <c r="Z17" s="3"/>
    </row>
    <row r="18" spans="1:26" ht="18">
      <c r="A18" s="175"/>
      <c r="B18" s="56"/>
      <c r="C18" s="67" t="s">
        <v>190</v>
      </c>
      <c r="D18" s="67" t="s">
        <v>191</v>
      </c>
      <c r="E18" s="62">
        <f t="shared" ca="1" si="0"/>
        <v>0.82315635576365698</v>
      </c>
      <c r="F18" s="2"/>
      <c r="G18" s="2"/>
      <c r="H18" s="2"/>
      <c r="I18" s="2"/>
      <c r="J18" s="2"/>
      <c r="K18" s="2"/>
      <c r="L18" s="2"/>
      <c r="M18" s="2"/>
      <c r="N18" s="2"/>
      <c r="O18" s="2"/>
      <c r="P18" s="2"/>
      <c r="Q18" s="2"/>
      <c r="R18" s="2"/>
      <c r="S18" s="2"/>
      <c r="T18" s="2"/>
      <c r="U18" s="2"/>
      <c r="V18" s="2"/>
      <c r="W18" s="2"/>
      <c r="X18" s="2"/>
      <c r="Y18" s="2"/>
      <c r="Z18" s="2"/>
    </row>
    <row r="19" spans="1:26" ht="18">
      <c r="A19" s="175"/>
      <c r="B19" s="62"/>
      <c r="C19" s="58" t="s">
        <v>192</v>
      </c>
      <c r="D19" s="58" t="s">
        <v>163</v>
      </c>
      <c r="E19" s="62">
        <f t="shared" ca="1" si="0"/>
        <v>0.49602269608714522</v>
      </c>
      <c r="F19" s="3"/>
      <c r="G19" s="3"/>
      <c r="H19" s="3"/>
      <c r="I19" s="3"/>
      <c r="J19" s="3"/>
      <c r="K19" s="3"/>
      <c r="L19" s="3"/>
      <c r="M19" s="3"/>
      <c r="N19" s="3"/>
      <c r="O19" s="3"/>
      <c r="P19" s="3"/>
      <c r="Q19" s="3"/>
      <c r="R19" s="3"/>
      <c r="S19" s="3"/>
      <c r="T19" s="3"/>
      <c r="U19" s="3"/>
      <c r="V19" s="3"/>
      <c r="W19" s="3"/>
      <c r="X19" s="3"/>
      <c r="Y19" s="3"/>
      <c r="Z19" s="3"/>
    </row>
    <row r="20" spans="1:26" ht="18">
      <c r="A20" s="175"/>
      <c r="B20" s="56"/>
      <c r="C20" s="67" t="s">
        <v>165</v>
      </c>
      <c r="D20" s="67" t="s">
        <v>63</v>
      </c>
      <c r="E20" s="62">
        <f t="shared" ca="1" si="0"/>
        <v>0.17398621649554746</v>
      </c>
      <c r="F20" s="2"/>
      <c r="G20" s="2"/>
      <c r="H20" s="2"/>
      <c r="I20" s="2"/>
      <c r="J20" s="2"/>
      <c r="K20" s="2"/>
      <c r="L20" s="2"/>
      <c r="M20" s="2"/>
      <c r="N20" s="2"/>
      <c r="O20" s="2"/>
      <c r="P20" s="2"/>
      <c r="Q20" s="2"/>
      <c r="R20" s="2"/>
      <c r="S20" s="2"/>
      <c r="T20" s="2"/>
      <c r="U20" s="2"/>
      <c r="V20" s="2"/>
      <c r="W20" s="2"/>
      <c r="X20" s="2"/>
      <c r="Y20" s="2"/>
      <c r="Z20" s="2"/>
    </row>
    <row r="21" spans="1:26" ht="28.5">
      <c r="A21" s="175"/>
      <c r="B21" s="77" t="s">
        <v>193</v>
      </c>
      <c r="C21" s="68" t="s">
        <v>54</v>
      </c>
      <c r="D21" s="68" t="s">
        <v>55</v>
      </c>
      <c r="E21" s="62">
        <f t="shared" ca="1" si="0"/>
        <v>0.59219241630263009</v>
      </c>
      <c r="F21" s="3"/>
      <c r="G21" s="3"/>
      <c r="H21" s="3"/>
      <c r="I21" s="3"/>
      <c r="J21" s="3"/>
      <c r="K21" s="3"/>
      <c r="L21" s="3"/>
      <c r="M21" s="3"/>
      <c r="N21" s="3"/>
      <c r="O21" s="3"/>
      <c r="P21" s="3"/>
      <c r="Q21" s="3"/>
      <c r="R21" s="3"/>
      <c r="S21" s="3"/>
      <c r="T21" s="3"/>
      <c r="U21" s="3"/>
      <c r="V21" s="3"/>
      <c r="W21" s="3"/>
      <c r="X21" s="3"/>
      <c r="Y21" s="3"/>
      <c r="Z21" s="3"/>
    </row>
    <row r="22" spans="1:26" ht="14.25">
      <c r="A22" s="175"/>
      <c r="B22" s="53"/>
      <c r="C22" s="53"/>
      <c r="D22" s="53"/>
      <c r="E22" s="53"/>
      <c r="F22" s="2"/>
      <c r="G22" s="2"/>
      <c r="H22" s="2"/>
      <c r="I22" s="2"/>
      <c r="J22" s="2"/>
      <c r="K22" s="2"/>
      <c r="L22" s="2"/>
      <c r="M22" s="2"/>
      <c r="N22" s="2"/>
      <c r="O22" s="2"/>
      <c r="P22" s="2"/>
      <c r="Q22" s="2"/>
      <c r="R22" s="2"/>
      <c r="S22" s="2"/>
      <c r="T22" s="2"/>
      <c r="U22" s="2"/>
      <c r="V22" s="2"/>
      <c r="W22" s="2"/>
      <c r="X22" s="2"/>
      <c r="Y22" s="2"/>
      <c r="Z22" s="2"/>
    </row>
    <row r="23" spans="1:26" ht="57">
      <c r="A23" s="174" t="s">
        <v>194</v>
      </c>
      <c r="B23" s="86" t="s">
        <v>195</v>
      </c>
      <c r="C23" s="68" t="s">
        <v>196</v>
      </c>
      <c r="D23" s="68" t="s">
        <v>197</v>
      </c>
      <c r="E23" s="62">
        <f t="shared" ca="1" si="0"/>
        <v>0.39095616596411775</v>
      </c>
      <c r="F23" s="3"/>
      <c r="G23" s="3"/>
      <c r="H23" s="3"/>
      <c r="I23" s="3"/>
      <c r="J23" s="3"/>
      <c r="K23" s="3"/>
      <c r="L23" s="3"/>
      <c r="M23" s="3"/>
      <c r="N23" s="3"/>
      <c r="O23" s="3"/>
      <c r="P23" s="3"/>
      <c r="Q23" s="3"/>
      <c r="R23" s="3"/>
      <c r="S23" s="3"/>
      <c r="T23" s="3"/>
      <c r="U23" s="3"/>
      <c r="V23" s="3"/>
      <c r="W23" s="3"/>
      <c r="X23" s="3"/>
      <c r="Y23" s="3"/>
      <c r="Z23" s="3"/>
    </row>
    <row r="24" spans="1:26" ht="18">
      <c r="A24" s="175"/>
      <c r="C24" s="67" t="s">
        <v>162</v>
      </c>
      <c r="D24" s="67" t="s">
        <v>163</v>
      </c>
      <c r="E24" s="62">
        <f t="shared" ca="1" si="0"/>
        <v>0.18681980805844556</v>
      </c>
      <c r="F24" s="2"/>
      <c r="G24" s="2"/>
      <c r="H24" s="2"/>
      <c r="I24" s="2"/>
      <c r="J24" s="2"/>
      <c r="K24" s="2"/>
      <c r="L24" s="2"/>
      <c r="M24" s="2"/>
      <c r="N24" s="2"/>
      <c r="O24" s="2"/>
      <c r="P24" s="2"/>
      <c r="Q24" s="2"/>
      <c r="R24" s="2"/>
      <c r="S24" s="2"/>
      <c r="T24" s="2"/>
      <c r="U24" s="2"/>
      <c r="V24" s="2"/>
      <c r="W24" s="2"/>
      <c r="X24" s="2"/>
      <c r="Y24" s="2"/>
      <c r="Z24" s="2"/>
    </row>
    <row r="25" spans="1:26" ht="28.5">
      <c r="A25" s="175"/>
      <c r="B25" s="77" t="s">
        <v>198</v>
      </c>
      <c r="C25" s="68" t="s">
        <v>175</v>
      </c>
      <c r="D25" s="68" t="s">
        <v>176</v>
      </c>
      <c r="E25" s="62">
        <f t="shared" ca="1" si="0"/>
        <v>0.49364819597049947</v>
      </c>
      <c r="F25" s="3"/>
      <c r="G25" s="3"/>
      <c r="H25" s="3"/>
      <c r="I25" s="3"/>
      <c r="J25" s="3"/>
      <c r="K25" s="3"/>
      <c r="L25" s="3"/>
      <c r="M25" s="3"/>
      <c r="N25" s="3"/>
      <c r="O25" s="3"/>
      <c r="P25" s="3"/>
      <c r="Q25" s="3"/>
      <c r="R25" s="3"/>
      <c r="S25" s="3"/>
      <c r="T25" s="3"/>
      <c r="U25" s="3"/>
      <c r="V25" s="3"/>
      <c r="W25" s="3"/>
      <c r="X25" s="3"/>
      <c r="Y25" s="3"/>
      <c r="Z25" s="3"/>
    </row>
    <row r="26" spans="1:26" ht="14.25">
      <c r="A26" s="175"/>
      <c r="B26" s="53"/>
      <c r="C26" s="53"/>
      <c r="D26" s="53"/>
      <c r="E26" s="53"/>
      <c r="F26" s="2"/>
      <c r="G26" s="2"/>
      <c r="H26" s="2"/>
      <c r="I26" s="2"/>
      <c r="J26" s="2"/>
      <c r="K26" s="2"/>
      <c r="L26" s="2"/>
      <c r="M26" s="2"/>
      <c r="N26" s="2"/>
      <c r="O26" s="2"/>
      <c r="P26" s="2"/>
      <c r="Q26" s="2"/>
      <c r="R26" s="2"/>
      <c r="S26" s="2"/>
      <c r="T26" s="2"/>
      <c r="U26" s="2"/>
      <c r="V26" s="2"/>
      <c r="W26" s="2"/>
      <c r="X26" s="2"/>
      <c r="Y26" s="2"/>
      <c r="Z26" s="2"/>
    </row>
    <row r="27" spans="1:26" ht="54">
      <c r="A27" s="174" t="s">
        <v>199</v>
      </c>
      <c r="B27" s="85" t="s">
        <v>200</v>
      </c>
      <c r="C27" s="68" t="s">
        <v>201</v>
      </c>
      <c r="D27" s="68" t="s">
        <v>202</v>
      </c>
      <c r="E27" s="62">
        <f t="shared" ca="1" si="0"/>
        <v>0.82483170950332829</v>
      </c>
      <c r="F27" s="3"/>
      <c r="G27" s="3"/>
      <c r="H27" s="3"/>
      <c r="I27" s="3"/>
      <c r="J27" s="3"/>
      <c r="K27" s="3"/>
      <c r="L27" s="3"/>
      <c r="M27" s="3"/>
      <c r="N27" s="3"/>
      <c r="O27" s="3"/>
      <c r="P27" s="3"/>
      <c r="Q27" s="3"/>
      <c r="R27" s="3"/>
      <c r="S27" s="3"/>
      <c r="T27" s="3"/>
      <c r="U27" s="3"/>
      <c r="V27" s="3"/>
      <c r="W27" s="3"/>
      <c r="X27" s="3"/>
      <c r="Y27" s="3"/>
      <c r="Z27" s="3"/>
    </row>
    <row r="28" spans="1:26" ht="162">
      <c r="A28" s="175"/>
      <c r="B28" s="59" t="s">
        <v>203</v>
      </c>
      <c r="C28" s="67" t="s">
        <v>204</v>
      </c>
      <c r="D28" s="67" t="s">
        <v>205</v>
      </c>
      <c r="E28" s="62">
        <f t="shared" ca="1" si="0"/>
        <v>0.62356729119455401</v>
      </c>
      <c r="F28" s="2"/>
      <c r="G28" s="2"/>
      <c r="H28" s="2"/>
      <c r="I28" s="2"/>
      <c r="J28" s="2"/>
      <c r="K28" s="2"/>
      <c r="L28" s="2"/>
      <c r="M28" s="2"/>
      <c r="N28" s="2"/>
      <c r="O28" s="2"/>
      <c r="P28" s="2"/>
      <c r="Q28" s="2"/>
      <c r="R28" s="2"/>
      <c r="S28" s="2"/>
      <c r="T28" s="2"/>
      <c r="U28" s="2"/>
      <c r="V28" s="2"/>
      <c r="W28" s="2"/>
      <c r="X28" s="2"/>
      <c r="Y28" s="2"/>
      <c r="Z28" s="2"/>
    </row>
    <row r="29" spans="1:26" ht="54">
      <c r="A29" s="175"/>
      <c r="B29" s="63" t="s">
        <v>206</v>
      </c>
      <c r="C29" s="68" t="s">
        <v>207</v>
      </c>
      <c r="D29" s="68" t="s">
        <v>208</v>
      </c>
      <c r="E29" s="62">
        <f t="shared" ca="1" si="0"/>
        <v>0.9873790643864494</v>
      </c>
      <c r="F29" s="3"/>
      <c r="G29" s="3"/>
      <c r="H29" s="3"/>
      <c r="I29" s="3"/>
      <c r="J29" s="3"/>
      <c r="K29" s="3"/>
      <c r="L29" s="3"/>
      <c r="M29" s="3"/>
      <c r="N29" s="3"/>
      <c r="O29" s="3"/>
      <c r="P29" s="3"/>
      <c r="Q29" s="3"/>
      <c r="R29" s="3"/>
      <c r="S29" s="3"/>
      <c r="T29" s="3"/>
      <c r="U29" s="3"/>
      <c r="V29" s="3"/>
      <c r="W29" s="3"/>
      <c r="X29" s="3"/>
      <c r="Y29" s="3"/>
      <c r="Z29" s="3"/>
    </row>
    <row r="30" spans="1:26" ht="72">
      <c r="A30" s="175"/>
      <c r="B30" s="59" t="s">
        <v>209</v>
      </c>
      <c r="C30" s="67" t="s">
        <v>210</v>
      </c>
      <c r="D30" s="67" t="s">
        <v>211</v>
      </c>
      <c r="E30" s="62">
        <f t="shared" ca="1" si="0"/>
        <v>0.97339564489012498</v>
      </c>
      <c r="F30" s="2"/>
      <c r="G30" s="2"/>
      <c r="H30" s="2"/>
      <c r="I30" s="2"/>
      <c r="J30" s="2"/>
      <c r="K30" s="2"/>
      <c r="L30" s="2"/>
      <c r="M30" s="2"/>
      <c r="N30" s="2"/>
      <c r="O30" s="2"/>
      <c r="P30" s="2"/>
      <c r="Q30" s="2"/>
      <c r="R30" s="2"/>
      <c r="S30" s="2"/>
      <c r="T30" s="2"/>
      <c r="U30" s="2"/>
      <c r="V30" s="2"/>
      <c r="W30" s="2"/>
      <c r="X30" s="2"/>
      <c r="Y30" s="2"/>
      <c r="Z30" s="2"/>
    </row>
    <row r="31" spans="1:26" ht="36">
      <c r="A31" s="175"/>
      <c r="B31" s="77" t="s">
        <v>212</v>
      </c>
      <c r="C31" s="68" t="s">
        <v>213</v>
      </c>
      <c r="D31" s="68" t="s">
        <v>214</v>
      </c>
      <c r="E31" s="62">
        <f t="shared" ca="1" si="0"/>
        <v>0.83346117608516579</v>
      </c>
      <c r="F31" s="3"/>
      <c r="G31" s="3"/>
      <c r="H31" s="3"/>
      <c r="I31" s="3"/>
      <c r="J31" s="3"/>
      <c r="K31" s="3"/>
      <c r="L31" s="3"/>
      <c r="M31" s="3"/>
      <c r="N31" s="3"/>
      <c r="O31" s="3"/>
      <c r="P31" s="3"/>
      <c r="Q31" s="3"/>
      <c r="R31" s="3"/>
      <c r="S31" s="3"/>
      <c r="T31" s="3"/>
      <c r="U31" s="3"/>
      <c r="V31" s="3"/>
      <c r="W31" s="3"/>
      <c r="X31" s="3"/>
      <c r="Y31" s="3"/>
      <c r="Z31" s="3"/>
    </row>
    <row r="32" spans="1:26" ht="14.25">
      <c r="A32" s="175"/>
      <c r="B32" s="53"/>
      <c r="C32" s="53"/>
      <c r="D32" s="53"/>
      <c r="E32" s="53"/>
      <c r="F32" s="2"/>
      <c r="G32" s="2"/>
      <c r="H32" s="2"/>
      <c r="I32" s="2"/>
      <c r="J32" s="2"/>
      <c r="K32" s="2"/>
      <c r="L32" s="2"/>
      <c r="M32" s="2"/>
      <c r="N32" s="2"/>
      <c r="O32" s="2"/>
      <c r="P32" s="2"/>
      <c r="Q32" s="2"/>
      <c r="R32" s="2"/>
      <c r="S32" s="2"/>
      <c r="T32" s="2"/>
      <c r="U32" s="2"/>
      <c r="V32" s="2"/>
      <c r="W32" s="2"/>
      <c r="X32" s="2"/>
      <c r="Y32" s="2"/>
      <c r="Z32" s="2"/>
    </row>
    <row r="33" spans="1:26" ht="19.5">
      <c r="A33" s="72"/>
      <c r="B33" s="54"/>
      <c r="C33" s="68" t="s">
        <v>162</v>
      </c>
      <c r="D33" s="68" t="s">
        <v>163</v>
      </c>
      <c r="E33" s="62">
        <f t="shared" ca="1" si="0"/>
        <v>8.4163548869378046E-2</v>
      </c>
      <c r="F33" s="3"/>
      <c r="G33" s="3"/>
      <c r="H33" s="3"/>
      <c r="I33" s="3"/>
      <c r="J33" s="3"/>
      <c r="K33" s="3"/>
      <c r="L33" s="3"/>
      <c r="M33" s="3"/>
      <c r="N33" s="3"/>
      <c r="O33" s="3"/>
      <c r="P33" s="3"/>
      <c r="Q33" s="3"/>
      <c r="R33" s="3"/>
      <c r="S33" s="3"/>
      <c r="T33" s="3"/>
      <c r="U33" s="3"/>
      <c r="V33" s="3"/>
      <c r="W33" s="3"/>
      <c r="X33" s="3"/>
      <c r="Y33" s="3"/>
      <c r="Z33" s="3"/>
    </row>
    <row r="34" spans="1:26" ht="19.5">
      <c r="A34" s="72"/>
      <c r="B34" s="54"/>
      <c r="C34" s="67" t="s">
        <v>215</v>
      </c>
      <c r="D34" s="67" t="s">
        <v>216</v>
      </c>
      <c r="E34" s="62">
        <f t="shared" ca="1" si="0"/>
        <v>0.95661797845289165</v>
      </c>
      <c r="F34" s="2"/>
      <c r="G34" s="2"/>
      <c r="H34" s="2"/>
      <c r="I34" s="2"/>
      <c r="J34" s="2"/>
      <c r="K34" s="2"/>
      <c r="L34" s="2"/>
      <c r="M34" s="2"/>
      <c r="N34" s="2"/>
      <c r="O34" s="2"/>
      <c r="P34" s="2"/>
      <c r="Q34" s="2"/>
      <c r="R34" s="2"/>
      <c r="S34" s="2"/>
      <c r="T34" s="2"/>
      <c r="U34" s="2"/>
      <c r="V34" s="2"/>
      <c r="W34" s="2"/>
      <c r="X34" s="2"/>
      <c r="Y34" s="2"/>
      <c r="Z34" s="2"/>
    </row>
    <row r="35" spans="1:26" ht="18">
      <c r="A35" s="174" t="s">
        <v>217</v>
      </c>
      <c r="B35" s="54" t="s">
        <v>218</v>
      </c>
      <c r="C35" s="68" t="s">
        <v>219</v>
      </c>
      <c r="D35" s="68" t="s">
        <v>220</v>
      </c>
      <c r="E35" s="62">
        <f t="shared" ca="1" si="0"/>
        <v>9.265681100810752E-2</v>
      </c>
      <c r="F35" s="3"/>
      <c r="G35" s="3"/>
      <c r="H35" s="3"/>
      <c r="I35" s="3"/>
      <c r="J35" s="3"/>
      <c r="K35" s="3"/>
      <c r="L35" s="3"/>
      <c r="M35" s="3"/>
      <c r="N35" s="3"/>
      <c r="O35" s="3"/>
      <c r="P35" s="3"/>
      <c r="Q35" s="3"/>
      <c r="R35" s="3"/>
      <c r="S35" s="3"/>
      <c r="T35" s="3"/>
      <c r="U35" s="3"/>
      <c r="V35" s="3"/>
      <c r="W35" s="3"/>
      <c r="X35" s="3"/>
      <c r="Y35" s="3"/>
      <c r="Z35" s="3"/>
    </row>
    <row r="36" spans="1:26" ht="18">
      <c r="A36" s="175"/>
      <c r="C36" s="67" t="s">
        <v>43</v>
      </c>
      <c r="D36" s="67" t="s">
        <v>44</v>
      </c>
      <c r="E36" s="62">
        <f t="shared" ca="1" si="0"/>
        <v>0.23124939427386737</v>
      </c>
      <c r="F36" s="2"/>
      <c r="G36" s="2"/>
      <c r="H36" s="2"/>
      <c r="I36" s="2"/>
      <c r="J36" s="2"/>
      <c r="K36" s="2"/>
      <c r="L36" s="2"/>
      <c r="M36" s="2"/>
      <c r="N36" s="2"/>
      <c r="O36" s="2"/>
      <c r="P36" s="2"/>
      <c r="Q36" s="2"/>
      <c r="R36" s="2"/>
      <c r="S36" s="2"/>
      <c r="T36" s="2"/>
      <c r="U36" s="2"/>
      <c r="V36" s="2"/>
      <c r="W36" s="2"/>
      <c r="X36" s="2"/>
      <c r="Y36" s="2"/>
      <c r="Z36" s="2"/>
    </row>
    <row r="37" spans="1:26" ht="36">
      <c r="A37" s="175"/>
      <c r="B37" s="62"/>
      <c r="C37" s="68" t="s">
        <v>221</v>
      </c>
      <c r="D37" s="68" t="s">
        <v>222</v>
      </c>
      <c r="E37" s="62">
        <f t="shared" ca="1" si="0"/>
        <v>0.4179653418117445</v>
      </c>
      <c r="F37" s="3"/>
      <c r="G37" s="3"/>
      <c r="H37" s="3"/>
      <c r="I37" s="3"/>
      <c r="J37" s="3"/>
      <c r="K37" s="3"/>
      <c r="L37" s="3"/>
      <c r="M37" s="3"/>
      <c r="N37" s="3"/>
      <c r="O37" s="3"/>
      <c r="P37" s="3"/>
      <c r="Q37" s="3"/>
      <c r="R37" s="3"/>
      <c r="S37" s="3"/>
      <c r="T37" s="3"/>
      <c r="U37" s="3"/>
      <c r="V37" s="3"/>
      <c r="W37" s="3"/>
      <c r="X37" s="3"/>
      <c r="Y37" s="3"/>
      <c r="Z37" s="3"/>
    </row>
    <row r="38" spans="1:26" ht="18">
      <c r="A38" s="175"/>
      <c r="B38" s="56"/>
      <c r="C38" s="67" t="s">
        <v>223</v>
      </c>
      <c r="D38" s="67" t="s">
        <v>224</v>
      </c>
      <c r="E38" s="62">
        <f t="shared" ca="1" si="0"/>
        <v>0.41902331350426081</v>
      </c>
      <c r="F38" s="2"/>
      <c r="G38" s="2"/>
      <c r="H38" s="2"/>
      <c r="I38" s="2"/>
      <c r="J38" s="2"/>
      <c r="K38" s="2"/>
      <c r="L38" s="2"/>
      <c r="M38" s="2"/>
      <c r="N38" s="2"/>
      <c r="O38" s="2"/>
      <c r="P38" s="2"/>
      <c r="Q38" s="2"/>
      <c r="R38" s="2"/>
      <c r="S38" s="2"/>
      <c r="T38" s="2"/>
      <c r="U38" s="2"/>
      <c r="V38" s="2"/>
      <c r="W38" s="2"/>
      <c r="X38" s="2"/>
      <c r="Y38" s="2"/>
      <c r="Z38" s="2"/>
    </row>
    <row r="39" spans="1:26" ht="28.5">
      <c r="A39" s="175"/>
      <c r="B39" s="77" t="s">
        <v>225</v>
      </c>
      <c r="C39" s="68" t="s">
        <v>165</v>
      </c>
      <c r="D39" s="68" t="s">
        <v>63</v>
      </c>
      <c r="E39" s="62">
        <f t="shared" ca="1" si="0"/>
        <v>0.61071810406579108</v>
      </c>
      <c r="F39" s="3"/>
      <c r="G39" s="3"/>
      <c r="H39" s="3"/>
      <c r="I39" s="3"/>
      <c r="J39" s="3"/>
      <c r="K39" s="3"/>
      <c r="L39" s="3"/>
      <c r="M39" s="3"/>
      <c r="N39" s="3"/>
      <c r="O39" s="3"/>
      <c r="P39" s="3"/>
      <c r="Q39" s="3"/>
      <c r="R39" s="3"/>
      <c r="S39" s="3"/>
      <c r="T39" s="3"/>
      <c r="U39" s="3"/>
      <c r="V39" s="3"/>
      <c r="W39" s="3"/>
      <c r="X39" s="3"/>
      <c r="Y39" s="3"/>
      <c r="Z39" s="3"/>
    </row>
    <row r="40" spans="1:26" ht="14.25">
      <c r="A40" s="175"/>
      <c r="B40" s="53"/>
      <c r="C40" s="53"/>
      <c r="D40" s="53"/>
      <c r="E40" s="53"/>
      <c r="F40" s="2"/>
      <c r="G40" s="2"/>
      <c r="H40" s="2"/>
      <c r="I40" s="2"/>
      <c r="J40" s="2"/>
      <c r="K40" s="2"/>
      <c r="L40" s="2"/>
      <c r="M40" s="2"/>
      <c r="N40" s="2"/>
      <c r="O40" s="2"/>
      <c r="P40" s="2"/>
      <c r="Q40" s="2"/>
      <c r="R40" s="2"/>
      <c r="S40" s="2"/>
      <c r="T40" s="2"/>
      <c r="U40" s="2"/>
      <c r="V40" s="2"/>
      <c r="W40" s="2"/>
      <c r="X40" s="2"/>
      <c r="Y40" s="2"/>
      <c r="Z40" s="2"/>
    </row>
    <row r="41" spans="1:26" ht="54">
      <c r="A41" s="72"/>
      <c r="B41" s="59"/>
      <c r="C41" s="68" t="s">
        <v>226</v>
      </c>
      <c r="D41" s="68" t="s">
        <v>227</v>
      </c>
      <c r="E41" s="62">
        <f t="shared" ca="1" si="0"/>
        <v>0.34096440764501368</v>
      </c>
      <c r="F41" s="3"/>
      <c r="G41" s="3"/>
      <c r="H41" s="3"/>
      <c r="I41" s="3"/>
      <c r="J41" s="3"/>
      <c r="K41" s="3"/>
      <c r="L41" s="3"/>
      <c r="M41" s="3"/>
      <c r="N41" s="3"/>
      <c r="O41" s="3"/>
      <c r="P41" s="3"/>
      <c r="Q41" s="3"/>
      <c r="R41" s="3"/>
      <c r="S41" s="3"/>
      <c r="T41" s="3"/>
      <c r="U41" s="3"/>
      <c r="V41" s="3"/>
      <c r="W41" s="3"/>
      <c r="X41" s="3"/>
      <c r="Y41" s="3"/>
      <c r="Z41" s="3"/>
    </row>
    <row r="42" spans="1:26" ht="72">
      <c r="A42" s="174" t="s">
        <v>228</v>
      </c>
      <c r="B42" s="59" t="s">
        <v>229</v>
      </c>
      <c r="C42" s="67" t="s">
        <v>230</v>
      </c>
      <c r="D42" s="67" t="s">
        <v>227</v>
      </c>
      <c r="E42" s="62">
        <f t="shared" ca="1" si="0"/>
        <v>0.25363966172351893</v>
      </c>
      <c r="F42" s="2"/>
      <c r="G42" s="2"/>
      <c r="H42" s="2"/>
      <c r="I42" s="2"/>
      <c r="J42" s="2"/>
      <c r="K42" s="2"/>
      <c r="L42" s="2"/>
      <c r="M42" s="2"/>
      <c r="N42" s="2"/>
      <c r="O42" s="2"/>
      <c r="P42" s="2"/>
      <c r="Q42" s="2"/>
      <c r="R42" s="2"/>
      <c r="S42" s="2"/>
      <c r="T42" s="2"/>
      <c r="U42" s="2"/>
      <c r="V42" s="2"/>
      <c r="W42" s="2"/>
      <c r="X42" s="2"/>
      <c r="Y42" s="2"/>
      <c r="Z42" s="2"/>
    </row>
    <row r="43" spans="1:26" ht="18">
      <c r="A43" s="175"/>
      <c r="C43" s="68" t="s">
        <v>54</v>
      </c>
      <c r="D43" s="68" t="s">
        <v>55</v>
      </c>
      <c r="E43" s="62">
        <f t="shared" ca="1" si="0"/>
        <v>0.83972385701547048</v>
      </c>
      <c r="F43" s="3"/>
      <c r="G43" s="3"/>
      <c r="H43" s="3"/>
      <c r="I43" s="3"/>
      <c r="J43" s="3"/>
      <c r="K43" s="3"/>
      <c r="L43" s="3"/>
      <c r="M43" s="3"/>
      <c r="N43" s="3"/>
      <c r="O43" s="3"/>
      <c r="P43" s="3"/>
      <c r="Q43" s="3"/>
      <c r="R43" s="3"/>
      <c r="S43" s="3"/>
      <c r="T43" s="3"/>
      <c r="U43" s="3"/>
      <c r="V43" s="3"/>
      <c r="W43" s="3"/>
      <c r="X43" s="3"/>
      <c r="Y43" s="3"/>
      <c r="Z43" s="3"/>
    </row>
    <row r="44" spans="1:26" ht="36">
      <c r="A44" s="175"/>
      <c r="B44" s="56"/>
      <c r="C44" s="67" t="s">
        <v>49</v>
      </c>
      <c r="D44" s="67" t="s">
        <v>50</v>
      </c>
      <c r="E44" s="62">
        <f t="shared" ca="1" si="0"/>
        <v>0.24755667990479047</v>
      </c>
      <c r="F44" s="2"/>
      <c r="G44" s="2"/>
      <c r="H44" s="2"/>
      <c r="I44" s="2"/>
      <c r="J44" s="2"/>
      <c r="K44" s="2"/>
      <c r="L44" s="2"/>
      <c r="M44" s="2"/>
      <c r="N44" s="2"/>
      <c r="O44" s="2"/>
      <c r="P44" s="2"/>
      <c r="Q44" s="2"/>
      <c r="R44" s="2"/>
      <c r="S44" s="2"/>
      <c r="T44" s="2"/>
      <c r="U44" s="2"/>
      <c r="V44" s="2"/>
      <c r="W44" s="2"/>
      <c r="X44" s="2"/>
      <c r="Y44" s="2"/>
      <c r="Z44" s="2"/>
    </row>
    <row r="45" spans="1:26" ht="28.5">
      <c r="A45" s="175"/>
      <c r="B45" s="77" t="s">
        <v>231</v>
      </c>
      <c r="C45" s="68" t="s">
        <v>232</v>
      </c>
      <c r="D45" s="68" t="s">
        <v>233</v>
      </c>
      <c r="E45" s="62">
        <f t="shared" ca="1" si="0"/>
        <v>0.50740684105093559</v>
      </c>
      <c r="F45" s="3"/>
      <c r="G45" s="3"/>
      <c r="H45" s="3"/>
      <c r="I45" s="3"/>
      <c r="J45" s="3"/>
      <c r="K45" s="3"/>
      <c r="L45" s="3"/>
      <c r="M45" s="3"/>
      <c r="N45" s="3"/>
      <c r="O45" s="3"/>
      <c r="P45" s="3"/>
      <c r="Q45" s="3"/>
      <c r="R45" s="3"/>
      <c r="S45" s="3"/>
      <c r="T45" s="3"/>
      <c r="U45" s="3"/>
      <c r="V45" s="3"/>
      <c r="W45" s="3"/>
      <c r="X45" s="3"/>
      <c r="Y45" s="3"/>
      <c r="Z45" s="3"/>
    </row>
    <row r="46" spans="1:26" ht="14.25">
      <c r="A46" s="175"/>
      <c r="B46" s="53"/>
      <c r="C46" s="53"/>
      <c r="D46" s="53"/>
      <c r="E46" s="53"/>
      <c r="F46" s="2"/>
      <c r="G46" s="2"/>
      <c r="H46" s="2"/>
      <c r="I46" s="2"/>
      <c r="J46" s="2"/>
      <c r="K46" s="2"/>
      <c r="L46" s="2"/>
      <c r="M46" s="2"/>
      <c r="N46" s="2"/>
      <c r="O46" s="2"/>
      <c r="P46" s="2"/>
      <c r="Q46" s="2"/>
      <c r="R46" s="2"/>
      <c r="S46" s="2"/>
      <c r="T46" s="2"/>
      <c r="U46" s="2"/>
      <c r="V46" s="2"/>
      <c r="W46" s="2"/>
      <c r="X46" s="2"/>
      <c r="Y46" s="2"/>
      <c r="Z46" s="2"/>
    </row>
    <row r="47" spans="1:26" ht="18.75">
      <c r="A47" s="74"/>
      <c r="B47" s="77"/>
      <c r="C47" s="68" t="s">
        <v>234</v>
      </c>
      <c r="D47" s="68" t="s">
        <v>174</v>
      </c>
      <c r="E47" s="62">
        <f t="shared" ca="1" si="0"/>
        <v>0.36075841281164245</v>
      </c>
      <c r="F47" s="3"/>
      <c r="G47" s="3"/>
      <c r="H47" s="3"/>
      <c r="I47" s="3"/>
      <c r="J47" s="3"/>
      <c r="K47" s="3"/>
      <c r="L47" s="3"/>
      <c r="M47" s="3"/>
      <c r="N47" s="3"/>
      <c r="O47" s="3"/>
      <c r="P47" s="3"/>
      <c r="Q47" s="3"/>
      <c r="R47" s="3"/>
      <c r="S47" s="3"/>
      <c r="T47" s="3"/>
      <c r="U47" s="3"/>
      <c r="V47" s="3"/>
      <c r="W47" s="3"/>
      <c r="X47" s="3"/>
      <c r="Y47" s="3"/>
      <c r="Z47" s="3"/>
    </row>
    <row r="48" spans="1:26" ht="18">
      <c r="A48" s="176" t="s">
        <v>117</v>
      </c>
      <c r="C48" s="84" t="s">
        <v>235</v>
      </c>
      <c r="D48" s="60" t="s">
        <v>171</v>
      </c>
      <c r="E48" s="62">
        <f t="shared" ca="1" si="0"/>
        <v>0.98398142345587147</v>
      </c>
      <c r="F48" s="2"/>
      <c r="G48" s="2"/>
      <c r="H48" s="2"/>
      <c r="I48" s="2"/>
      <c r="J48" s="2"/>
      <c r="K48" s="2"/>
      <c r="L48" s="2"/>
      <c r="M48" s="2"/>
      <c r="N48" s="2"/>
      <c r="O48" s="2"/>
      <c r="P48" s="2"/>
      <c r="Q48" s="2"/>
      <c r="R48" s="2"/>
      <c r="S48" s="2"/>
      <c r="T48" s="2"/>
      <c r="U48" s="2"/>
      <c r="V48" s="2"/>
      <c r="W48" s="2"/>
      <c r="X48" s="2"/>
      <c r="Y48" s="2"/>
      <c r="Z48" s="2"/>
    </row>
    <row r="49" spans="1:26" ht="18">
      <c r="A49" s="175"/>
      <c r="B49" s="62"/>
      <c r="C49" s="68" t="s">
        <v>236</v>
      </c>
      <c r="D49" s="68" t="s">
        <v>237</v>
      </c>
      <c r="E49" s="62">
        <f t="shared" ca="1" si="0"/>
        <v>0.57471620830195025</v>
      </c>
      <c r="F49" s="3"/>
      <c r="G49" s="3"/>
      <c r="H49" s="3"/>
      <c r="I49" s="3"/>
      <c r="J49" s="3"/>
      <c r="K49" s="3"/>
      <c r="L49" s="3"/>
      <c r="M49" s="3"/>
      <c r="N49" s="3"/>
      <c r="O49" s="3"/>
      <c r="P49" s="3"/>
      <c r="Q49" s="3"/>
      <c r="R49" s="3"/>
      <c r="S49" s="3"/>
      <c r="T49" s="3"/>
      <c r="U49" s="3"/>
      <c r="V49" s="3"/>
      <c r="W49" s="3"/>
      <c r="X49" s="3"/>
      <c r="Y49" s="3"/>
      <c r="Z49" s="3"/>
    </row>
    <row r="50" spans="1:26" ht="18">
      <c r="A50" s="175"/>
      <c r="B50" s="56"/>
      <c r="C50" s="67" t="s">
        <v>238</v>
      </c>
      <c r="D50" s="67" t="s">
        <v>239</v>
      </c>
      <c r="E50" s="62">
        <f t="shared" ca="1" si="0"/>
        <v>0.67096162004810889</v>
      </c>
      <c r="F50" s="2"/>
      <c r="G50" s="2"/>
      <c r="H50" s="2"/>
      <c r="I50" s="2"/>
      <c r="J50" s="2"/>
      <c r="K50" s="2"/>
      <c r="L50" s="2"/>
      <c r="M50" s="2"/>
      <c r="N50" s="2"/>
      <c r="O50" s="2"/>
      <c r="P50" s="2"/>
      <c r="Q50" s="2"/>
      <c r="R50" s="2"/>
      <c r="S50" s="2"/>
      <c r="T50" s="2"/>
      <c r="U50" s="2"/>
      <c r="V50" s="2"/>
      <c r="W50" s="2"/>
      <c r="X50" s="2"/>
      <c r="Y50" s="2"/>
      <c r="Z50" s="2"/>
    </row>
    <row r="51" spans="1:26" ht="36">
      <c r="A51" s="175"/>
      <c r="B51" s="62"/>
      <c r="C51" s="68" t="s">
        <v>240</v>
      </c>
      <c r="D51" s="68" t="s">
        <v>241</v>
      </c>
      <c r="E51" s="62">
        <f t="shared" ca="1" si="0"/>
        <v>0.47518304458842431</v>
      </c>
      <c r="F51" s="3"/>
      <c r="G51" s="3"/>
      <c r="H51" s="3"/>
      <c r="I51" s="3"/>
      <c r="J51" s="3"/>
      <c r="K51" s="3"/>
      <c r="L51" s="3"/>
      <c r="M51" s="3"/>
      <c r="N51" s="3"/>
      <c r="O51" s="3"/>
      <c r="P51" s="3"/>
      <c r="Q51" s="3"/>
      <c r="R51" s="3"/>
      <c r="S51" s="3"/>
      <c r="T51" s="3"/>
      <c r="U51" s="3"/>
      <c r="V51" s="3"/>
      <c r="W51" s="3"/>
      <c r="X51" s="3"/>
      <c r="Y51" s="3"/>
      <c r="Z51" s="3"/>
    </row>
    <row r="52" spans="1:26" ht="28.5">
      <c r="A52" s="175"/>
      <c r="B52" s="51" t="s">
        <v>242</v>
      </c>
      <c r="C52" s="67" t="s">
        <v>243</v>
      </c>
      <c r="D52" s="67" t="s">
        <v>46</v>
      </c>
      <c r="E52" s="62">
        <f t="shared" ca="1" si="0"/>
        <v>0.72532407207310534</v>
      </c>
      <c r="F52" s="2"/>
      <c r="G52" s="2"/>
      <c r="H52" s="2"/>
      <c r="I52" s="2"/>
      <c r="J52" s="2"/>
      <c r="K52" s="2"/>
      <c r="L52" s="2"/>
      <c r="M52" s="2"/>
      <c r="N52" s="2"/>
      <c r="O52" s="2"/>
      <c r="P52" s="2"/>
      <c r="Q52" s="2"/>
      <c r="R52" s="2"/>
      <c r="S52" s="2"/>
      <c r="T52" s="2"/>
      <c r="U52" s="2"/>
      <c r="V52" s="2"/>
      <c r="W52" s="2"/>
      <c r="X52" s="2"/>
      <c r="Y52" s="2"/>
      <c r="Z52" s="2"/>
    </row>
    <row r="53" spans="1:26" ht="14.25">
      <c r="A53" s="175"/>
      <c r="B53" s="53"/>
      <c r="C53" s="53"/>
      <c r="D53" s="53"/>
      <c r="E53" s="53"/>
      <c r="F53" s="3"/>
      <c r="G53" s="3"/>
      <c r="H53" s="3"/>
      <c r="I53" s="3"/>
      <c r="J53" s="3"/>
      <c r="K53" s="3"/>
      <c r="L53" s="3"/>
      <c r="M53" s="3"/>
      <c r="N53" s="3"/>
      <c r="O53" s="3"/>
      <c r="P53" s="3"/>
      <c r="Q53" s="3"/>
      <c r="R53" s="3"/>
      <c r="S53" s="3"/>
      <c r="T53" s="3"/>
      <c r="U53" s="3"/>
      <c r="V53" s="3"/>
      <c r="W53" s="3"/>
      <c r="X53" s="3"/>
      <c r="Y53" s="3"/>
      <c r="Z53" s="3"/>
    </row>
    <row r="54" spans="1:26" ht="36">
      <c r="A54" s="174" t="s">
        <v>244</v>
      </c>
      <c r="B54" s="80" t="s">
        <v>245</v>
      </c>
      <c r="C54" s="67" t="s">
        <v>168</v>
      </c>
      <c r="D54" s="67" t="s">
        <v>50</v>
      </c>
      <c r="E54" s="62">
        <f t="shared" ca="1" si="0"/>
        <v>0.59332347144208075</v>
      </c>
      <c r="F54" s="2"/>
      <c r="G54" s="2"/>
      <c r="H54" s="2"/>
      <c r="I54" s="2"/>
      <c r="J54" s="2"/>
      <c r="K54" s="2"/>
      <c r="L54" s="2"/>
      <c r="M54" s="2"/>
      <c r="N54" s="2"/>
      <c r="O54" s="2"/>
      <c r="P54" s="2"/>
      <c r="Q54" s="2"/>
      <c r="R54" s="2"/>
      <c r="S54" s="2"/>
      <c r="T54" s="2"/>
      <c r="U54" s="2"/>
      <c r="V54" s="2"/>
      <c r="W54" s="2"/>
      <c r="X54" s="2"/>
      <c r="Y54" s="2"/>
      <c r="Z54" s="2"/>
    </row>
    <row r="55" spans="1:26" ht="18">
      <c r="A55" s="175"/>
      <c r="C55" s="68" t="s">
        <v>219</v>
      </c>
      <c r="D55" s="68" t="s">
        <v>220</v>
      </c>
      <c r="E55" s="62">
        <f t="shared" ca="1" si="0"/>
        <v>0.15455624865430895</v>
      </c>
      <c r="F55" s="3"/>
      <c r="G55" s="3"/>
      <c r="H55" s="3"/>
      <c r="I55" s="3"/>
      <c r="J55" s="3"/>
      <c r="K55" s="3"/>
      <c r="L55" s="3"/>
      <c r="M55" s="3"/>
      <c r="N55" s="3"/>
      <c r="O55" s="3"/>
      <c r="P55" s="3"/>
      <c r="Q55" s="3"/>
      <c r="R55" s="3"/>
      <c r="S55" s="3"/>
      <c r="T55" s="3"/>
      <c r="U55" s="3"/>
      <c r="V55" s="3"/>
      <c r="W55" s="3"/>
      <c r="X55" s="3"/>
      <c r="Y55" s="3"/>
      <c r="Z55" s="3"/>
    </row>
    <row r="56" spans="1:26" ht="18">
      <c r="A56" s="175"/>
      <c r="B56" s="80"/>
      <c r="C56" s="67" t="s">
        <v>43</v>
      </c>
      <c r="D56" s="67" t="s">
        <v>44</v>
      </c>
      <c r="E56" s="62">
        <f t="shared" ca="1" si="0"/>
        <v>0.78250978034260055</v>
      </c>
      <c r="F56" s="2"/>
      <c r="G56" s="2"/>
      <c r="H56" s="2"/>
      <c r="I56" s="2"/>
      <c r="J56" s="2"/>
      <c r="K56" s="2"/>
      <c r="L56" s="2"/>
      <c r="M56" s="2"/>
      <c r="N56" s="2"/>
      <c r="O56" s="2"/>
      <c r="P56" s="2"/>
      <c r="Q56" s="2"/>
      <c r="R56" s="2"/>
      <c r="S56" s="2"/>
      <c r="T56" s="2"/>
      <c r="U56" s="2"/>
      <c r="V56" s="2"/>
      <c r="W56" s="2"/>
      <c r="X56" s="2"/>
      <c r="Y56" s="2"/>
      <c r="Z56" s="2"/>
    </row>
    <row r="57" spans="1:26" ht="18">
      <c r="A57" s="175"/>
      <c r="B57" s="80"/>
      <c r="C57" s="68" t="s">
        <v>175</v>
      </c>
      <c r="D57" s="68" t="s">
        <v>176</v>
      </c>
      <c r="E57" s="62">
        <f t="shared" ca="1" si="0"/>
        <v>0.59354796380506603</v>
      </c>
      <c r="F57" s="3"/>
      <c r="G57" s="3"/>
      <c r="H57" s="3"/>
      <c r="I57" s="3"/>
      <c r="J57" s="3"/>
      <c r="K57" s="3"/>
      <c r="L57" s="3"/>
      <c r="M57" s="3"/>
      <c r="N57" s="3"/>
      <c r="O57" s="3"/>
      <c r="P57" s="3"/>
      <c r="Q57" s="3"/>
      <c r="R57" s="3"/>
      <c r="S57" s="3"/>
      <c r="T57" s="3"/>
      <c r="U57" s="3"/>
      <c r="V57" s="3"/>
      <c r="W57" s="3"/>
      <c r="X57" s="3"/>
      <c r="Y57" s="3"/>
      <c r="Z57" s="3"/>
    </row>
    <row r="58" spans="1:26" ht="54">
      <c r="A58" s="175"/>
      <c r="B58" s="61" t="s">
        <v>246</v>
      </c>
      <c r="C58" s="67" t="s">
        <v>247</v>
      </c>
      <c r="D58" s="67" t="s">
        <v>248</v>
      </c>
      <c r="E58" s="62">
        <f t="shared" ca="1" si="0"/>
        <v>5.5671350876834724E-3</v>
      </c>
      <c r="F58" s="2"/>
      <c r="G58" s="2"/>
      <c r="H58" s="2"/>
      <c r="I58" s="2"/>
      <c r="J58" s="2"/>
      <c r="K58" s="2"/>
      <c r="L58" s="2"/>
      <c r="M58" s="2"/>
      <c r="N58" s="2"/>
      <c r="O58" s="2"/>
      <c r="P58" s="2"/>
      <c r="Q58" s="2"/>
      <c r="R58" s="2"/>
      <c r="S58" s="2"/>
      <c r="T58" s="2"/>
      <c r="U58" s="2"/>
      <c r="V58" s="2"/>
      <c r="W58" s="2"/>
      <c r="X58" s="2"/>
      <c r="Y58" s="2"/>
      <c r="Z58" s="2"/>
    </row>
    <row r="59" spans="1:26" ht="14.25">
      <c r="A59" s="175"/>
      <c r="B59" s="53"/>
      <c r="C59" s="53"/>
      <c r="D59" s="53"/>
      <c r="E59" s="53"/>
      <c r="F59" s="3"/>
      <c r="G59" s="3"/>
      <c r="H59" s="3"/>
      <c r="I59" s="3"/>
      <c r="J59" s="3"/>
      <c r="K59" s="3"/>
      <c r="L59" s="3"/>
      <c r="M59" s="3"/>
      <c r="N59" s="3"/>
      <c r="O59" s="3"/>
      <c r="P59" s="3"/>
      <c r="Q59" s="3"/>
      <c r="R59" s="3"/>
      <c r="S59" s="3"/>
      <c r="T59" s="3"/>
      <c r="U59" s="3"/>
      <c r="V59" s="3"/>
      <c r="W59" s="3"/>
      <c r="X59" s="3"/>
      <c r="Y59" s="3"/>
      <c r="Z59" s="3"/>
    </row>
    <row r="60" spans="1:26" ht="18">
      <c r="A60" s="174" t="s">
        <v>122</v>
      </c>
      <c r="C60" s="57" t="s">
        <v>123</v>
      </c>
      <c r="D60" s="67" t="s">
        <v>124</v>
      </c>
      <c r="E60" s="62">
        <f t="shared" ca="1" si="0"/>
        <v>0.18899928109416253</v>
      </c>
      <c r="F60" s="2"/>
      <c r="G60" s="2"/>
      <c r="H60" s="2"/>
      <c r="I60" s="2"/>
      <c r="J60" s="2"/>
      <c r="K60" s="2"/>
      <c r="L60" s="2"/>
      <c r="M60" s="2"/>
      <c r="N60" s="2"/>
      <c r="O60" s="2"/>
      <c r="P60" s="2"/>
      <c r="Q60" s="2"/>
      <c r="R60" s="2"/>
      <c r="S60" s="2"/>
      <c r="T60" s="2"/>
      <c r="U60" s="2"/>
      <c r="V60" s="2"/>
      <c r="W60" s="2"/>
      <c r="X60" s="2"/>
      <c r="Y60" s="2"/>
      <c r="Z60" s="2"/>
    </row>
    <row r="61" spans="1:26" ht="18">
      <c r="A61" s="175"/>
      <c r="B61" s="62"/>
      <c r="C61" s="68" t="s">
        <v>249</v>
      </c>
      <c r="D61" s="68" t="s">
        <v>250</v>
      </c>
      <c r="E61" s="62">
        <f t="shared" ca="1" si="0"/>
        <v>0.20998852736652873</v>
      </c>
      <c r="F61" s="3"/>
      <c r="G61" s="3"/>
      <c r="H61" s="3"/>
      <c r="I61" s="3"/>
      <c r="J61" s="3"/>
      <c r="K61" s="3"/>
      <c r="L61" s="3"/>
      <c r="M61" s="3"/>
      <c r="N61" s="3"/>
      <c r="O61" s="3"/>
      <c r="P61" s="3"/>
      <c r="Q61" s="3"/>
      <c r="R61" s="3"/>
      <c r="S61" s="3"/>
      <c r="T61" s="3"/>
      <c r="U61" s="3"/>
      <c r="V61" s="3"/>
      <c r="W61" s="3"/>
      <c r="X61" s="3"/>
      <c r="Y61" s="3"/>
      <c r="Z61" s="3"/>
    </row>
    <row r="62" spans="1:26" ht="18">
      <c r="A62" s="175"/>
      <c r="B62" s="51"/>
      <c r="C62" s="67" t="s">
        <v>125</v>
      </c>
      <c r="D62" s="67" t="s">
        <v>126</v>
      </c>
      <c r="E62" s="62">
        <f t="shared" ca="1" si="0"/>
        <v>0.41418052885000578</v>
      </c>
      <c r="F62" s="2"/>
      <c r="G62" s="2"/>
      <c r="H62" s="2"/>
      <c r="I62" s="2"/>
      <c r="J62" s="2"/>
      <c r="K62" s="2"/>
      <c r="L62" s="2"/>
      <c r="M62" s="2"/>
      <c r="N62" s="2"/>
      <c r="O62" s="2"/>
      <c r="P62" s="2"/>
      <c r="Q62" s="2"/>
      <c r="R62" s="2"/>
      <c r="S62" s="2"/>
      <c r="T62" s="2"/>
      <c r="U62" s="2"/>
      <c r="V62" s="2"/>
      <c r="W62" s="2"/>
      <c r="X62" s="2"/>
      <c r="Y62" s="2"/>
      <c r="Z62" s="2"/>
    </row>
    <row r="63" spans="1:26" ht="28.5">
      <c r="A63" s="175"/>
      <c r="B63" s="77" t="s">
        <v>251</v>
      </c>
      <c r="C63" s="68" t="s">
        <v>43</v>
      </c>
      <c r="D63" s="68" t="s">
        <v>44</v>
      </c>
      <c r="E63" s="62">
        <f t="shared" ca="1" si="0"/>
        <v>2.8878023397248875E-2</v>
      </c>
      <c r="F63" s="3"/>
      <c r="G63" s="3"/>
      <c r="H63" s="3"/>
      <c r="I63" s="3"/>
      <c r="J63" s="3"/>
      <c r="K63" s="3"/>
      <c r="L63" s="3"/>
      <c r="M63" s="3"/>
      <c r="N63" s="3"/>
      <c r="O63" s="3"/>
      <c r="P63" s="3"/>
      <c r="Q63" s="3"/>
      <c r="R63" s="3"/>
      <c r="S63" s="3"/>
      <c r="T63" s="3"/>
      <c r="U63" s="3"/>
      <c r="V63" s="3"/>
      <c r="W63" s="3"/>
      <c r="X63" s="3"/>
      <c r="Y63" s="3"/>
      <c r="Z63" s="3"/>
    </row>
    <row r="64" spans="1:26" ht="14.25">
      <c r="A64" s="175"/>
      <c r="B64" s="53"/>
      <c r="C64" s="53"/>
      <c r="D64" s="53"/>
      <c r="E64" s="53"/>
      <c r="F64" s="2"/>
      <c r="G64" s="2"/>
      <c r="H64" s="2"/>
      <c r="I64" s="2"/>
      <c r="J64" s="2"/>
      <c r="K64" s="2"/>
      <c r="L64" s="2"/>
      <c r="M64" s="2"/>
      <c r="N64" s="2"/>
      <c r="O64" s="2"/>
      <c r="P64" s="2"/>
      <c r="Q64" s="2"/>
      <c r="R64" s="2"/>
      <c r="S64" s="2"/>
      <c r="T64" s="2"/>
      <c r="U64" s="2"/>
      <c r="V64" s="2"/>
      <c r="W64" s="2"/>
      <c r="X64" s="2"/>
      <c r="Y64" s="2"/>
      <c r="Z64" s="2"/>
    </row>
    <row r="65" spans="1:26" ht="36">
      <c r="A65" s="174" t="s">
        <v>130</v>
      </c>
      <c r="C65" s="68" t="s">
        <v>252</v>
      </c>
      <c r="D65" s="68" t="s">
        <v>253</v>
      </c>
      <c r="E65" s="62">
        <f t="shared" ca="1" si="0"/>
        <v>0.14558505859195869</v>
      </c>
      <c r="F65" s="3"/>
      <c r="G65" s="3"/>
      <c r="H65" s="3"/>
      <c r="I65" s="3"/>
      <c r="J65" s="3"/>
      <c r="K65" s="3"/>
      <c r="L65" s="3"/>
      <c r="M65" s="3"/>
      <c r="N65" s="3"/>
      <c r="O65" s="3"/>
      <c r="P65" s="3"/>
      <c r="Q65" s="3"/>
      <c r="R65" s="3"/>
      <c r="S65" s="3"/>
      <c r="T65" s="3"/>
      <c r="U65" s="3"/>
      <c r="V65" s="3"/>
      <c r="W65" s="3"/>
      <c r="X65" s="3"/>
      <c r="Y65" s="3"/>
      <c r="Z65" s="3"/>
    </row>
    <row r="66" spans="1:26" ht="18">
      <c r="A66" s="175"/>
      <c r="B66" s="56"/>
      <c r="C66" s="67" t="s">
        <v>254</v>
      </c>
      <c r="D66" s="67" t="s">
        <v>132</v>
      </c>
      <c r="E66" s="62">
        <f t="shared" ca="1" si="0"/>
        <v>0.79809594002457529</v>
      </c>
      <c r="F66" s="2"/>
      <c r="G66" s="2"/>
      <c r="H66" s="2"/>
      <c r="I66" s="2"/>
      <c r="J66" s="2"/>
      <c r="K66" s="2"/>
      <c r="L66" s="2"/>
      <c r="M66" s="2"/>
      <c r="N66" s="2"/>
      <c r="O66" s="2"/>
      <c r="P66" s="2"/>
      <c r="Q66" s="2"/>
      <c r="R66" s="2"/>
      <c r="S66" s="2"/>
      <c r="T66" s="2"/>
      <c r="U66" s="2"/>
      <c r="V66" s="2"/>
      <c r="W66" s="2"/>
      <c r="X66" s="2"/>
      <c r="Y66" s="2"/>
      <c r="Z66" s="2"/>
    </row>
    <row r="67" spans="1:26" ht="18">
      <c r="A67" s="175"/>
      <c r="B67" s="62"/>
      <c r="C67" s="68" t="s">
        <v>255</v>
      </c>
      <c r="D67" s="68" t="s">
        <v>256</v>
      </c>
      <c r="E67" s="62">
        <f t="shared" ca="1" si="0"/>
        <v>0.80502170003846296</v>
      </c>
      <c r="F67" s="3"/>
      <c r="G67" s="3"/>
      <c r="H67" s="3"/>
      <c r="I67" s="3"/>
      <c r="J67" s="3"/>
      <c r="K67" s="3"/>
      <c r="L67" s="3"/>
      <c r="M67" s="3"/>
      <c r="N67" s="3"/>
      <c r="O67" s="3"/>
      <c r="P67" s="3"/>
      <c r="Q67" s="3"/>
      <c r="R67" s="3"/>
      <c r="S67" s="3"/>
      <c r="T67" s="3"/>
      <c r="U67" s="3"/>
      <c r="V67" s="3"/>
      <c r="W67" s="3"/>
      <c r="X67" s="3"/>
      <c r="Y67" s="3"/>
      <c r="Z67" s="3"/>
    </row>
    <row r="68" spans="1:26" ht="18">
      <c r="A68" s="175"/>
      <c r="B68" s="56"/>
      <c r="C68" s="67" t="s">
        <v>170</v>
      </c>
      <c r="D68" s="67" t="s">
        <v>171</v>
      </c>
      <c r="E68" s="62">
        <f t="shared" ref="E68:E117" ca="1" si="1">RAND()</f>
        <v>6.183268431967015E-2</v>
      </c>
      <c r="F68" s="2"/>
      <c r="G68" s="2"/>
      <c r="H68" s="2"/>
      <c r="I68" s="2"/>
      <c r="J68" s="2"/>
      <c r="K68" s="2"/>
      <c r="L68" s="2"/>
      <c r="M68" s="2"/>
      <c r="N68" s="2"/>
      <c r="O68" s="2"/>
      <c r="P68" s="2"/>
      <c r="Q68" s="2"/>
      <c r="R68" s="2"/>
      <c r="S68" s="2"/>
      <c r="T68" s="2"/>
      <c r="U68" s="2"/>
      <c r="V68" s="2"/>
      <c r="W68" s="2"/>
      <c r="X68" s="2"/>
      <c r="Y68" s="2"/>
      <c r="Z68" s="2"/>
    </row>
    <row r="69" spans="1:26" ht="18">
      <c r="A69" s="175"/>
      <c r="B69" s="62"/>
      <c r="C69" s="68" t="s">
        <v>175</v>
      </c>
      <c r="D69" s="68" t="s">
        <v>176</v>
      </c>
      <c r="E69" s="62">
        <f t="shared" ca="1" si="1"/>
        <v>0.86417771054640558</v>
      </c>
      <c r="F69" s="3"/>
      <c r="G69" s="3"/>
      <c r="H69" s="3"/>
      <c r="I69" s="3"/>
      <c r="J69" s="3"/>
      <c r="K69" s="3"/>
      <c r="L69" s="3"/>
      <c r="M69" s="3"/>
      <c r="N69" s="3"/>
      <c r="O69" s="3"/>
      <c r="P69" s="3"/>
      <c r="Q69" s="3"/>
      <c r="R69" s="3"/>
      <c r="S69" s="3"/>
      <c r="T69" s="3"/>
      <c r="U69" s="3"/>
      <c r="V69" s="3"/>
      <c r="W69" s="3"/>
      <c r="X69" s="3"/>
      <c r="Y69" s="3"/>
      <c r="Z69" s="3"/>
    </row>
    <row r="70" spans="1:26" ht="18">
      <c r="A70" s="175"/>
      <c r="B70" s="56"/>
      <c r="C70" s="67" t="s">
        <v>54</v>
      </c>
      <c r="D70" s="67" t="s">
        <v>55</v>
      </c>
      <c r="E70" s="62">
        <f t="shared" ca="1" si="1"/>
        <v>0.23929800461030337</v>
      </c>
      <c r="F70" s="2"/>
      <c r="G70" s="2"/>
      <c r="H70" s="2"/>
      <c r="I70" s="2"/>
      <c r="J70" s="2"/>
      <c r="K70" s="2"/>
      <c r="L70" s="2"/>
      <c r="M70" s="2"/>
      <c r="N70" s="2"/>
      <c r="O70" s="2"/>
      <c r="P70" s="2"/>
      <c r="Q70" s="2"/>
      <c r="R70" s="2"/>
      <c r="S70" s="2"/>
      <c r="T70" s="2"/>
      <c r="U70" s="2"/>
      <c r="V70" s="2"/>
      <c r="W70" s="2"/>
      <c r="X70" s="2"/>
      <c r="Y70" s="2"/>
      <c r="Z70" s="2"/>
    </row>
    <row r="71" spans="1:26" ht="28.5">
      <c r="A71" s="175"/>
      <c r="B71" s="77" t="s">
        <v>257</v>
      </c>
      <c r="C71" s="83" t="s">
        <v>258</v>
      </c>
      <c r="D71" s="62" t="s">
        <v>259</v>
      </c>
      <c r="E71" s="62">
        <f t="shared" ca="1" si="1"/>
        <v>0.15104211875294582</v>
      </c>
      <c r="F71" s="3"/>
      <c r="G71" s="3"/>
      <c r="H71" s="3"/>
      <c r="I71" s="3"/>
      <c r="J71" s="3"/>
      <c r="K71" s="3"/>
      <c r="L71" s="3"/>
      <c r="M71" s="3"/>
      <c r="N71" s="3"/>
      <c r="O71" s="3"/>
      <c r="P71" s="3"/>
      <c r="Q71" s="3"/>
      <c r="R71" s="3"/>
      <c r="S71" s="3"/>
      <c r="T71" s="3"/>
      <c r="U71" s="3"/>
      <c r="V71" s="3"/>
      <c r="W71" s="3"/>
      <c r="X71" s="3"/>
      <c r="Y71" s="3"/>
      <c r="Z71" s="3"/>
    </row>
    <row r="72" spans="1:26" ht="14.25">
      <c r="A72" s="175"/>
      <c r="B72" s="53"/>
      <c r="C72" s="53"/>
      <c r="D72" s="53"/>
      <c r="E72" s="53"/>
      <c r="F72" s="2"/>
      <c r="G72" s="2"/>
      <c r="H72" s="2"/>
      <c r="I72" s="2"/>
      <c r="J72" s="2"/>
      <c r="K72" s="2"/>
      <c r="L72" s="2"/>
      <c r="M72" s="2"/>
      <c r="N72" s="2"/>
      <c r="O72" s="2"/>
      <c r="P72" s="2"/>
      <c r="Q72" s="2"/>
      <c r="R72" s="2"/>
      <c r="S72" s="2"/>
      <c r="T72" s="2"/>
      <c r="U72" s="2"/>
      <c r="V72" s="2"/>
      <c r="W72" s="2"/>
      <c r="X72" s="2"/>
      <c r="Y72" s="2"/>
      <c r="Z72" s="2"/>
    </row>
    <row r="73" spans="1:26" ht="18">
      <c r="A73" s="174" t="s">
        <v>260</v>
      </c>
      <c r="C73" s="68" t="s">
        <v>261</v>
      </c>
      <c r="D73" s="68" t="s">
        <v>262</v>
      </c>
      <c r="E73" s="62">
        <f t="shared" ca="1" si="1"/>
        <v>0.97610852382233249</v>
      </c>
      <c r="F73" s="3"/>
      <c r="G73" s="3"/>
      <c r="H73" s="3"/>
      <c r="I73" s="3"/>
      <c r="J73" s="3"/>
      <c r="K73" s="3"/>
      <c r="L73" s="3"/>
      <c r="M73" s="3"/>
      <c r="N73" s="3"/>
      <c r="O73" s="3"/>
      <c r="P73" s="3"/>
      <c r="Q73" s="3"/>
      <c r="R73" s="3"/>
      <c r="S73" s="3"/>
      <c r="T73" s="3"/>
      <c r="U73" s="3"/>
      <c r="V73" s="3"/>
      <c r="W73" s="3"/>
      <c r="X73" s="3"/>
      <c r="Y73" s="3"/>
      <c r="Z73" s="3"/>
    </row>
    <row r="74" spans="1:26" ht="18">
      <c r="A74" s="175"/>
      <c r="C74" s="67" t="s">
        <v>219</v>
      </c>
      <c r="D74" s="67" t="s">
        <v>220</v>
      </c>
      <c r="E74" s="62">
        <f t="shared" ca="1" si="1"/>
        <v>0.68437064907348555</v>
      </c>
      <c r="F74" s="2"/>
      <c r="G74" s="2"/>
      <c r="H74" s="2"/>
      <c r="I74" s="2"/>
      <c r="J74" s="2"/>
      <c r="K74" s="2"/>
      <c r="L74" s="2"/>
      <c r="M74" s="2"/>
      <c r="N74" s="2"/>
      <c r="O74" s="2"/>
      <c r="P74" s="2"/>
      <c r="Q74" s="2"/>
      <c r="R74" s="2"/>
      <c r="S74" s="2"/>
      <c r="T74" s="2"/>
      <c r="U74" s="2"/>
      <c r="V74" s="2"/>
      <c r="W74" s="2"/>
      <c r="X74" s="2"/>
      <c r="Y74" s="2"/>
      <c r="Z74" s="2"/>
    </row>
    <row r="75" spans="1:26" ht="18">
      <c r="A75" s="175"/>
      <c r="C75" s="68" t="s">
        <v>263</v>
      </c>
      <c r="D75" s="68" t="s">
        <v>264</v>
      </c>
      <c r="E75" s="62">
        <f t="shared" ca="1" si="1"/>
        <v>0.5091140681186157</v>
      </c>
      <c r="F75" s="3"/>
      <c r="G75" s="3"/>
      <c r="H75" s="3"/>
      <c r="I75" s="3"/>
      <c r="J75" s="3"/>
      <c r="K75" s="3"/>
      <c r="L75" s="3"/>
      <c r="M75" s="3"/>
      <c r="N75" s="3"/>
      <c r="O75" s="3"/>
      <c r="P75" s="3"/>
      <c r="Q75" s="3"/>
      <c r="R75" s="3"/>
      <c r="S75" s="3"/>
      <c r="T75" s="3"/>
      <c r="U75" s="3"/>
      <c r="V75" s="3"/>
      <c r="W75" s="3"/>
      <c r="X75" s="3"/>
      <c r="Y75" s="3"/>
      <c r="Z75" s="3"/>
    </row>
    <row r="76" spans="1:26" ht="28.5">
      <c r="A76" s="175"/>
      <c r="B76" s="51" t="s">
        <v>265</v>
      </c>
      <c r="C76" s="67" t="s">
        <v>266</v>
      </c>
      <c r="D76" s="67" t="s">
        <v>267</v>
      </c>
      <c r="E76" s="62">
        <f t="shared" ca="1" si="1"/>
        <v>0.64345853836943445</v>
      </c>
      <c r="F76" s="2"/>
      <c r="G76" s="2"/>
      <c r="H76" s="2"/>
      <c r="I76" s="2"/>
      <c r="J76" s="2"/>
      <c r="K76" s="2"/>
      <c r="L76" s="2"/>
      <c r="M76" s="2"/>
      <c r="N76" s="2"/>
      <c r="O76" s="2"/>
      <c r="P76" s="2"/>
      <c r="Q76" s="2"/>
      <c r="R76" s="2"/>
      <c r="S76" s="2"/>
      <c r="T76" s="2"/>
      <c r="U76" s="2"/>
      <c r="V76" s="2"/>
      <c r="W76" s="2"/>
      <c r="X76" s="2"/>
      <c r="Y76" s="2"/>
      <c r="Z76" s="2"/>
    </row>
    <row r="77" spans="1:26" ht="14.25">
      <c r="A77" s="175"/>
      <c r="B77" s="53"/>
      <c r="C77" s="53"/>
      <c r="D77" s="53"/>
      <c r="E77" s="53"/>
      <c r="F77" s="3"/>
      <c r="G77" s="3"/>
      <c r="H77" s="3"/>
      <c r="I77" s="3"/>
      <c r="J77" s="3"/>
      <c r="K77" s="3"/>
      <c r="L77" s="3"/>
      <c r="M77" s="3"/>
      <c r="N77" s="3"/>
      <c r="O77" s="3"/>
      <c r="P77" s="3"/>
      <c r="Q77" s="3"/>
      <c r="R77" s="3"/>
      <c r="S77" s="3"/>
      <c r="T77" s="3"/>
      <c r="U77" s="3"/>
      <c r="V77" s="3"/>
      <c r="W77" s="3"/>
      <c r="X77" s="3"/>
      <c r="Y77" s="3"/>
      <c r="Z77" s="3"/>
    </row>
    <row r="78" spans="1:26" ht="36">
      <c r="A78" s="73"/>
      <c r="B78" s="54" t="s">
        <v>268</v>
      </c>
      <c r="C78" s="67" t="s">
        <v>269</v>
      </c>
      <c r="D78" s="67" t="s">
        <v>270</v>
      </c>
      <c r="E78" s="62">
        <f t="shared" ca="1" si="1"/>
        <v>0.50113640524700576</v>
      </c>
      <c r="F78" s="2"/>
      <c r="G78" s="2"/>
      <c r="H78" s="2"/>
      <c r="I78" s="2"/>
      <c r="J78" s="2"/>
      <c r="K78" s="2"/>
      <c r="L78" s="2"/>
      <c r="M78" s="2"/>
      <c r="N78" s="2"/>
      <c r="O78" s="2"/>
      <c r="P78" s="2"/>
      <c r="Q78" s="2"/>
      <c r="R78" s="2"/>
      <c r="S78" s="2"/>
      <c r="T78" s="2"/>
      <c r="U78" s="2"/>
      <c r="V78" s="2"/>
      <c r="W78" s="2"/>
      <c r="X78" s="2"/>
      <c r="Y78" s="2"/>
      <c r="Z78" s="2"/>
    </row>
    <row r="79" spans="1:26" ht="108">
      <c r="A79" s="177" t="s">
        <v>271</v>
      </c>
      <c r="B79" s="55" t="s">
        <v>272</v>
      </c>
      <c r="C79" s="54" t="s">
        <v>273</v>
      </c>
      <c r="D79" s="68" t="s">
        <v>274</v>
      </c>
      <c r="E79" s="62">
        <f t="shared" ca="1" si="1"/>
        <v>0.24438869634764915</v>
      </c>
      <c r="F79" s="3"/>
      <c r="G79" s="3"/>
      <c r="H79" s="3"/>
      <c r="I79" s="3"/>
      <c r="J79" s="3"/>
      <c r="K79" s="3"/>
      <c r="L79" s="3"/>
      <c r="M79" s="3"/>
      <c r="N79" s="3"/>
      <c r="O79" s="3"/>
      <c r="P79" s="3"/>
      <c r="Q79" s="3"/>
      <c r="R79" s="3"/>
      <c r="S79" s="3"/>
      <c r="T79" s="3"/>
      <c r="U79" s="3"/>
      <c r="V79" s="3"/>
      <c r="W79" s="3"/>
      <c r="X79" s="3"/>
      <c r="Y79" s="3"/>
      <c r="Z79" s="3"/>
    </row>
    <row r="80" spans="1:26" ht="54">
      <c r="A80" s="175"/>
      <c r="B80" s="54" t="s">
        <v>275</v>
      </c>
      <c r="C80" s="67" t="s">
        <v>276</v>
      </c>
      <c r="D80" s="67" t="s">
        <v>277</v>
      </c>
      <c r="E80" s="62">
        <f t="shared" ca="1" si="1"/>
        <v>0.61366433061710746</v>
      </c>
      <c r="F80" s="2"/>
      <c r="G80" s="2"/>
      <c r="H80" s="2"/>
      <c r="I80" s="2"/>
      <c r="J80" s="2"/>
      <c r="K80" s="2"/>
      <c r="L80" s="2"/>
      <c r="M80" s="2"/>
      <c r="N80" s="2"/>
      <c r="O80" s="2"/>
      <c r="P80" s="2"/>
      <c r="Q80" s="2"/>
      <c r="R80" s="2"/>
      <c r="S80" s="2"/>
      <c r="T80" s="2"/>
      <c r="U80" s="2"/>
      <c r="V80" s="2"/>
      <c r="W80" s="2"/>
      <c r="X80" s="2"/>
      <c r="Y80" s="2"/>
      <c r="Z80" s="2"/>
    </row>
    <row r="81" spans="1:26" ht="28.5">
      <c r="A81" s="175"/>
      <c r="B81" s="77" t="s">
        <v>278</v>
      </c>
      <c r="D81" s="62"/>
      <c r="E81" s="62">
        <f t="shared" ca="1" si="1"/>
        <v>0.72488480636652086</v>
      </c>
      <c r="F81" s="3"/>
      <c r="G81" s="3"/>
      <c r="H81" s="3"/>
      <c r="I81" s="3"/>
      <c r="J81" s="3"/>
      <c r="K81" s="3"/>
      <c r="L81" s="3"/>
      <c r="M81" s="3"/>
      <c r="N81" s="3"/>
      <c r="O81" s="3"/>
      <c r="P81" s="3"/>
      <c r="Q81" s="3"/>
      <c r="R81" s="3"/>
      <c r="S81" s="3"/>
      <c r="T81" s="3"/>
      <c r="U81" s="3"/>
      <c r="V81" s="3"/>
      <c r="W81" s="3"/>
      <c r="X81" s="3"/>
      <c r="Y81" s="3"/>
      <c r="Z81" s="3"/>
    </row>
    <row r="82" spans="1:26" ht="14.25">
      <c r="A82" s="175"/>
      <c r="B82" s="53"/>
      <c r="C82" s="53"/>
      <c r="D82" s="53"/>
      <c r="E82" s="53"/>
      <c r="F82" s="2"/>
      <c r="G82" s="2"/>
      <c r="H82" s="2"/>
      <c r="I82" s="2"/>
      <c r="J82" s="2"/>
      <c r="K82" s="2"/>
      <c r="L82" s="2"/>
      <c r="M82" s="2"/>
      <c r="N82" s="2"/>
      <c r="O82" s="2"/>
      <c r="P82" s="2"/>
      <c r="Q82" s="2"/>
      <c r="R82" s="2"/>
      <c r="S82" s="2"/>
      <c r="T82" s="2"/>
      <c r="U82" s="2"/>
      <c r="V82" s="2"/>
      <c r="W82" s="2"/>
      <c r="X82" s="2"/>
      <c r="Y82" s="2"/>
      <c r="Z82" s="2"/>
    </row>
    <row r="83" spans="1:26" ht="36">
      <c r="A83" s="174" t="s">
        <v>279</v>
      </c>
      <c r="B83" s="82" t="s">
        <v>280</v>
      </c>
      <c r="C83" s="68" t="s">
        <v>281</v>
      </c>
      <c r="D83" s="68" t="s">
        <v>282</v>
      </c>
      <c r="E83" s="62">
        <f t="shared" ca="1" si="1"/>
        <v>0.54513905732294421</v>
      </c>
      <c r="F83" s="3"/>
      <c r="G83" s="3"/>
      <c r="H83" s="3"/>
      <c r="I83" s="3"/>
      <c r="J83" s="3"/>
      <c r="K83" s="3"/>
      <c r="L83" s="3"/>
      <c r="M83" s="3"/>
      <c r="N83" s="3"/>
      <c r="O83" s="3"/>
      <c r="P83" s="3"/>
      <c r="Q83" s="3"/>
      <c r="R83" s="3"/>
      <c r="S83" s="3"/>
      <c r="T83" s="3"/>
      <c r="U83" s="3"/>
      <c r="V83" s="3"/>
      <c r="W83" s="3"/>
      <c r="X83" s="3"/>
      <c r="Y83" s="3"/>
      <c r="Z83" s="3"/>
    </row>
    <row r="84" spans="1:26" ht="72">
      <c r="A84" s="175"/>
      <c r="B84" s="63" t="s">
        <v>283</v>
      </c>
      <c r="C84" s="67" t="s">
        <v>284</v>
      </c>
      <c r="D84" s="67" t="s">
        <v>285</v>
      </c>
      <c r="E84" s="62">
        <f t="shared" ca="1" si="1"/>
        <v>8.503708255271647E-2</v>
      </c>
      <c r="F84" s="2"/>
      <c r="G84" s="2"/>
      <c r="H84" s="2"/>
      <c r="I84" s="2"/>
      <c r="J84" s="2"/>
      <c r="K84" s="2"/>
      <c r="L84" s="2"/>
      <c r="M84" s="2"/>
      <c r="N84" s="2"/>
      <c r="O84" s="2"/>
      <c r="P84" s="2"/>
      <c r="Q84" s="2"/>
      <c r="R84" s="2"/>
      <c r="S84" s="2"/>
      <c r="T84" s="2"/>
      <c r="U84" s="2"/>
      <c r="V84" s="2"/>
      <c r="W84" s="2"/>
      <c r="X84" s="2"/>
      <c r="Y84" s="2"/>
      <c r="Z84" s="2"/>
    </row>
    <row r="85" spans="1:26" ht="54">
      <c r="A85" s="175"/>
      <c r="C85" s="68" t="s">
        <v>286</v>
      </c>
      <c r="D85" s="68" t="s">
        <v>287</v>
      </c>
      <c r="E85" s="62">
        <f t="shared" ca="1" si="1"/>
        <v>0.31677510567302292</v>
      </c>
      <c r="F85" s="3"/>
      <c r="G85" s="3"/>
      <c r="H85" s="3"/>
      <c r="I85" s="3"/>
      <c r="J85" s="3"/>
      <c r="K85" s="3"/>
      <c r="L85" s="3"/>
      <c r="M85" s="3"/>
      <c r="N85" s="3"/>
      <c r="O85" s="3"/>
      <c r="P85" s="3"/>
      <c r="Q85" s="3"/>
      <c r="R85" s="3"/>
      <c r="S85" s="3"/>
      <c r="T85" s="3"/>
      <c r="U85" s="3"/>
      <c r="V85" s="3"/>
      <c r="W85" s="3"/>
      <c r="X85" s="3"/>
      <c r="Y85" s="3"/>
      <c r="Z85" s="3"/>
    </row>
    <row r="86" spans="1:26" ht="18">
      <c r="A86" s="175"/>
      <c r="B86" s="56"/>
      <c r="C86" s="67" t="s">
        <v>276</v>
      </c>
      <c r="D86" s="67" t="s">
        <v>277</v>
      </c>
      <c r="E86" s="62">
        <f t="shared" ca="1" si="1"/>
        <v>0.40071415598888294</v>
      </c>
      <c r="F86" s="2"/>
      <c r="G86" s="2"/>
      <c r="H86" s="2"/>
      <c r="I86" s="2"/>
      <c r="J86" s="2"/>
      <c r="K86" s="2"/>
      <c r="L86" s="2"/>
      <c r="M86" s="2"/>
      <c r="N86" s="2"/>
      <c r="O86" s="2"/>
      <c r="P86" s="2"/>
      <c r="Q86" s="2"/>
      <c r="R86" s="2"/>
      <c r="S86" s="2"/>
      <c r="T86" s="2"/>
      <c r="U86" s="2"/>
      <c r="V86" s="2"/>
      <c r="W86" s="2"/>
      <c r="X86" s="2"/>
      <c r="Y86" s="2"/>
      <c r="Z86" s="2"/>
    </row>
    <row r="87" spans="1:26" ht="28.5">
      <c r="A87" s="175"/>
      <c r="B87" s="77" t="s">
        <v>288</v>
      </c>
      <c r="C87" s="68" t="s">
        <v>289</v>
      </c>
      <c r="D87" s="68" t="s">
        <v>290</v>
      </c>
      <c r="E87" s="62">
        <f t="shared" ca="1" si="1"/>
        <v>0.88611806510548241</v>
      </c>
      <c r="F87" s="3"/>
      <c r="G87" s="3"/>
      <c r="H87" s="3"/>
      <c r="I87" s="3"/>
      <c r="J87" s="3"/>
      <c r="K87" s="3"/>
      <c r="L87" s="3"/>
      <c r="M87" s="3"/>
      <c r="N87" s="3"/>
      <c r="O87" s="3"/>
      <c r="P87" s="3"/>
      <c r="Q87" s="3"/>
      <c r="R87" s="3"/>
      <c r="S87" s="3"/>
      <c r="T87" s="3"/>
      <c r="U87" s="3"/>
      <c r="V87" s="3"/>
      <c r="W87" s="3"/>
      <c r="X87" s="3"/>
      <c r="Y87" s="3"/>
      <c r="Z87" s="3"/>
    </row>
    <row r="88" spans="1:26" ht="14.25">
      <c r="A88" s="175"/>
      <c r="B88" s="53"/>
      <c r="C88" s="53"/>
      <c r="D88" s="53"/>
      <c r="E88" s="53"/>
      <c r="F88" s="2"/>
      <c r="G88" s="2"/>
      <c r="H88" s="2"/>
      <c r="I88" s="2"/>
      <c r="J88" s="2"/>
      <c r="K88" s="2"/>
      <c r="L88" s="2"/>
      <c r="M88" s="2"/>
      <c r="N88" s="2"/>
      <c r="O88" s="2"/>
      <c r="P88" s="2"/>
      <c r="Q88" s="2"/>
      <c r="R88" s="2"/>
      <c r="S88" s="2"/>
      <c r="T88" s="2"/>
      <c r="U88" s="2"/>
      <c r="V88" s="2"/>
      <c r="W88" s="2"/>
      <c r="X88" s="2"/>
      <c r="Y88" s="2"/>
      <c r="Z88" s="2"/>
    </row>
    <row r="89" spans="1:26" ht="36">
      <c r="A89" s="174" t="s">
        <v>291</v>
      </c>
      <c r="B89" s="64" t="s">
        <v>292</v>
      </c>
      <c r="C89" s="68" t="s">
        <v>293</v>
      </c>
      <c r="D89" s="68" t="s">
        <v>294</v>
      </c>
      <c r="E89" s="62">
        <f t="shared" ca="1" si="1"/>
        <v>0.80796825353206514</v>
      </c>
      <c r="F89" s="3"/>
      <c r="G89" s="3"/>
      <c r="H89" s="3"/>
      <c r="I89" s="3"/>
      <c r="J89" s="3"/>
      <c r="K89" s="3"/>
      <c r="L89" s="3"/>
      <c r="M89" s="3"/>
      <c r="N89" s="3"/>
      <c r="O89" s="3"/>
      <c r="P89" s="3"/>
      <c r="Q89" s="3"/>
      <c r="R89" s="3"/>
      <c r="S89" s="3"/>
      <c r="T89" s="3"/>
      <c r="U89" s="3"/>
      <c r="V89" s="3"/>
      <c r="W89" s="3"/>
      <c r="X89" s="3"/>
      <c r="Y89" s="3"/>
      <c r="Z89" s="3"/>
    </row>
    <row r="90" spans="1:26" ht="36">
      <c r="A90" s="175"/>
      <c r="B90" s="65"/>
      <c r="C90" s="66" t="s">
        <v>295</v>
      </c>
      <c r="D90" s="67" t="s">
        <v>296</v>
      </c>
      <c r="E90" s="62">
        <f t="shared" ca="1" si="1"/>
        <v>0.38055004782488133</v>
      </c>
      <c r="F90" s="2"/>
      <c r="G90" s="2"/>
      <c r="H90" s="2"/>
      <c r="I90" s="2"/>
      <c r="J90" s="2"/>
      <c r="K90" s="2"/>
      <c r="L90" s="2"/>
      <c r="M90" s="2"/>
      <c r="N90" s="2"/>
      <c r="O90" s="2"/>
      <c r="P90" s="2"/>
      <c r="Q90" s="2"/>
      <c r="R90" s="2"/>
      <c r="S90" s="2"/>
      <c r="T90" s="2"/>
      <c r="U90" s="2"/>
      <c r="V90" s="2"/>
      <c r="W90" s="2"/>
      <c r="X90" s="2"/>
      <c r="Y90" s="2"/>
      <c r="Z90" s="2"/>
    </row>
    <row r="91" spans="1:26" ht="36">
      <c r="A91" s="175"/>
      <c r="B91" s="65"/>
      <c r="C91" s="68" t="s">
        <v>297</v>
      </c>
      <c r="D91" s="68" t="s">
        <v>298</v>
      </c>
      <c r="E91" s="62">
        <f t="shared" ca="1" si="1"/>
        <v>0.6847524551308497</v>
      </c>
      <c r="F91" s="3"/>
      <c r="G91" s="3"/>
      <c r="H91" s="3"/>
      <c r="I91" s="3"/>
      <c r="J91" s="3"/>
      <c r="K91" s="3"/>
      <c r="L91" s="3"/>
      <c r="M91" s="3"/>
      <c r="N91" s="3"/>
      <c r="O91" s="3"/>
      <c r="P91" s="3"/>
      <c r="Q91" s="3"/>
      <c r="R91" s="3"/>
      <c r="S91" s="3"/>
      <c r="T91" s="3"/>
      <c r="U91" s="3"/>
      <c r="V91" s="3"/>
      <c r="W91" s="3"/>
      <c r="X91" s="3"/>
      <c r="Y91" s="3"/>
      <c r="Z91" s="3"/>
    </row>
    <row r="92" spans="1:26" ht="54">
      <c r="A92" s="175"/>
      <c r="B92" s="65" t="s">
        <v>299</v>
      </c>
      <c r="C92" s="67" t="s">
        <v>289</v>
      </c>
      <c r="D92" s="67" t="s">
        <v>290</v>
      </c>
      <c r="E92" s="62">
        <f t="shared" ca="1" si="1"/>
        <v>0.16241034113452979</v>
      </c>
      <c r="F92" s="2"/>
      <c r="G92" s="2"/>
      <c r="H92" s="2"/>
      <c r="I92" s="2"/>
      <c r="J92" s="2"/>
      <c r="K92" s="2"/>
      <c r="L92" s="2"/>
      <c r="M92" s="2"/>
      <c r="N92" s="2"/>
      <c r="O92" s="2"/>
      <c r="P92" s="2"/>
      <c r="Q92" s="2"/>
      <c r="R92" s="2"/>
      <c r="S92" s="2"/>
      <c r="T92" s="2"/>
      <c r="U92" s="2"/>
      <c r="V92" s="2"/>
      <c r="W92" s="2"/>
      <c r="X92" s="2"/>
      <c r="Y92" s="2"/>
      <c r="Z92" s="2"/>
    </row>
    <row r="93" spans="1:26" ht="18">
      <c r="A93" s="175"/>
      <c r="B93" s="69"/>
      <c r="C93" s="53"/>
      <c r="D93" s="53"/>
      <c r="E93" s="53"/>
      <c r="F93" s="3"/>
      <c r="G93" s="3"/>
      <c r="H93" s="3"/>
      <c r="I93" s="3"/>
      <c r="J93" s="3"/>
      <c r="K93" s="3"/>
      <c r="L93" s="3"/>
      <c r="M93" s="3"/>
      <c r="N93" s="3"/>
      <c r="O93" s="3"/>
      <c r="P93" s="3"/>
      <c r="Q93" s="3"/>
      <c r="R93" s="3"/>
      <c r="S93" s="3"/>
      <c r="T93" s="3"/>
      <c r="U93" s="3"/>
      <c r="V93" s="3"/>
      <c r="W93" s="3"/>
      <c r="X93" s="3"/>
      <c r="Y93" s="3"/>
      <c r="Z93" s="3"/>
    </row>
    <row r="94" spans="1:26" ht="54">
      <c r="A94" s="174" t="s">
        <v>300</v>
      </c>
      <c r="B94" s="63" t="s">
        <v>301</v>
      </c>
      <c r="C94" s="67" t="s">
        <v>302</v>
      </c>
      <c r="D94" s="67" t="s">
        <v>303</v>
      </c>
      <c r="E94" s="62">
        <f t="shared" ca="1" si="1"/>
        <v>0.14507978247530939</v>
      </c>
      <c r="F94" s="2"/>
      <c r="G94" s="2"/>
      <c r="H94" s="2"/>
      <c r="I94" s="2"/>
      <c r="J94" s="2"/>
      <c r="K94" s="2"/>
      <c r="L94" s="2"/>
      <c r="M94" s="2"/>
      <c r="N94" s="2"/>
      <c r="O94" s="2"/>
      <c r="P94" s="2"/>
      <c r="Q94" s="2"/>
      <c r="R94" s="2"/>
      <c r="S94" s="2"/>
      <c r="T94" s="2"/>
      <c r="U94" s="2"/>
      <c r="V94" s="2"/>
      <c r="W94" s="2"/>
      <c r="X94" s="2"/>
      <c r="Y94" s="2"/>
      <c r="Z94" s="2"/>
    </row>
    <row r="95" spans="1:26" ht="36">
      <c r="A95" s="175"/>
      <c r="C95" s="68" t="s">
        <v>304</v>
      </c>
      <c r="D95" s="68" t="s">
        <v>305</v>
      </c>
      <c r="E95" s="62">
        <f t="shared" ca="1" si="1"/>
        <v>0.29108896321672462</v>
      </c>
      <c r="F95" s="3"/>
      <c r="G95" s="3"/>
      <c r="H95" s="3"/>
      <c r="I95" s="3"/>
      <c r="J95" s="3"/>
      <c r="K95" s="3"/>
      <c r="L95" s="3"/>
      <c r="M95" s="3"/>
      <c r="N95" s="3"/>
      <c r="O95" s="3"/>
      <c r="P95" s="3"/>
      <c r="Q95" s="3"/>
      <c r="R95" s="3"/>
      <c r="S95" s="3"/>
      <c r="T95" s="3"/>
      <c r="U95" s="3"/>
      <c r="V95" s="3"/>
      <c r="W95" s="3"/>
      <c r="X95" s="3"/>
      <c r="Y95" s="3"/>
      <c r="Z95" s="3"/>
    </row>
    <row r="96" spans="1:26" ht="36">
      <c r="A96" s="175"/>
      <c r="B96" s="56"/>
      <c r="C96" s="67" t="s">
        <v>306</v>
      </c>
      <c r="D96" s="67" t="s">
        <v>307</v>
      </c>
      <c r="E96" s="62">
        <f t="shared" ca="1" si="1"/>
        <v>0.82645746774100781</v>
      </c>
      <c r="F96" s="2"/>
      <c r="G96" s="2"/>
      <c r="H96" s="2"/>
      <c r="I96" s="2"/>
      <c r="J96" s="2"/>
      <c r="K96" s="2"/>
      <c r="L96" s="2"/>
      <c r="M96" s="2"/>
      <c r="N96" s="2"/>
      <c r="O96" s="2"/>
      <c r="P96" s="2"/>
      <c r="Q96" s="2"/>
      <c r="R96" s="2"/>
      <c r="S96" s="2"/>
      <c r="T96" s="2"/>
      <c r="U96" s="2"/>
      <c r="V96" s="2"/>
      <c r="W96" s="2"/>
      <c r="X96" s="2"/>
      <c r="Y96" s="2"/>
      <c r="Z96" s="2"/>
    </row>
    <row r="97" spans="1:26" ht="36">
      <c r="A97" s="175"/>
      <c r="B97" s="77" t="s">
        <v>308</v>
      </c>
      <c r="C97" s="68" t="s">
        <v>309</v>
      </c>
      <c r="D97" s="68" t="s">
        <v>310</v>
      </c>
      <c r="E97" s="62">
        <f t="shared" ca="1" si="1"/>
        <v>2.4740197879734915E-2</v>
      </c>
      <c r="F97" s="3"/>
      <c r="G97" s="3"/>
      <c r="H97" s="3"/>
      <c r="I97" s="3"/>
      <c r="J97" s="3"/>
      <c r="K97" s="3"/>
      <c r="L97" s="3"/>
      <c r="M97" s="3"/>
      <c r="N97" s="3"/>
      <c r="O97" s="3"/>
      <c r="P97" s="3"/>
      <c r="Q97" s="3"/>
      <c r="R97" s="3"/>
      <c r="S97" s="3"/>
      <c r="T97" s="3"/>
      <c r="U97" s="3"/>
      <c r="V97" s="3"/>
      <c r="W97" s="3"/>
      <c r="X97" s="3"/>
      <c r="Y97" s="3"/>
      <c r="Z97" s="3"/>
    </row>
    <row r="98" spans="1:26" ht="14.25">
      <c r="A98" s="175"/>
      <c r="B98" s="53"/>
      <c r="C98" s="53"/>
      <c r="D98" s="53"/>
      <c r="E98" s="53"/>
      <c r="F98" s="2"/>
      <c r="G98" s="2"/>
      <c r="H98" s="2"/>
      <c r="I98" s="2"/>
      <c r="J98" s="2"/>
      <c r="K98" s="2"/>
      <c r="L98" s="2"/>
      <c r="M98" s="2"/>
      <c r="N98" s="2"/>
      <c r="O98" s="2"/>
      <c r="P98" s="2"/>
      <c r="Q98" s="2"/>
      <c r="R98" s="2"/>
      <c r="S98" s="2"/>
      <c r="T98" s="2"/>
      <c r="U98" s="2"/>
      <c r="V98" s="2"/>
      <c r="W98" s="2"/>
      <c r="X98" s="2"/>
      <c r="Y98" s="2"/>
      <c r="Z98" s="2"/>
    </row>
    <row r="99" spans="1:26" ht="54">
      <c r="A99" s="174" t="s">
        <v>311</v>
      </c>
      <c r="B99" s="64" t="s">
        <v>312</v>
      </c>
      <c r="C99" s="68" t="s">
        <v>158</v>
      </c>
      <c r="D99" s="68" t="s">
        <v>159</v>
      </c>
      <c r="E99" s="62">
        <f t="shared" ca="1" si="1"/>
        <v>0.13280460970842001</v>
      </c>
      <c r="F99" s="3"/>
      <c r="G99" s="3"/>
      <c r="H99" s="3"/>
      <c r="I99" s="3"/>
      <c r="J99" s="3"/>
      <c r="K99" s="3"/>
      <c r="L99" s="3"/>
      <c r="M99" s="3"/>
      <c r="N99" s="3"/>
      <c r="O99" s="3"/>
      <c r="P99" s="3"/>
      <c r="Q99" s="3"/>
      <c r="R99" s="3"/>
      <c r="S99" s="3"/>
      <c r="T99" s="3"/>
      <c r="U99" s="3"/>
      <c r="V99" s="3"/>
      <c r="W99" s="3"/>
      <c r="X99" s="3"/>
      <c r="Y99" s="3"/>
      <c r="Z99" s="3"/>
    </row>
    <row r="100" spans="1:26" ht="90">
      <c r="A100" s="175"/>
      <c r="B100" s="81"/>
      <c r="C100" s="67" t="s">
        <v>313</v>
      </c>
      <c r="D100" s="67" t="s">
        <v>314</v>
      </c>
      <c r="E100" s="62">
        <f t="shared" ca="1" si="1"/>
        <v>0.83741220531253335</v>
      </c>
      <c r="F100" s="2"/>
      <c r="G100" s="2"/>
      <c r="H100" s="2"/>
      <c r="I100" s="2"/>
      <c r="J100" s="2"/>
      <c r="K100" s="2"/>
      <c r="L100" s="2"/>
      <c r="M100" s="2"/>
      <c r="N100" s="2"/>
      <c r="O100" s="2"/>
      <c r="P100" s="2"/>
      <c r="Q100" s="2"/>
      <c r="R100" s="2"/>
      <c r="S100" s="2"/>
      <c r="T100" s="2"/>
      <c r="U100" s="2"/>
      <c r="V100" s="2"/>
      <c r="W100" s="2"/>
      <c r="X100" s="2"/>
      <c r="Y100" s="2"/>
      <c r="Z100" s="2"/>
    </row>
    <row r="101" spans="1:26" ht="54">
      <c r="A101" s="175"/>
      <c r="B101" s="62"/>
      <c r="C101" s="68" t="s">
        <v>315</v>
      </c>
      <c r="D101" s="68" t="s">
        <v>316</v>
      </c>
      <c r="E101" s="62">
        <f t="shared" ca="1" si="1"/>
        <v>6.8099032541916293E-2</v>
      </c>
      <c r="F101" s="3"/>
      <c r="G101" s="3"/>
      <c r="H101" s="3"/>
      <c r="I101" s="3"/>
      <c r="J101" s="3"/>
      <c r="K101" s="3"/>
      <c r="L101" s="3"/>
      <c r="M101" s="3"/>
      <c r="N101" s="3"/>
      <c r="O101" s="3"/>
      <c r="P101" s="3"/>
      <c r="Q101" s="3"/>
      <c r="R101" s="3"/>
      <c r="S101" s="3"/>
      <c r="T101" s="3"/>
      <c r="U101" s="3"/>
      <c r="V101" s="3"/>
      <c r="W101" s="3"/>
      <c r="X101" s="3"/>
      <c r="Y101" s="3"/>
      <c r="Z101" s="3"/>
    </row>
    <row r="102" spans="1:26" ht="71.25">
      <c r="A102" s="175"/>
      <c r="B102" s="81" t="s">
        <v>317</v>
      </c>
      <c r="C102" s="55" t="s">
        <v>318</v>
      </c>
      <c r="D102" s="56" t="s">
        <v>319</v>
      </c>
      <c r="E102" s="62">
        <f t="shared" ca="1" si="1"/>
        <v>0.86042544924303022</v>
      </c>
      <c r="F102" s="2"/>
      <c r="G102" s="2"/>
      <c r="H102" s="2"/>
      <c r="I102" s="2"/>
      <c r="J102" s="2"/>
      <c r="K102" s="2"/>
      <c r="L102" s="2"/>
      <c r="M102" s="2"/>
      <c r="N102" s="2"/>
      <c r="O102" s="2"/>
      <c r="P102" s="2"/>
      <c r="Q102" s="2"/>
      <c r="R102" s="2"/>
      <c r="S102" s="2"/>
      <c r="T102" s="2"/>
      <c r="U102" s="2"/>
      <c r="V102" s="2"/>
      <c r="W102" s="2"/>
      <c r="X102" s="2"/>
      <c r="Y102" s="2"/>
      <c r="Z102" s="2"/>
    </row>
    <row r="103" spans="1:26" ht="14.25">
      <c r="A103" s="175"/>
      <c r="B103" s="53"/>
      <c r="C103" s="53"/>
      <c r="D103" s="53"/>
      <c r="E103" s="53"/>
      <c r="F103" s="3"/>
      <c r="G103" s="3"/>
      <c r="H103" s="3"/>
      <c r="I103" s="3"/>
      <c r="J103" s="3"/>
      <c r="K103" s="3"/>
      <c r="L103" s="3"/>
      <c r="M103" s="3"/>
      <c r="N103" s="3"/>
      <c r="O103" s="3"/>
      <c r="P103" s="3"/>
      <c r="Q103" s="3"/>
      <c r="R103" s="3"/>
      <c r="S103" s="3"/>
      <c r="T103" s="3"/>
      <c r="U103" s="3"/>
      <c r="V103" s="3"/>
      <c r="W103" s="3"/>
      <c r="X103" s="3"/>
      <c r="Y103" s="3"/>
      <c r="Z103" s="3"/>
    </row>
    <row r="104" spans="1:26" ht="36">
      <c r="A104" s="174" t="s">
        <v>320</v>
      </c>
      <c r="B104" s="80" t="s">
        <v>321</v>
      </c>
      <c r="C104" s="70" t="s">
        <v>322</v>
      </c>
      <c r="D104" s="79" t="s">
        <v>323</v>
      </c>
      <c r="E104" s="62">
        <f t="shared" ca="1" si="1"/>
        <v>0.2045732565882179</v>
      </c>
      <c r="F104" s="2"/>
      <c r="G104" s="2"/>
      <c r="H104" s="2"/>
      <c r="I104" s="2"/>
      <c r="J104" s="2"/>
      <c r="K104" s="2"/>
      <c r="L104" s="2"/>
      <c r="M104" s="2"/>
      <c r="N104" s="2"/>
      <c r="O104" s="2"/>
      <c r="P104" s="2"/>
      <c r="Q104" s="2"/>
      <c r="R104" s="2"/>
      <c r="S104" s="2"/>
      <c r="T104" s="2"/>
      <c r="U104" s="2"/>
      <c r="V104" s="2"/>
      <c r="W104" s="2"/>
      <c r="X104" s="2"/>
      <c r="Y104" s="2"/>
      <c r="Z104" s="2"/>
    </row>
    <row r="105" spans="1:26" ht="36">
      <c r="A105" s="175"/>
      <c r="C105" s="68" t="s">
        <v>324</v>
      </c>
      <c r="D105" s="68" t="s">
        <v>325</v>
      </c>
      <c r="E105" s="62">
        <f t="shared" ca="1" si="1"/>
        <v>0.29112443680410793</v>
      </c>
      <c r="F105" s="3"/>
      <c r="G105" s="3"/>
      <c r="H105" s="3"/>
      <c r="I105" s="3"/>
      <c r="J105" s="3"/>
      <c r="K105" s="3"/>
      <c r="L105" s="3"/>
      <c r="M105" s="3"/>
      <c r="N105" s="3"/>
      <c r="O105" s="3"/>
      <c r="P105" s="3"/>
      <c r="Q105" s="3"/>
      <c r="R105" s="3"/>
      <c r="S105" s="3"/>
      <c r="T105" s="3"/>
      <c r="U105" s="3"/>
      <c r="V105" s="3"/>
      <c r="W105" s="3"/>
      <c r="X105" s="3"/>
      <c r="Y105" s="3"/>
      <c r="Z105" s="3"/>
    </row>
    <row r="106" spans="1:26" ht="18">
      <c r="A106" s="175"/>
      <c r="C106" s="67" t="s">
        <v>162</v>
      </c>
      <c r="D106" s="67" t="s">
        <v>163</v>
      </c>
      <c r="E106" s="62">
        <f t="shared" ca="1" si="1"/>
        <v>0.55298536573280177</v>
      </c>
      <c r="F106" s="2"/>
      <c r="G106" s="2"/>
      <c r="H106" s="2"/>
      <c r="I106" s="2"/>
      <c r="J106" s="2"/>
      <c r="K106" s="2"/>
      <c r="L106" s="2"/>
      <c r="M106" s="2"/>
      <c r="N106" s="2"/>
      <c r="O106" s="2"/>
      <c r="P106" s="2"/>
      <c r="Q106" s="2"/>
      <c r="R106" s="2"/>
      <c r="S106" s="2"/>
      <c r="T106" s="2"/>
      <c r="U106" s="2"/>
      <c r="V106" s="2"/>
      <c r="W106" s="2"/>
      <c r="X106" s="2"/>
      <c r="Y106" s="2"/>
      <c r="Z106" s="2"/>
    </row>
    <row r="107" spans="1:26" ht="36">
      <c r="A107" s="175"/>
      <c r="B107" s="62"/>
      <c r="C107" s="68" t="s">
        <v>326</v>
      </c>
      <c r="D107" s="68" t="s">
        <v>327</v>
      </c>
      <c r="E107" s="62">
        <f t="shared" ca="1" si="1"/>
        <v>0.36707692027378003</v>
      </c>
      <c r="F107" s="3"/>
      <c r="G107" s="3"/>
      <c r="H107" s="3"/>
      <c r="I107" s="3"/>
      <c r="J107" s="3"/>
      <c r="K107" s="3"/>
      <c r="L107" s="3"/>
      <c r="M107" s="3"/>
      <c r="N107" s="3"/>
      <c r="O107" s="3"/>
      <c r="P107" s="3"/>
      <c r="Q107" s="3"/>
      <c r="R107" s="3"/>
      <c r="S107" s="3"/>
      <c r="T107" s="3"/>
      <c r="U107" s="3"/>
      <c r="V107" s="3"/>
      <c r="W107" s="3"/>
      <c r="X107" s="3"/>
      <c r="Y107" s="3"/>
      <c r="Z107" s="3"/>
    </row>
    <row r="108" spans="1:26" ht="72">
      <c r="A108" s="175"/>
      <c r="B108" s="78" t="s">
        <v>328</v>
      </c>
      <c r="C108" s="67" t="s">
        <v>329</v>
      </c>
      <c r="D108" s="67" t="s">
        <v>330</v>
      </c>
      <c r="E108" s="62">
        <f t="shared" ca="1" si="1"/>
        <v>0.32118721183240995</v>
      </c>
      <c r="F108" s="2"/>
      <c r="G108" s="2"/>
      <c r="H108" s="2"/>
      <c r="I108" s="2"/>
      <c r="J108" s="2"/>
      <c r="K108" s="2"/>
      <c r="L108" s="2"/>
      <c r="M108" s="2"/>
      <c r="N108" s="2"/>
      <c r="O108" s="2"/>
      <c r="P108" s="2"/>
      <c r="Q108" s="2"/>
      <c r="R108" s="2"/>
      <c r="S108" s="2"/>
      <c r="T108" s="2"/>
      <c r="U108" s="2"/>
      <c r="V108" s="2"/>
      <c r="W108" s="2"/>
      <c r="X108" s="2"/>
      <c r="Y108" s="2"/>
      <c r="Z108" s="2"/>
    </row>
    <row r="109" spans="1:26" ht="14.25">
      <c r="A109" s="175"/>
      <c r="B109" s="53"/>
      <c r="C109" s="53"/>
      <c r="D109" s="53"/>
      <c r="E109" s="53"/>
      <c r="F109" s="3"/>
      <c r="G109" s="3"/>
      <c r="H109" s="3"/>
      <c r="I109" s="3"/>
      <c r="J109" s="3"/>
      <c r="K109" s="3"/>
      <c r="L109" s="3"/>
      <c r="M109" s="3"/>
      <c r="N109" s="3"/>
      <c r="O109" s="3"/>
      <c r="P109" s="3"/>
      <c r="Q109" s="3"/>
      <c r="R109" s="3"/>
      <c r="S109" s="3"/>
      <c r="T109" s="3"/>
      <c r="U109" s="3"/>
      <c r="V109" s="3"/>
      <c r="W109" s="3"/>
      <c r="X109" s="3"/>
      <c r="Y109" s="3"/>
      <c r="Z109" s="3"/>
    </row>
    <row r="110" spans="1:26" ht="19.5">
      <c r="A110" s="72"/>
      <c r="B110" s="59"/>
      <c r="C110" s="67" t="s">
        <v>331</v>
      </c>
      <c r="D110" s="67" t="s">
        <v>332</v>
      </c>
      <c r="E110" s="62">
        <f t="shared" ca="1" si="1"/>
        <v>0.8390380610081859</v>
      </c>
      <c r="F110" s="2"/>
      <c r="G110" s="2"/>
      <c r="H110" s="2"/>
      <c r="I110" s="2"/>
      <c r="J110" s="2"/>
      <c r="K110" s="2"/>
      <c r="L110" s="2"/>
      <c r="M110" s="2"/>
      <c r="N110" s="2"/>
      <c r="O110" s="2"/>
      <c r="P110" s="2"/>
      <c r="Q110" s="2"/>
      <c r="R110" s="2"/>
      <c r="S110" s="2"/>
      <c r="T110" s="2"/>
      <c r="U110" s="2"/>
      <c r="V110" s="2"/>
      <c r="W110" s="2"/>
      <c r="X110" s="2"/>
      <c r="Y110" s="2"/>
      <c r="Z110" s="2"/>
    </row>
    <row r="111" spans="1:26" ht="72">
      <c r="A111" s="174" t="s">
        <v>333</v>
      </c>
      <c r="B111" s="59" t="s">
        <v>334</v>
      </c>
      <c r="C111" s="68" t="s">
        <v>335</v>
      </c>
      <c r="D111" s="68" t="s">
        <v>336</v>
      </c>
      <c r="E111" s="62">
        <f t="shared" ca="1" si="1"/>
        <v>0.4670295259501609</v>
      </c>
      <c r="F111" s="3"/>
      <c r="G111" s="3"/>
      <c r="H111" s="3"/>
      <c r="I111" s="3"/>
      <c r="J111" s="3"/>
      <c r="K111" s="3"/>
      <c r="L111" s="3"/>
      <c r="M111" s="3"/>
      <c r="N111" s="3"/>
      <c r="O111" s="3"/>
      <c r="P111" s="3"/>
      <c r="Q111" s="3"/>
      <c r="R111" s="3"/>
      <c r="S111" s="3"/>
      <c r="T111" s="3"/>
      <c r="U111" s="3"/>
      <c r="V111" s="3"/>
      <c r="W111" s="3"/>
      <c r="X111" s="3"/>
      <c r="Y111" s="3"/>
      <c r="Z111" s="3"/>
    </row>
    <row r="112" spans="1:26" ht="18">
      <c r="A112" s="175"/>
      <c r="C112" s="67" t="s">
        <v>337</v>
      </c>
      <c r="D112" s="67" t="s">
        <v>338</v>
      </c>
      <c r="E112" s="62">
        <f t="shared" ca="1" si="1"/>
        <v>0.53687659582768399</v>
      </c>
      <c r="F112" s="2"/>
      <c r="G112" s="2"/>
      <c r="H112" s="2"/>
      <c r="I112" s="2"/>
      <c r="J112" s="2"/>
      <c r="K112" s="2"/>
      <c r="L112" s="2"/>
      <c r="M112" s="2"/>
      <c r="N112" s="2"/>
      <c r="O112" s="2"/>
      <c r="P112" s="2"/>
      <c r="Q112" s="2"/>
      <c r="R112" s="2"/>
      <c r="S112" s="2"/>
      <c r="T112" s="2"/>
      <c r="U112" s="2"/>
      <c r="V112" s="2"/>
      <c r="W112" s="2"/>
      <c r="X112" s="2"/>
      <c r="Y112" s="2"/>
      <c r="Z112" s="2"/>
    </row>
    <row r="113" spans="1:26" ht="18">
      <c r="A113" s="175"/>
      <c r="B113" s="62"/>
      <c r="C113" s="68" t="s">
        <v>339</v>
      </c>
      <c r="D113" s="68" t="s">
        <v>340</v>
      </c>
      <c r="E113" s="62">
        <f t="shared" ca="1" si="1"/>
        <v>0.18700647196123144</v>
      </c>
      <c r="F113" s="3"/>
      <c r="G113" s="3"/>
      <c r="H113" s="3"/>
      <c r="I113" s="3"/>
      <c r="J113" s="3"/>
      <c r="K113" s="3"/>
      <c r="L113" s="3"/>
      <c r="M113" s="3"/>
      <c r="N113" s="3"/>
      <c r="O113" s="3"/>
      <c r="P113" s="3"/>
      <c r="Q113" s="3"/>
      <c r="R113" s="3"/>
      <c r="S113" s="3"/>
      <c r="T113" s="3"/>
      <c r="U113" s="3"/>
      <c r="V113" s="3"/>
      <c r="W113" s="3"/>
      <c r="X113" s="3"/>
      <c r="Y113" s="3"/>
      <c r="Z113" s="3"/>
    </row>
    <row r="114" spans="1:26" ht="18">
      <c r="A114" s="175"/>
      <c r="B114" s="51"/>
      <c r="C114" s="67" t="s">
        <v>249</v>
      </c>
      <c r="D114" s="67" t="s">
        <v>250</v>
      </c>
      <c r="E114" s="62">
        <f t="shared" ca="1" si="1"/>
        <v>0.19912686093922749</v>
      </c>
      <c r="F114" s="2"/>
      <c r="G114" s="2"/>
      <c r="H114" s="2"/>
      <c r="I114" s="2"/>
      <c r="J114" s="2"/>
      <c r="K114" s="2"/>
      <c r="L114" s="2"/>
      <c r="M114" s="2"/>
      <c r="N114" s="2"/>
      <c r="O114" s="2"/>
      <c r="P114" s="2"/>
      <c r="Q114" s="2"/>
      <c r="R114" s="2"/>
      <c r="S114" s="2"/>
      <c r="T114" s="2"/>
      <c r="U114" s="2"/>
      <c r="V114" s="2"/>
      <c r="W114" s="2"/>
      <c r="X114" s="2"/>
      <c r="Y114" s="2"/>
      <c r="Z114" s="2"/>
    </row>
    <row r="115" spans="1:26" ht="18">
      <c r="A115" s="175"/>
      <c r="B115" s="77"/>
      <c r="C115" s="68" t="s">
        <v>341</v>
      </c>
      <c r="D115" s="68" t="s">
        <v>342</v>
      </c>
      <c r="E115" s="62">
        <f t="shared" ca="1" si="1"/>
        <v>0.18365974337348379</v>
      </c>
      <c r="F115" s="3"/>
      <c r="G115" s="3"/>
      <c r="H115" s="3"/>
      <c r="I115" s="3"/>
      <c r="J115" s="3"/>
      <c r="K115" s="3"/>
      <c r="L115" s="3"/>
      <c r="M115" s="3"/>
      <c r="N115" s="3"/>
      <c r="O115" s="3"/>
      <c r="P115" s="3"/>
      <c r="Q115" s="3"/>
      <c r="R115" s="3"/>
      <c r="S115" s="3"/>
      <c r="T115" s="3"/>
      <c r="U115" s="3"/>
      <c r="V115" s="3"/>
      <c r="W115" s="3"/>
      <c r="X115" s="3"/>
      <c r="Y115" s="3"/>
      <c r="Z115" s="3"/>
    </row>
    <row r="116" spans="1:26" ht="28.5">
      <c r="A116" s="175"/>
      <c r="B116" s="51" t="s">
        <v>343</v>
      </c>
      <c r="C116" s="67" t="s">
        <v>165</v>
      </c>
      <c r="D116" s="67" t="s">
        <v>63</v>
      </c>
      <c r="E116" s="62">
        <f t="shared" ca="1" si="1"/>
        <v>0.43091532284303158</v>
      </c>
      <c r="F116" s="2"/>
      <c r="G116" s="2"/>
      <c r="H116" s="2"/>
      <c r="I116" s="2"/>
      <c r="J116" s="2"/>
      <c r="K116" s="2"/>
      <c r="L116" s="2"/>
      <c r="M116" s="2"/>
      <c r="N116" s="2"/>
      <c r="O116" s="2"/>
      <c r="P116" s="2"/>
      <c r="Q116" s="2"/>
      <c r="R116" s="2"/>
      <c r="S116" s="2"/>
      <c r="T116" s="2"/>
      <c r="U116" s="2"/>
      <c r="V116" s="2"/>
      <c r="W116" s="2"/>
      <c r="X116" s="2"/>
      <c r="Y116" s="2"/>
      <c r="Z116" s="2"/>
    </row>
    <row r="117" spans="1:26" ht="14.25">
      <c r="A117" s="175"/>
      <c r="B117" s="53"/>
      <c r="C117" s="53"/>
      <c r="D117" s="53"/>
      <c r="E117" s="53"/>
      <c r="F117" s="3"/>
      <c r="G117" s="3"/>
      <c r="H117" s="3"/>
      <c r="I117" s="3"/>
      <c r="J117" s="3"/>
      <c r="K117" s="3"/>
      <c r="L117" s="3"/>
      <c r="M117" s="3"/>
      <c r="N117" s="3"/>
      <c r="O117" s="3"/>
      <c r="P117" s="3"/>
      <c r="Q117" s="3"/>
      <c r="R117" s="3"/>
      <c r="S117" s="3"/>
      <c r="T117" s="3"/>
      <c r="U117" s="3"/>
      <c r="V117" s="3"/>
      <c r="W117" s="3"/>
      <c r="X117" s="3"/>
      <c r="Y117" s="3"/>
      <c r="Z117" s="3"/>
    </row>
    <row r="118" spans="1:26" ht="19.5">
      <c r="A118" s="71"/>
      <c r="B118" s="76"/>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9.5">
      <c r="A119" s="71"/>
      <c r="B119" s="76"/>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9.5">
      <c r="A120" s="71"/>
      <c r="B120" s="76"/>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9.5">
      <c r="A121" s="71"/>
      <c r="B121" s="76"/>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9.5">
      <c r="A122" s="71"/>
      <c r="B122" s="76"/>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9.5">
      <c r="A123" s="71"/>
      <c r="B123" s="76"/>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9.5">
      <c r="A124" s="71"/>
      <c r="B124" s="76"/>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9.5">
      <c r="A125" s="71"/>
      <c r="B125" s="76"/>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9.5">
      <c r="A126" s="71"/>
      <c r="B126" s="76"/>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9.5">
      <c r="A127" s="71"/>
      <c r="B127" s="76"/>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9.5">
      <c r="A128" s="71"/>
      <c r="B128" s="76"/>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9.5">
      <c r="A129" s="71"/>
      <c r="B129" s="76"/>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9.5">
      <c r="A130" s="71"/>
      <c r="B130" s="76"/>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9.5">
      <c r="A131" s="71"/>
      <c r="B131" s="76"/>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9.5">
      <c r="A132" s="71"/>
      <c r="B132" s="76"/>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9.5">
      <c r="A133" s="71"/>
      <c r="B133" s="76"/>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9.5">
      <c r="A134" s="71"/>
      <c r="B134" s="76"/>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9.5">
      <c r="A135" s="71"/>
      <c r="B135" s="76"/>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9.5">
      <c r="A136" s="71"/>
      <c r="B136" s="76"/>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9.5">
      <c r="A137" s="71"/>
      <c r="B137" s="76"/>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9.5">
      <c r="A138" s="71"/>
      <c r="B138" s="76"/>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9.5">
      <c r="A139" s="71"/>
      <c r="B139" s="76"/>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9.5">
      <c r="A140" s="71"/>
      <c r="B140" s="76"/>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9.5">
      <c r="A141" s="71"/>
      <c r="B141" s="76"/>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9.5">
      <c r="A142" s="71"/>
      <c r="B142" s="76"/>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9.5">
      <c r="A143" s="71"/>
      <c r="B143" s="76"/>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9.5">
      <c r="A144" s="71"/>
      <c r="B144" s="76"/>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9.5">
      <c r="A145" s="71"/>
      <c r="B145" s="76"/>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9.5">
      <c r="A146" s="71"/>
      <c r="B146" s="76"/>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9.5">
      <c r="A147" s="71"/>
      <c r="B147" s="76"/>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9.5">
      <c r="A148" s="71"/>
      <c r="B148" s="76"/>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9.5">
      <c r="A149" s="71"/>
      <c r="B149" s="76"/>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9.5">
      <c r="A150" s="71"/>
      <c r="B150" s="76"/>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9.5">
      <c r="A151" s="71"/>
      <c r="B151" s="76"/>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9.5">
      <c r="A152" s="71"/>
      <c r="B152" s="76"/>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9.5">
      <c r="A153" s="71"/>
      <c r="B153" s="76"/>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9.5">
      <c r="A154" s="71"/>
      <c r="B154" s="76"/>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9.5">
      <c r="A155" s="71"/>
      <c r="B155" s="76"/>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9.5">
      <c r="A156" s="71"/>
      <c r="B156" s="76"/>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9.5">
      <c r="A157" s="71"/>
      <c r="B157" s="76"/>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9.5">
      <c r="A158" s="71"/>
      <c r="B158" s="76"/>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9.5">
      <c r="A159" s="71"/>
      <c r="B159" s="76"/>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9.5">
      <c r="A160" s="71"/>
      <c r="B160" s="76"/>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9.5">
      <c r="A161" s="71"/>
      <c r="B161" s="76"/>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9.5">
      <c r="A162" s="71"/>
      <c r="B162" s="76"/>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9.5">
      <c r="A163" s="71"/>
      <c r="B163" s="76"/>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9.5">
      <c r="A164" s="71"/>
      <c r="B164" s="76"/>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9.5">
      <c r="A165" s="71"/>
      <c r="B165" s="76"/>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9.5">
      <c r="A166" s="71"/>
      <c r="B166" s="76"/>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9.5">
      <c r="A167" s="71"/>
      <c r="B167" s="76"/>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9.5">
      <c r="A168" s="71"/>
      <c r="B168" s="76"/>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9.5">
      <c r="A169" s="71"/>
      <c r="B169" s="76"/>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9.5">
      <c r="A170" s="71"/>
      <c r="B170" s="76"/>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9.5">
      <c r="A171" s="71"/>
      <c r="B171" s="76"/>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9.5">
      <c r="A172" s="71"/>
      <c r="B172" s="76"/>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9.5">
      <c r="A173" s="71"/>
      <c r="B173" s="76"/>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9.5">
      <c r="A174" s="71"/>
      <c r="B174" s="76"/>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9.5">
      <c r="A175" s="71"/>
      <c r="B175" s="76"/>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9.5">
      <c r="A176" s="71"/>
      <c r="B176" s="76"/>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9.5">
      <c r="A177" s="71"/>
      <c r="B177" s="76"/>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9.5">
      <c r="A178" s="71"/>
      <c r="B178" s="76"/>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9.5">
      <c r="A179" s="71"/>
      <c r="B179" s="76"/>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9.5">
      <c r="A180" s="71"/>
      <c r="B180" s="76"/>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9.5">
      <c r="A181" s="71"/>
      <c r="B181" s="76"/>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9.5">
      <c r="A182" s="71"/>
      <c r="B182" s="76"/>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9.5">
      <c r="A183" s="71"/>
      <c r="B183" s="76"/>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9.5">
      <c r="A184" s="71"/>
      <c r="B184" s="76"/>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9.5">
      <c r="A185" s="71"/>
      <c r="B185" s="76"/>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9.5">
      <c r="A186" s="71"/>
      <c r="B186" s="76"/>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9.5">
      <c r="A187" s="71"/>
      <c r="B187" s="76"/>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9.5">
      <c r="A188" s="71"/>
      <c r="B188" s="76"/>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9.5">
      <c r="A189" s="71"/>
      <c r="B189" s="76"/>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9.5">
      <c r="A190" s="71"/>
      <c r="B190" s="76"/>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9.5">
      <c r="A191" s="71"/>
      <c r="B191" s="76"/>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9.5">
      <c r="A192" s="71"/>
      <c r="B192" s="76"/>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9.5">
      <c r="A193" s="71"/>
      <c r="B193" s="76"/>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9.5">
      <c r="A194" s="71"/>
      <c r="B194" s="76"/>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9.5">
      <c r="A195" s="71"/>
      <c r="B195" s="76"/>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9.5">
      <c r="A196" s="71"/>
      <c r="B196" s="76"/>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9.5">
      <c r="A197" s="71"/>
      <c r="B197" s="76"/>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9.5">
      <c r="A198" s="71"/>
      <c r="B198" s="76"/>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9.5">
      <c r="A199" s="71"/>
      <c r="B199" s="76"/>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9.5">
      <c r="A200" s="71"/>
      <c r="B200" s="76"/>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9.5">
      <c r="A201" s="71"/>
      <c r="B201" s="76"/>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9.5">
      <c r="A202" s="71"/>
      <c r="B202" s="76"/>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9.5">
      <c r="A203" s="71"/>
      <c r="B203" s="76"/>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9.5">
      <c r="A204" s="71"/>
      <c r="B204" s="76"/>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9.5">
      <c r="A205" s="71"/>
      <c r="B205" s="76"/>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9.5">
      <c r="A206" s="71"/>
      <c r="B206" s="76"/>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9.5">
      <c r="A207" s="71"/>
      <c r="B207" s="76"/>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9.5">
      <c r="A208" s="71"/>
      <c r="B208" s="76"/>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9.5">
      <c r="A209" s="71"/>
      <c r="B209" s="76"/>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9.5">
      <c r="A210" s="71"/>
      <c r="B210" s="76"/>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9.5">
      <c r="A211" s="71"/>
      <c r="B211" s="76"/>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9.5">
      <c r="A212" s="71"/>
      <c r="B212" s="76"/>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9.5">
      <c r="A213" s="71"/>
      <c r="B213" s="76"/>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9.5">
      <c r="A214" s="71"/>
      <c r="B214" s="76"/>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9.5">
      <c r="A215" s="71"/>
      <c r="B215" s="76"/>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9.5">
      <c r="A216" s="71"/>
      <c r="B216" s="76"/>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9.5">
      <c r="A217" s="71"/>
      <c r="B217" s="76"/>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9.5">
      <c r="A218" s="71"/>
      <c r="B218" s="76"/>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9.5">
      <c r="A219" s="71"/>
      <c r="B219" s="76"/>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9.5">
      <c r="A220" s="71"/>
      <c r="B220" s="76"/>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9.5">
      <c r="A221" s="71"/>
      <c r="B221" s="76"/>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9.5">
      <c r="A222" s="71"/>
      <c r="B222" s="7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9.5">
      <c r="A223" s="71"/>
      <c r="B223" s="76"/>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9.5">
      <c r="A224" s="71"/>
      <c r="B224" s="7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9.5">
      <c r="A225" s="71"/>
      <c r="B225" s="76"/>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9.5">
      <c r="A226" s="71"/>
      <c r="B226" s="7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9.5">
      <c r="A227" s="71"/>
      <c r="B227" s="76"/>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9.5">
      <c r="A228" s="71"/>
      <c r="B228" s="7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9.5">
      <c r="A229" s="71"/>
      <c r="B229" s="76"/>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9.5">
      <c r="A230" s="71"/>
      <c r="B230" s="7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9.5">
      <c r="A231" s="71"/>
      <c r="B231" s="76"/>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9.5">
      <c r="A232" s="71"/>
      <c r="B232" s="7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9.5">
      <c r="A233" s="71"/>
      <c r="B233" s="76"/>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9.5">
      <c r="A234" s="71"/>
      <c r="B234" s="7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9.5">
      <c r="A235" s="71"/>
      <c r="B235" s="76"/>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9.5">
      <c r="A236" s="71"/>
      <c r="B236" s="7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9.5">
      <c r="A237" s="71"/>
      <c r="B237" s="76"/>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9.5">
      <c r="A238" s="71"/>
      <c r="B238" s="7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9.5">
      <c r="A239" s="71"/>
      <c r="B239" s="76"/>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9.5">
      <c r="A240" s="71"/>
      <c r="B240" s="7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9.5">
      <c r="A241" s="71"/>
      <c r="B241" s="76"/>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9.5">
      <c r="A242" s="71"/>
      <c r="B242" s="7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9.5">
      <c r="A243" s="71"/>
      <c r="B243" s="76"/>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9.5">
      <c r="A244" s="71"/>
      <c r="B244" s="7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9.5">
      <c r="A245" s="71"/>
      <c r="B245" s="76"/>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9.5">
      <c r="A246" s="71"/>
      <c r="B246" s="7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9.5">
      <c r="A247" s="71"/>
      <c r="B247" s="76"/>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9.5">
      <c r="A248" s="71"/>
      <c r="B248" s="7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9.5">
      <c r="A249" s="71"/>
      <c r="B249" s="76"/>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9.5">
      <c r="A250" s="71"/>
      <c r="B250" s="7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9.5">
      <c r="A251" s="71"/>
      <c r="B251" s="76"/>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9.5">
      <c r="A252" s="71"/>
      <c r="B252" s="7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9.5">
      <c r="A253" s="71"/>
      <c r="B253" s="76"/>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9.5">
      <c r="A254" s="71"/>
      <c r="B254" s="7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9.5">
      <c r="A255" s="71"/>
      <c r="B255" s="76"/>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9.5">
      <c r="A256" s="71"/>
      <c r="B256" s="7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9.5">
      <c r="A257" s="71"/>
      <c r="B257" s="76"/>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9.5">
      <c r="A258" s="71"/>
      <c r="B258" s="7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9.5">
      <c r="A259" s="71"/>
      <c r="B259" s="76"/>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9.5">
      <c r="A260" s="71"/>
      <c r="B260" s="7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9.5">
      <c r="A261" s="71"/>
      <c r="B261" s="76"/>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9.5">
      <c r="A262" s="71"/>
      <c r="B262" s="7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9.5">
      <c r="A263" s="71"/>
      <c r="B263" s="76"/>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9.5">
      <c r="A264" s="71"/>
      <c r="B264" s="7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9.5">
      <c r="A265" s="71"/>
      <c r="B265" s="76"/>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9.5">
      <c r="A266" s="71"/>
      <c r="B266" s="7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9.5">
      <c r="A267" s="71"/>
      <c r="B267" s="76"/>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9.5">
      <c r="A268" s="71"/>
      <c r="B268" s="7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9.5">
      <c r="A269" s="71"/>
      <c r="B269" s="76"/>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9.5">
      <c r="A270" s="71"/>
      <c r="B270" s="7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9.5">
      <c r="A271" s="71"/>
      <c r="B271" s="76"/>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9.5">
      <c r="A272" s="71"/>
      <c r="B272" s="7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9.5">
      <c r="A273" s="71"/>
      <c r="B273" s="76"/>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9.5">
      <c r="A274" s="71"/>
      <c r="B274" s="7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9.5">
      <c r="A275" s="71"/>
      <c r="B275" s="76"/>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9.5">
      <c r="A276" s="71"/>
      <c r="B276" s="7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9.5">
      <c r="A277" s="71"/>
      <c r="B277" s="76"/>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9.5">
      <c r="A278" s="71"/>
      <c r="B278" s="7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9.5">
      <c r="A279" s="71"/>
      <c r="B279" s="76"/>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9.5">
      <c r="A280" s="71"/>
      <c r="B280" s="7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9.5">
      <c r="A281" s="71"/>
      <c r="B281" s="76"/>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9.5">
      <c r="A282" s="71"/>
      <c r="B282" s="7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9.5">
      <c r="A283" s="71"/>
      <c r="B283" s="76"/>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9.5">
      <c r="A284" s="71"/>
      <c r="B284" s="7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9.5">
      <c r="A285" s="71"/>
      <c r="B285" s="76"/>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9.5">
      <c r="A286" s="71"/>
      <c r="B286" s="7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9.5">
      <c r="A287" s="71"/>
      <c r="B287" s="76"/>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9.5">
      <c r="A288" s="71"/>
      <c r="B288" s="7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9.5">
      <c r="A289" s="71"/>
      <c r="B289" s="76"/>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9.5">
      <c r="A290" s="71"/>
      <c r="B290" s="7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9.5">
      <c r="A291" s="71"/>
      <c r="B291" s="76"/>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9.5">
      <c r="A292" s="71"/>
      <c r="B292" s="7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9.5">
      <c r="A293" s="71"/>
      <c r="B293" s="76"/>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9.5">
      <c r="A294" s="71"/>
      <c r="B294" s="7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9.5">
      <c r="A295" s="71"/>
      <c r="B295" s="76"/>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9.5">
      <c r="A296" s="71"/>
      <c r="B296" s="7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9.5">
      <c r="A297" s="71"/>
      <c r="B297" s="76"/>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9.5">
      <c r="A298" s="71"/>
      <c r="B298" s="7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9.5">
      <c r="A299" s="71"/>
      <c r="B299" s="76"/>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9.5">
      <c r="A300" s="71"/>
      <c r="B300" s="7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9.5">
      <c r="A301" s="71"/>
      <c r="B301" s="76"/>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9.5">
      <c r="A302" s="71"/>
      <c r="B302" s="7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9.5">
      <c r="A303" s="71"/>
      <c r="B303" s="76"/>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9.5">
      <c r="A304" s="71"/>
      <c r="B304" s="7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9.5">
      <c r="A305" s="71"/>
      <c r="B305" s="76"/>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9.5">
      <c r="A306" s="71"/>
      <c r="B306" s="7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9.5">
      <c r="A307" s="71"/>
      <c r="B307" s="76"/>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9.5">
      <c r="A308" s="71"/>
      <c r="B308" s="7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9.5">
      <c r="A309" s="71"/>
      <c r="B309" s="76"/>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9.5">
      <c r="A310" s="71"/>
      <c r="B310" s="7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9.5">
      <c r="A311" s="71"/>
      <c r="B311" s="76"/>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9.5">
      <c r="A312" s="71"/>
      <c r="B312" s="7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9.5">
      <c r="A313" s="71"/>
      <c r="B313" s="76"/>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9.5">
      <c r="A314" s="71"/>
      <c r="B314" s="7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9.5">
      <c r="A315" s="71"/>
      <c r="B315" s="76"/>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9.5">
      <c r="A316" s="71"/>
      <c r="B316" s="7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9.5">
      <c r="A317" s="71"/>
      <c r="B317" s="76"/>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9.5">
      <c r="A318" s="71"/>
      <c r="B318" s="7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9.5">
      <c r="A319" s="71"/>
      <c r="B319" s="76"/>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9.5">
      <c r="A320" s="71"/>
      <c r="B320" s="7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9.5">
      <c r="A321" s="71"/>
      <c r="B321" s="76"/>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9.5">
      <c r="A322" s="71"/>
      <c r="B322" s="7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9.5">
      <c r="A323" s="71"/>
      <c r="B323" s="76"/>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9.5">
      <c r="A324" s="71"/>
      <c r="B324" s="7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9.5">
      <c r="A325" s="71"/>
      <c r="B325" s="76"/>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9.5">
      <c r="A326" s="71"/>
      <c r="B326" s="7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9.5">
      <c r="A327" s="71"/>
      <c r="B327" s="76"/>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9.5">
      <c r="A328" s="71"/>
      <c r="B328" s="7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9.5">
      <c r="A329" s="71"/>
      <c r="B329" s="76"/>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9.5">
      <c r="A330" s="71"/>
      <c r="B330" s="7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9.5">
      <c r="A331" s="71"/>
      <c r="B331" s="76"/>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9.5">
      <c r="A332" s="71"/>
      <c r="B332" s="7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9.5">
      <c r="A333" s="71"/>
      <c r="B333" s="76"/>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9.5">
      <c r="A334" s="71"/>
      <c r="B334" s="7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9.5">
      <c r="A335" s="71"/>
      <c r="B335" s="76"/>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9.5">
      <c r="A336" s="71"/>
      <c r="B336" s="7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9.5">
      <c r="A337" s="71"/>
      <c r="B337" s="76"/>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9.5">
      <c r="A338" s="71"/>
      <c r="B338" s="7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9.5">
      <c r="A339" s="71"/>
      <c r="B339" s="76"/>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9.5">
      <c r="A340" s="71"/>
      <c r="B340" s="7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9.5">
      <c r="A341" s="71"/>
      <c r="B341" s="76"/>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9.5">
      <c r="A342" s="71"/>
      <c r="B342" s="7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9.5">
      <c r="A343" s="71"/>
      <c r="B343" s="76"/>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9.5">
      <c r="A344" s="71"/>
      <c r="B344" s="7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9.5">
      <c r="A345" s="71"/>
      <c r="B345" s="76"/>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9.5">
      <c r="A346" s="71"/>
      <c r="B346" s="7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9.5">
      <c r="A347" s="71"/>
      <c r="B347" s="76"/>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9.5">
      <c r="A348" s="71"/>
      <c r="B348" s="7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9.5">
      <c r="A349" s="71"/>
      <c r="B349" s="76"/>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9.5">
      <c r="A350" s="71"/>
      <c r="B350" s="7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9.5">
      <c r="A351" s="71"/>
      <c r="B351" s="76"/>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9.5">
      <c r="A352" s="71"/>
      <c r="B352" s="7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9.5">
      <c r="A353" s="71"/>
      <c r="B353" s="76"/>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9.5">
      <c r="A354" s="71"/>
      <c r="B354" s="7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9.5">
      <c r="A355" s="71"/>
      <c r="B355" s="76"/>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9.5">
      <c r="A356" s="71"/>
      <c r="B356" s="7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9.5">
      <c r="A357" s="71"/>
      <c r="B357" s="76"/>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9.5">
      <c r="A358" s="71"/>
      <c r="B358" s="7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9.5">
      <c r="A359" s="71"/>
      <c r="B359" s="76"/>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9.5">
      <c r="A360" s="71"/>
      <c r="B360" s="7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9.5">
      <c r="A361" s="71"/>
      <c r="B361" s="76"/>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9.5">
      <c r="A362" s="71"/>
      <c r="B362" s="7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9.5">
      <c r="A363" s="71"/>
      <c r="B363" s="76"/>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9.5">
      <c r="A364" s="71"/>
      <c r="B364" s="7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9.5">
      <c r="A365" s="71"/>
      <c r="B365" s="76"/>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9.5">
      <c r="A366" s="71"/>
      <c r="B366" s="7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9.5">
      <c r="A367" s="71"/>
      <c r="B367" s="76"/>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9.5">
      <c r="A368" s="71"/>
      <c r="B368" s="7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9.5">
      <c r="A369" s="71"/>
      <c r="B369" s="76"/>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9.5">
      <c r="A370" s="71"/>
      <c r="B370" s="7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9.5">
      <c r="A371" s="71"/>
      <c r="B371" s="76"/>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9.5">
      <c r="A372" s="71"/>
      <c r="B372" s="7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9.5">
      <c r="A373" s="71"/>
      <c r="B373" s="76"/>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9.5">
      <c r="A374" s="71"/>
      <c r="B374" s="7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9.5">
      <c r="A375" s="71"/>
      <c r="B375" s="76"/>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9.5">
      <c r="A376" s="71"/>
      <c r="B376" s="7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9.5">
      <c r="A377" s="71"/>
      <c r="B377" s="76"/>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9.5">
      <c r="A378" s="71"/>
      <c r="B378" s="7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9.5">
      <c r="A379" s="71"/>
      <c r="B379" s="76"/>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9.5">
      <c r="A380" s="71"/>
      <c r="B380" s="7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9.5">
      <c r="A381" s="71"/>
      <c r="B381" s="76"/>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9.5">
      <c r="A382" s="71"/>
      <c r="B382" s="7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9.5">
      <c r="A383" s="71"/>
      <c r="B383" s="76"/>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9.5">
      <c r="A384" s="71"/>
      <c r="B384" s="7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9.5">
      <c r="A385" s="71"/>
      <c r="B385" s="76"/>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9.5">
      <c r="A386" s="71"/>
      <c r="B386" s="7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9.5">
      <c r="A387" s="71"/>
      <c r="B387" s="76"/>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9.5">
      <c r="A388" s="71"/>
      <c r="B388" s="7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9.5">
      <c r="A389" s="71"/>
      <c r="B389" s="76"/>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9.5">
      <c r="A390" s="71"/>
      <c r="B390" s="7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9.5">
      <c r="A391" s="71"/>
      <c r="B391" s="76"/>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9.5">
      <c r="A392" s="71"/>
      <c r="B392" s="7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9.5">
      <c r="A393" s="71"/>
      <c r="B393" s="76"/>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9.5">
      <c r="A394" s="71"/>
      <c r="B394" s="7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9.5">
      <c r="A395" s="71"/>
      <c r="B395" s="76"/>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9.5">
      <c r="A396" s="71"/>
      <c r="B396" s="7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9.5">
      <c r="A397" s="71"/>
      <c r="B397" s="76"/>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9.5">
      <c r="A398" s="71"/>
      <c r="B398" s="7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9.5">
      <c r="A399" s="71"/>
      <c r="B399" s="76"/>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9.5">
      <c r="A400" s="71"/>
      <c r="B400" s="7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9.5">
      <c r="A401" s="71"/>
      <c r="B401" s="76"/>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9.5">
      <c r="A402" s="71"/>
      <c r="B402" s="7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9.5">
      <c r="A403" s="71"/>
      <c r="B403" s="76"/>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9.5">
      <c r="A404" s="71"/>
      <c r="B404" s="7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9.5">
      <c r="A405" s="71"/>
      <c r="B405" s="76"/>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9.5">
      <c r="A406" s="71"/>
      <c r="B406" s="7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9.5">
      <c r="A407" s="71"/>
      <c r="B407" s="76"/>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9.5">
      <c r="A408" s="71"/>
      <c r="B408" s="7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9.5">
      <c r="A409" s="71"/>
      <c r="B409" s="76"/>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9.5">
      <c r="A410" s="71"/>
      <c r="B410" s="7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9.5">
      <c r="A411" s="71"/>
      <c r="B411" s="76"/>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9.5">
      <c r="A412" s="71"/>
      <c r="B412" s="7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9.5">
      <c r="A413" s="71"/>
      <c r="B413" s="76"/>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9.5">
      <c r="A414" s="71"/>
      <c r="B414" s="7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9.5">
      <c r="A415" s="71"/>
      <c r="B415" s="76"/>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9.5">
      <c r="A416" s="71"/>
      <c r="B416" s="7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9.5">
      <c r="A417" s="71"/>
      <c r="B417" s="76"/>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9.5">
      <c r="A418" s="71"/>
      <c r="B418" s="7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9.5">
      <c r="A419" s="71"/>
      <c r="B419" s="76"/>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9.5">
      <c r="A420" s="71"/>
      <c r="B420" s="7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9.5">
      <c r="A421" s="71"/>
      <c r="B421" s="76"/>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9.5">
      <c r="A422" s="71"/>
      <c r="B422" s="7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9.5">
      <c r="A423" s="71"/>
      <c r="B423" s="76"/>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9.5">
      <c r="A424" s="71"/>
      <c r="B424" s="7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9.5">
      <c r="A425" s="71"/>
      <c r="B425" s="76"/>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9.5">
      <c r="A426" s="71"/>
      <c r="B426" s="7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9.5">
      <c r="A427" s="71"/>
      <c r="B427" s="76"/>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9.5">
      <c r="A428" s="71"/>
      <c r="B428" s="7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9.5">
      <c r="A429" s="71"/>
      <c r="B429" s="76"/>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9.5">
      <c r="A430" s="71"/>
      <c r="B430" s="7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9.5">
      <c r="A431" s="71"/>
      <c r="B431" s="76"/>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9.5">
      <c r="A432" s="71"/>
      <c r="B432" s="7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9.5">
      <c r="A433" s="71"/>
      <c r="B433" s="76"/>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9.5">
      <c r="A434" s="71"/>
      <c r="B434" s="7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9.5">
      <c r="A435" s="71"/>
      <c r="B435" s="76"/>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9.5">
      <c r="A436" s="71"/>
      <c r="B436" s="7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9.5">
      <c r="A437" s="71"/>
      <c r="B437" s="76"/>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9.5">
      <c r="A438" s="71"/>
      <c r="B438" s="7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9.5">
      <c r="A439" s="71"/>
      <c r="B439" s="76"/>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9.5">
      <c r="A440" s="71"/>
      <c r="B440" s="7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9.5">
      <c r="A441" s="71"/>
      <c r="B441" s="76"/>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9.5">
      <c r="A442" s="71"/>
      <c r="B442" s="7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9.5">
      <c r="A443" s="71"/>
      <c r="B443" s="76"/>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9.5">
      <c r="A444" s="71"/>
      <c r="B444" s="7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9.5">
      <c r="A445" s="71"/>
      <c r="B445" s="76"/>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9.5">
      <c r="A446" s="71"/>
      <c r="B446" s="7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9.5">
      <c r="A447" s="71"/>
      <c r="B447" s="76"/>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9.5">
      <c r="A448" s="71"/>
      <c r="B448" s="7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9.5">
      <c r="A449" s="71"/>
      <c r="B449" s="76"/>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9.5">
      <c r="A450" s="71"/>
      <c r="B450" s="7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9.5">
      <c r="A451" s="71"/>
      <c r="B451" s="76"/>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9.5">
      <c r="A452" s="71"/>
      <c r="B452" s="7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9.5">
      <c r="A453" s="71"/>
      <c r="B453" s="76"/>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9.5">
      <c r="A454" s="71"/>
      <c r="B454" s="7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9.5">
      <c r="A455" s="71"/>
      <c r="B455" s="76"/>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9.5">
      <c r="A456" s="71"/>
      <c r="B456" s="7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9.5">
      <c r="A457" s="71"/>
      <c r="B457" s="76"/>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9.5">
      <c r="A458" s="71"/>
      <c r="B458" s="7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9.5">
      <c r="A459" s="71"/>
      <c r="B459" s="76"/>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9.5">
      <c r="A460" s="71"/>
      <c r="B460" s="7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9.5">
      <c r="A461" s="71"/>
      <c r="B461" s="76"/>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9.5">
      <c r="A462" s="71"/>
      <c r="B462" s="7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9.5">
      <c r="A463" s="71"/>
      <c r="B463" s="76"/>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9.5">
      <c r="A464" s="71"/>
      <c r="B464" s="7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9.5">
      <c r="A465" s="71"/>
      <c r="B465" s="76"/>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9.5">
      <c r="A466" s="71"/>
      <c r="B466" s="7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9.5">
      <c r="A467" s="71"/>
      <c r="B467" s="76"/>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9.5">
      <c r="A468" s="71"/>
      <c r="B468" s="7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9.5">
      <c r="A469" s="71"/>
      <c r="B469" s="76"/>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9.5">
      <c r="A470" s="71"/>
      <c r="B470" s="7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9.5">
      <c r="A471" s="71"/>
      <c r="B471" s="76"/>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9.5">
      <c r="A472" s="71"/>
      <c r="B472" s="7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9.5">
      <c r="A473" s="71"/>
      <c r="B473" s="76"/>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9.5">
      <c r="A474" s="71"/>
      <c r="B474" s="7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9.5">
      <c r="A475" s="71"/>
      <c r="B475" s="76"/>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9.5">
      <c r="A476" s="71"/>
      <c r="B476" s="7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9.5">
      <c r="A477" s="71"/>
      <c r="B477" s="76"/>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9.5">
      <c r="A478" s="71"/>
      <c r="B478" s="7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9.5">
      <c r="A479" s="71"/>
      <c r="B479" s="76"/>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9.5">
      <c r="A480" s="71"/>
      <c r="B480" s="7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9.5">
      <c r="A481" s="71"/>
      <c r="B481" s="76"/>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9.5">
      <c r="A482" s="71"/>
      <c r="B482" s="7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9.5">
      <c r="A483" s="71"/>
      <c r="B483" s="76"/>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9.5">
      <c r="A484" s="71"/>
      <c r="B484" s="7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9.5">
      <c r="A485" s="71"/>
      <c r="B485" s="76"/>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9.5">
      <c r="A486" s="71"/>
      <c r="B486" s="7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9.5">
      <c r="A487" s="71"/>
      <c r="B487" s="76"/>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9.5">
      <c r="A488" s="71"/>
      <c r="B488" s="7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9.5">
      <c r="A489" s="71"/>
      <c r="B489" s="76"/>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9.5">
      <c r="A490" s="71"/>
      <c r="B490" s="7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9.5">
      <c r="A491" s="71"/>
      <c r="B491" s="76"/>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9.5">
      <c r="A492" s="71"/>
      <c r="B492" s="7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9.5">
      <c r="A493" s="71"/>
      <c r="B493" s="76"/>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9.5">
      <c r="A494" s="71"/>
      <c r="B494" s="7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9.5">
      <c r="A495" s="71"/>
      <c r="B495" s="76"/>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9.5">
      <c r="A496" s="71"/>
      <c r="B496" s="7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9.5">
      <c r="A497" s="71"/>
      <c r="B497" s="76"/>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9.5">
      <c r="A498" s="71"/>
      <c r="B498" s="7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9.5">
      <c r="A499" s="71"/>
      <c r="B499" s="76"/>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9.5">
      <c r="A500" s="71"/>
      <c r="B500" s="7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9.5">
      <c r="A501" s="71"/>
      <c r="B501" s="76"/>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9.5">
      <c r="A502" s="71"/>
      <c r="B502" s="7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9.5">
      <c r="A503" s="71"/>
      <c r="B503" s="76"/>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9.5">
      <c r="A504" s="71"/>
      <c r="B504" s="7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9.5">
      <c r="A505" s="71"/>
      <c r="B505" s="76"/>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9.5">
      <c r="A506" s="71"/>
      <c r="B506" s="7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9.5">
      <c r="A507" s="71"/>
      <c r="B507" s="76"/>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9.5">
      <c r="A508" s="71"/>
      <c r="B508" s="7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9.5">
      <c r="A509" s="71"/>
      <c r="B509" s="76"/>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9.5">
      <c r="A510" s="71"/>
      <c r="B510" s="7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9.5">
      <c r="A511" s="71"/>
      <c r="B511" s="76"/>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9.5">
      <c r="A512" s="71"/>
      <c r="B512" s="7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9.5">
      <c r="A513" s="71"/>
      <c r="B513" s="76"/>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9.5">
      <c r="A514" s="71"/>
      <c r="B514" s="7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9.5">
      <c r="A515" s="71"/>
      <c r="B515" s="76"/>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9.5">
      <c r="A516" s="71"/>
      <c r="B516" s="7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9.5">
      <c r="A517" s="71"/>
      <c r="B517" s="76"/>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9.5">
      <c r="A518" s="71"/>
      <c r="B518" s="7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9.5">
      <c r="A519" s="71"/>
      <c r="B519" s="76"/>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9.5">
      <c r="A520" s="71"/>
      <c r="B520" s="7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9.5">
      <c r="A521" s="71"/>
      <c r="B521" s="76"/>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9.5">
      <c r="A522" s="71"/>
      <c r="B522" s="7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9.5">
      <c r="A523" s="71"/>
      <c r="B523" s="76"/>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9.5">
      <c r="A524" s="71"/>
      <c r="B524" s="7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9.5">
      <c r="A525" s="71"/>
      <c r="B525" s="76"/>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9.5">
      <c r="A526" s="71"/>
      <c r="B526" s="7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9.5">
      <c r="A527" s="71"/>
      <c r="B527" s="76"/>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9.5">
      <c r="A528" s="71"/>
      <c r="B528" s="7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9.5">
      <c r="A529" s="71"/>
      <c r="B529" s="76"/>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9.5">
      <c r="A530" s="71"/>
      <c r="B530" s="7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9.5">
      <c r="A531" s="71"/>
      <c r="B531" s="76"/>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9.5">
      <c r="A532" s="71"/>
      <c r="B532" s="7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9.5">
      <c r="A533" s="71"/>
      <c r="B533" s="76"/>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9.5">
      <c r="A534" s="71"/>
      <c r="B534" s="7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9.5">
      <c r="A535" s="71"/>
      <c r="B535" s="76"/>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9.5">
      <c r="A536" s="71"/>
      <c r="B536" s="7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9.5">
      <c r="A537" s="71"/>
      <c r="B537" s="76"/>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9.5">
      <c r="A538" s="71"/>
      <c r="B538" s="7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9.5">
      <c r="A539" s="71"/>
      <c r="B539" s="76"/>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9.5">
      <c r="A540" s="71"/>
      <c r="B540" s="7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9.5">
      <c r="A541" s="71"/>
      <c r="B541" s="76"/>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9.5">
      <c r="A542" s="71"/>
      <c r="B542" s="7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9.5">
      <c r="A543" s="71"/>
      <c r="B543" s="76"/>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9.5">
      <c r="A544" s="71"/>
      <c r="B544" s="7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9.5">
      <c r="A545" s="71"/>
      <c r="B545" s="76"/>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9.5">
      <c r="A546" s="71"/>
      <c r="B546" s="7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9.5">
      <c r="A547" s="71"/>
      <c r="B547" s="76"/>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9.5">
      <c r="A548" s="71"/>
      <c r="B548" s="7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9.5">
      <c r="A549" s="71"/>
      <c r="B549" s="76"/>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9.5">
      <c r="A550" s="71"/>
      <c r="B550" s="7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9.5">
      <c r="A551" s="71"/>
      <c r="B551" s="76"/>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9.5">
      <c r="A552" s="71"/>
      <c r="B552" s="7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9.5">
      <c r="A553" s="71"/>
      <c r="B553" s="76"/>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9.5">
      <c r="A554" s="71"/>
      <c r="B554" s="7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9.5">
      <c r="A555" s="71"/>
      <c r="B555" s="76"/>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9.5">
      <c r="A556" s="71"/>
      <c r="B556" s="7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9.5">
      <c r="A557" s="71"/>
      <c r="B557" s="76"/>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9.5">
      <c r="A558" s="71"/>
      <c r="B558" s="7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9.5">
      <c r="A559" s="71"/>
      <c r="B559" s="76"/>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9.5">
      <c r="A560" s="71"/>
      <c r="B560" s="7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9.5">
      <c r="A561" s="71"/>
      <c r="B561" s="76"/>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9.5">
      <c r="A562" s="71"/>
      <c r="B562" s="7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9.5">
      <c r="A563" s="71"/>
      <c r="B563" s="76"/>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9.5">
      <c r="A564" s="71"/>
      <c r="B564" s="7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9.5">
      <c r="A565" s="71"/>
      <c r="B565" s="76"/>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9.5">
      <c r="A566" s="71"/>
      <c r="B566" s="7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9.5">
      <c r="A567" s="71"/>
      <c r="B567" s="76"/>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9.5">
      <c r="A568" s="71"/>
      <c r="B568" s="7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9.5">
      <c r="A569" s="71"/>
      <c r="B569" s="76"/>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9.5">
      <c r="A570" s="71"/>
      <c r="B570" s="7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9.5">
      <c r="A571" s="71"/>
      <c r="B571" s="76"/>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9.5">
      <c r="A572" s="71"/>
      <c r="B572" s="7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9.5">
      <c r="A573" s="71"/>
      <c r="B573" s="76"/>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9.5">
      <c r="A574" s="71"/>
      <c r="B574" s="7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9.5">
      <c r="A575" s="71"/>
      <c r="B575" s="76"/>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9.5">
      <c r="A576" s="71"/>
      <c r="B576" s="7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9.5">
      <c r="A577" s="71"/>
      <c r="B577" s="76"/>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9.5">
      <c r="A578" s="71"/>
      <c r="B578" s="7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9.5">
      <c r="A579" s="71"/>
      <c r="B579" s="76"/>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9.5">
      <c r="A580" s="71"/>
      <c r="B580" s="7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9.5">
      <c r="A581" s="71"/>
      <c r="B581" s="76"/>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9.5">
      <c r="A582" s="71"/>
      <c r="B582" s="7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9.5">
      <c r="A583" s="71"/>
      <c r="B583" s="76"/>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9.5">
      <c r="A584" s="71"/>
      <c r="B584" s="7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9.5">
      <c r="A585" s="71"/>
      <c r="B585" s="76"/>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9.5">
      <c r="A586" s="71"/>
      <c r="B586" s="7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9.5">
      <c r="A587" s="71"/>
      <c r="B587" s="76"/>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9.5">
      <c r="A588" s="71"/>
      <c r="B588" s="7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9.5">
      <c r="A589" s="71"/>
      <c r="B589" s="76"/>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9.5">
      <c r="A590" s="71"/>
      <c r="B590" s="7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9.5">
      <c r="A591" s="71"/>
      <c r="B591" s="76"/>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9.5">
      <c r="A592" s="71"/>
      <c r="B592" s="7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9.5">
      <c r="A593" s="71"/>
      <c r="B593" s="76"/>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9.5">
      <c r="A594" s="71"/>
      <c r="B594" s="7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9.5">
      <c r="A595" s="71"/>
      <c r="B595" s="76"/>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9.5">
      <c r="A596" s="71"/>
      <c r="B596" s="7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9.5">
      <c r="A597" s="71"/>
      <c r="B597" s="76"/>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9.5">
      <c r="A598" s="71"/>
      <c r="B598" s="7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9.5">
      <c r="A599" s="71"/>
      <c r="B599" s="76"/>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9.5">
      <c r="A600" s="71"/>
      <c r="B600" s="7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9.5">
      <c r="A601" s="71"/>
      <c r="B601" s="76"/>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9.5">
      <c r="A602" s="71"/>
      <c r="B602" s="7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9.5">
      <c r="A603" s="71"/>
      <c r="B603" s="76"/>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9.5">
      <c r="A604" s="71"/>
      <c r="B604" s="7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9.5">
      <c r="A605" s="71"/>
      <c r="B605" s="76"/>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9.5">
      <c r="A606" s="71"/>
      <c r="B606" s="7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9.5">
      <c r="A607" s="71"/>
      <c r="B607" s="76"/>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9.5">
      <c r="A608" s="71"/>
      <c r="B608" s="7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9.5">
      <c r="A609" s="71"/>
      <c r="B609" s="76"/>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9.5">
      <c r="A610" s="71"/>
      <c r="B610" s="7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9.5">
      <c r="A611" s="71"/>
      <c r="B611" s="76"/>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9.5">
      <c r="A612" s="71"/>
      <c r="B612" s="7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9.5">
      <c r="A613" s="71"/>
      <c r="B613" s="76"/>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9.5">
      <c r="A614" s="71"/>
      <c r="B614" s="7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9.5">
      <c r="A615" s="71"/>
      <c r="B615" s="76"/>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9.5">
      <c r="A616" s="71"/>
      <c r="B616" s="7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9.5">
      <c r="A617" s="71"/>
      <c r="B617" s="76"/>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9.5">
      <c r="A618" s="71"/>
      <c r="B618" s="7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9.5">
      <c r="A619" s="71"/>
      <c r="B619" s="76"/>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9.5">
      <c r="A620" s="71"/>
      <c r="B620" s="7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9.5">
      <c r="A621" s="71"/>
      <c r="B621" s="76"/>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9.5">
      <c r="A622" s="71"/>
      <c r="B622" s="7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9.5">
      <c r="A623" s="71"/>
      <c r="B623" s="76"/>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9.5">
      <c r="A624" s="71"/>
      <c r="B624" s="7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9.5">
      <c r="A625" s="71"/>
      <c r="B625" s="76"/>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9.5">
      <c r="A626" s="71"/>
      <c r="B626" s="7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9.5">
      <c r="A627" s="71"/>
      <c r="B627" s="76"/>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9.5">
      <c r="A628" s="71"/>
      <c r="B628" s="7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9.5">
      <c r="A629" s="71"/>
      <c r="B629" s="76"/>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9.5">
      <c r="A630" s="71"/>
      <c r="B630" s="7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9.5">
      <c r="A631" s="71"/>
      <c r="B631" s="76"/>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9.5">
      <c r="A632" s="71"/>
      <c r="B632" s="7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9.5">
      <c r="A633" s="71"/>
      <c r="B633" s="76"/>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9.5">
      <c r="A634" s="71"/>
      <c r="B634" s="7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9.5">
      <c r="A635" s="71"/>
      <c r="B635" s="76"/>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9.5">
      <c r="A636" s="71"/>
      <c r="B636" s="7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9.5">
      <c r="A637" s="71"/>
      <c r="B637" s="76"/>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9.5">
      <c r="A638" s="71"/>
      <c r="B638" s="7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9.5">
      <c r="A639" s="71"/>
      <c r="B639" s="76"/>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9.5">
      <c r="A640" s="71"/>
      <c r="B640" s="7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9.5">
      <c r="A641" s="71"/>
      <c r="B641" s="76"/>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9.5">
      <c r="A642" s="71"/>
      <c r="B642" s="7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9.5">
      <c r="A643" s="71"/>
      <c r="B643" s="76"/>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9.5">
      <c r="A644" s="71"/>
      <c r="B644" s="7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9.5">
      <c r="A645" s="71"/>
      <c r="B645" s="76"/>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9.5">
      <c r="A646" s="71"/>
      <c r="B646" s="7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9.5">
      <c r="A647" s="71"/>
      <c r="B647" s="76"/>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9.5">
      <c r="A648" s="71"/>
      <c r="B648" s="7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9.5">
      <c r="A649" s="71"/>
      <c r="B649" s="76"/>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9.5">
      <c r="A650" s="71"/>
      <c r="B650" s="7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9.5">
      <c r="A651" s="71"/>
      <c r="B651" s="76"/>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9.5">
      <c r="A652" s="71"/>
      <c r="B652" s="7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9.5">
      <c r="A653" s="71"/>
      <c r="B653" s="76"/>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9.5">
      <c r="A654" s="71"/>
      <c r="B654" s="7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9.5">
      <c r="A655" s="71"/>
      <c r="B655" s="76"/>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9.5">
      <c r="A656" s="71"/>
      <c r="B656" s="7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9.5">
      <c r="A657" s="71"/>
      <c r="B657" s="76"/>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9.5">
      <c r="A658" s="71"/>
      <c r="B658" s="7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9.5">
      <c r="A659" s="71"/>
      <c r="B659" s="76"/>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9.5">
      <c r="A660" s="71"/>
      <c r="B660" s="7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9.5">
      <c r="A661" s="71"/>
      <c r="B661" s="76"/>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9.5">
      <c r="A662" s="71"/>
      <c r="B662" s="7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9.5">
      <c r="A663" s="71"/>
      <c r="B663" s="76"/>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9.5">
      <c r="A664" s="71"/>
      <c r="B664" s="7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9.5">
      <c r="A665" s="71"/>
      <c r="B665" s="76"/>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9.5">
      <c r="A666" s="71"/>
      <c r="B666" s="7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9.5">
      <c r="A667" s="71"/>
      <c r="B667" s="76"/>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9.5">
      <c r="A668" s="71"/>
      <c r="B668" s="7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9.5">
      <c r="A669" s="71"/>
      <c r="B669" s="76"/>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9.5">
      <c r="A670" s="71"/>
      <c r="B670" s="7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9.5">
      <c r="A671" s="71"/>
      <c r="B671" s="76"/>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9.5">
      <c r="A672" s="71"/>
      <c r="B672" s="7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9.5">
      <c r="A673" s="71"/>
      <c r="B673" s="76"/>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9.5">
      <c r="A674" s="71"/>
      <c r="B674" s="7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9.5">
      <c r="A675" s="71"/>
      <c r="B675" s="76"/>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9.5">
      <c r="A676" s="71"/>
      <c r="B676" s="7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9.5">
      <c r="A677" s="71"/>
      <c r="B677" s="76"/>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9.5">
      <c r="A678" s="71"/>
      <c r="B678" s="7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9.5">
      <c r="A679" s="71"/>
      <c r="B679" s="76"/>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9.5">
      <c r="A680" s="71"/>
      <c r="B680" s="7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9.5">
      <c r="A681" s="71"/>
      <c r="B681" s="76"/>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9.5">
      <c r="A682" s="71"/>
      <c r="B682" s="7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9.5">
      <c r="A683" s="71"/>
      <c r="B683" s="76"/>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9.5">
      <c r="A684" s="71"/>
      <c r="B684" s="7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9.5">
      <c r="A685" s="71"/>
      <c r="B685" s="76"/>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9.5">
      <c r="A686" s="71"/>
      <c r="B686" s="7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9.5">
      <c r="A687" s="71"/>
      <c r="B687" s="76"/>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9.5">
      <c r="A688" s="71"/>
      <c r="B688" s="7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9.5">
      <c r="A689" s="71"/>
      <c r="B689" s="76"/>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9.5">
      <c r="A690" s="71"/>
      <c r="B690" s="7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9.5">
      <c r="A691" s="71"/>
      <c r="B691" s="76"/>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9.5">
      <c r="A692" s="71"/>
      <c r="B692" s="7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9.5">
      <c r="A693" s="71"/>
      <c r="B693" s="76"/>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9.5">
      <c r="A694" s="71"/>
      <c r="B694" s="7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9.5">
      <c r="A695" s="71"/>
      <c r="B695" s="76"/>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9.5">
      <c r="A696" s="71"/>
      <c r="B696" s="7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9.5">
      <c r="A697" s="71"/>
      <c r="B697" s="76"/>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9.5">
      <c r="A698" s="71"/>
      <c r="B698" s="7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9.5">
      <c r="A699" s="71"/>
      <c r="B699" s="76"/>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9.5">
      <c r="A700" s="71"/>
      <c r="B700" s="7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9.5">
      <c r="A701" s="71"/>
      <c r="B701" s="76"/>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9.5">
      <c r="A702" s="71"/>
      <c r="B702" s="7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9.5">
      <c r="A703" s="71"/>
      <c r="B703" s="76"/>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9.5">
      <c r="A704" s="71"/>
      <c r="B704" s="7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9.5">
      <c r="A705" s="71"/>
      <c r="B705" s="76"/>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9.5">
      <c r="A706" s="71"/>
      <c r="B706" s="7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9.5">
      <c r="A707" s="71"/>
      <c r="B707" s="76"/>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9.5">
      <c r="A708" s="71"/>
      <c r="B708" s="7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9.5">
      <c r="A709" s="71"/>
      <c r="B709" s="76"/>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9.5">
      <c r="A710" s="71"/>
      <c r="B710" s="7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9.5">
      <c r="A711" s="71"/>
      <c r="B711" s="76"/>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9.5">
      <c r="A712" s="71"/>
      <c r="B712" s="7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9.5">
      <c r="A713" s="71"/>
      <c r="B713" s="76"/>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9.5">
      <c r="A714" s="71"/>
      <c r="B714" s="7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9.5">
      <c r="A715" s="71"/>
      <c r="B715" s="76"/>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9.5">
      <c r="A716" s="71"/>
      <c r="B716" s="7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9.5">
      <c r="A717" s="71"/>
      <c r="B717" s="76"/>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9.5">
      <c r="A718" s="71"/>
      <c r="B718" s="7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9.5">
      <c r="A719" s="71"/>
      <c r="B719" s="76"/>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9.5">
      <c r="A720" s="71"/>
      <c r="B720" s="7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9.5">
      <c r="A721" s="71"/>
      <c r="B721" s="76"/>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9.5">
      <c r="A722" s="71"/>
      <c r="B722" s="7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9.5">
      <c r="A723" s="71"/>
      <c r="B723" s="76"/>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9.5">
      <c r="A724" s="71"/>
      <c r="B724" s="7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9.5">
      <c r="A725" s="71"/>
      <c r="B725" s="76"/>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9.5">
      <c r="A726" s="71"/>
      <c r="B726" s="7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9.5">
      <c r="A727" s="71"/>
      <c r="B727" s="76"/>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9.5">
      <c r="A728" s="71"/>
      <c r="B728" s="7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9.5">
      <c r="A729" s="71"/>
      <c r="B729" s="76"/>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9.5">
      <c r="A730" s="71"/>
      <c r="B730" s="7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9.5">
      <c r="A731" s="71"/>
      <c r="B731" s="76"/>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9.5">
      <c r="A732" s="71"/>
      <c r="B732" s="7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9.5">
      <c r="A733" s="71"/>
      <c r="B733" s="76"/>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9.5">
      <c r="A734" s="71"/>
      <c r="B734" s="7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9.5">
      <c r="A735" s="71"/>
      <c r="B735" s="76"/>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9.5">
      <c r="A736" s="71"/>
      <c r="B736" s="7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9.5">
      <c r="A737" s="71"/>
      <c r="B737" s="76"/>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9.5">
      <c r="A738" s="71"/>
      <c r="B738" s="7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9.5">
      <c r="A739" s="71"/>
      <c r="B739" s="76"/>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9.5">
      <c r="A740" s="71"/>
      <c r="B740" s="7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9.5">
      <c r="A741" s="71"/>
      <c r="B741" s="76"/>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9.5">
      <c r="A742" s="71"/>
      <c r="B742" s="7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9.5">
      <c r="A743" s="71"/>
      <c r="B743" s="76"/>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9.5">
      <c r="A744" s="71"/>
      <c r="B744" s="7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9.5">
      <c r="A745" s="71"/>
      <c r="B745" s="76"/>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9.5">
      <c r="A746" s="71"/>
      <c r="B746" s="7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9.5">
      <c r="A747" s="71"/>
      <c r="B747" s="76"/>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9.5">
      <c r="A748" s="71"/>
      <c r="B748" s="7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9.5">
      <c r="A749" s="71"/>
      <c r="B749" s="76"/>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9.5">
      <c r="A750" s="71"/>
      <c r="B750" s="7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9.5">
      <c r="A751" s="71"/>
      <c r="B751" s="76"/>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9.5">
      <c r="A752" s="71"/>
      <c r="B752" s="7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9.5">
      <c r="A753" s="71"/>
      <c r="B753" s="76"/>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9.5">
      <c r="A754" s="71"/>
      <c r="B754" s="7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9.5">
      <c r="A755" s="71"/>
      <c r="B755" s="76"/>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9.5">
      <c r="A756" s="71"/>
      <c r="B756" s="7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9.5">
      <c r="A757" s="71"/>
      <c r="B757" s="76"/>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9.5">
      <c r="A758" s="71"/>
      <c r="B758" s="7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9.5">
      <c r="A759" s="71"/>
      <c r="B759" s="76"/>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9.5">
      <c r="A760" s="71"/>
      <c r="B760" s="7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9.5">
      <c r="A761" s="71"/>
      <c r="B761" s="76"/>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9.5">
      <c r="A762" s="71"/>
      <c r="B762" s="7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9.5">
      <c r="A763" s="71"/>
      <c r="B763" s="76"/>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9.5">
      <c r="A764" s="71"/>
      <c r="B764" s="7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9.5">
      <c r="A765" s="71"/>
      <c r="B765" s="76"/>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9.5">
      <c r="A766" s="71"/>
      <c r="B766" s="7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9.5">
      <c r="A767" s="71"/>
      <c r="B767" s="76"/>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9.5">
      <c r="A768" s="71"/>
      <c r="B768" s="7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9.5">
      <c r="A769" s="71"/>
      <c r="B769" s="76"/>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9.5">
      <c r="A770" s="71"/>
      <c r="B770" s="7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9.5">
      <c r="A771" s="71"/>
      <c r="B771" s="76"/>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9.5">
      <c r="A772" s="71"/>
      <c r="B772" s="7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9.5">
      <c r="A773" s="71"/>
      <c r="B773" s="76"/>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9.5">
      <c r="A774" s="71"/>
      <c r="B774" s="7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9.5">
      <c r="A775" s="71"/>
      <c r="B775" s="76"/>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9.5">
      <c r="A776" s="71"/>
      <c r="B776" s="7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9.5">
      <c r="A777" s="71"/>
      <c r="B777" s="76"/>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9.5">
      <c r="A778" s="71"/>
      <c r="B778" s="7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9.5">
      <c r="A779" s="71"/>
      <c r="B779" s="76"/>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9.5">
      <c r="A780" s="71"/>
      <c r="B780" s="7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9.5">
      <c r="A781" s="71"/>
      <c r="B781" s="76"/>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9.5">
      <c r="A782" s="71"/>
      <c r="B782" s="7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9.5">
      <c r="A783" s="71"/>
      <c r="B783" s="76"/>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9.5">
      <c r="A784" s="71"/>
      <c r="B784" s="7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9.5">
      <c r="A785" s="71"/>
      <c r="B785" s="76"/>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9.5">
      <c r="A786" s="71"/>
      <c r="B786" s="7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9.5">
      <c r="A787" s="71"/>
      <c r="B787" s="76"/>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9.5">
      <c r="A788" s="71"/>
      <c r="B788" s="7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9.5">
      <c r="A789" s="71"/>
      <c r="B789" s="76"/>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9.5">
      <c r="A790" s="71"/>
      <c r="B790" s="7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9.5">
      <c r="A791" s="71"/>
      <c r="B791" s="76"/>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9.5">
      <c r="A792" s="71"/>
      <c r="B792" s="7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9.5">
      <c r="A793" s="71"/>
      <c r="B793" s="76"/>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9.5">
      <c r="A794" s="71"/>
      <c r="B794" s="7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9.5">
      <c r="A795" s="71"/>
      <c r="B795" s="76"/>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9.5">
      <c r="A796" s="71"/>
      <c r="B796" s="7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9.5">
      <c r="A797" s="71"/>
      <c r="B797" s="76"/>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9.5">
      <c r="A798" s="71"/>
      <c r="B798" s="7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9.5">
      <c r="A799" s="71"/>
      <c r="B799" s="76"/>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9.5">
      <c r="A800" s="71"/>
      <c r="B800" s="7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9.5">
      <c r="A801" s="71"/>
      <c r="B801" s="76"/>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9.5">
      <c r="A802" s="71"/>
      <c r="B802" s="7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9.5">
      <c r="A803" s="71"/>
      <c r="B803" s="76"/>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9.5">
      <c r="A804" s="71"/>
      <c r="B804" s="7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9.5">
      <c r="A805" s="71"/>
      <c r="B805" s="76"/>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9.5">
      <c r="A806" s="71"/>
      <c r="B806" s="7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9.5">
      <c r="A807" s="71"/>
      <c r="B807" s="76"/>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9.5">
      <c r="A808" s="71"/>
      <c r="B808" s="7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9.5">
      <c r="A809" s="71"/>
      <c r="B809" s="76"/>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9.5">
      <c r="A810" s="71"/>
      <c r="B810" s="7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9.5">
      <c r="A811" s="71"/>
      <c r="B811" s="76"/>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9.5">
      <c r="A812" s="71"/>
      <c r="B812" s="7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9.5">
      <c r="A813" s="71"/>
      <c r="B813" s="76"/>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9.5">
      <c r="A814" s="71"/>
      <c r="B814" s="7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9.5">
      <c r="A815" s="71"/>
      <c r="B815" s="76"/>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9.5">
      <c r="A816" s="71"/>
      <c r="B816" s="7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9.5">
      <c r="A817" s="71"/>
      <c r="B817" s="76"/>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9.5">
      <c r="A818" s="71"/>
      <c r="B818" s="7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9.5">
      <c r="A819" s="71"/>
      <c r="B819" s="76"/>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9.5">
      <c r="A820" s="71"/>
      <c r="B820" s="7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9.5">
      <c r="A821" s="71"/>
      <c r="B821" s="76"/>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9.5">
      <c r="A822" s="71"/>
      <c r="B822" s="7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9.5">
      <c r="A823" s="71"/>
      <c r="B823" s="76"/>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9.5">
      <c r="A824" s="71"/>
      <c r="B824" s="7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9.5">
      <c r="A825" s="71"/>
      <c r="B825" s="76"/>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9.5">
      <c r="A826" s="71"/>
      <c r="B826" s="7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9.5">
      <c r="A827" s="71"/>
      <c r="B827" s="76"/>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9.5">
      <c r="A828" s="71"/>
      <c r="B828" s="7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9.5">
      <c r="A829" s="71"/>
      <c r="B829" s="76"/>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9.5">
      <c r="A830" s="71"/>
      <c r="B830" s="7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9.5">
      <c r="A831" s="71"/>
      <c r="B831" s="76"/>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9.5">
      <c r="A832" s="71"/>
      <c r="B832" s="7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9.5">
      <c r="A833" s="71"/>
      <c r="B833" s="76"/>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9.5">
      <c r="A834" s="71"/>
      <c r="B834" s="7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9.5">
      <c r="A835" s="71"/>
      <c r="B835" s="76"/>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9.5">
      <c r="A836" s="71"/>
      <c r="B836" s="7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9.5">
      <c r="A837" s="71"/>
      <c r="B837" s="76"/>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9.5">
      <c r="A838" s="71"/>
      <c r="B838" s="7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9.5">
      <c r="A839" s="71"/>
      <c r="B839" s="76"/>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9.5">
      <c r="A840" s="71"/>
      <c r="B840" s="7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9.5">
      <c r="A841" s="71"/>
      <c r="B841" s="76"/>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9.5">
      <c r="A842" s="71"/>
      <c r="B842" s="7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9.5">
      <c r="A843" s="71"/>
      <c r="B843" s="76"/>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9.5">
      <c r="A844" s="71"/>
      <c r="B844" s="7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9.5">
      <c r="A845" s="71"/>
      <c r="B845" s="76"/>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9.5">
      <c r="A846" s="71"/>
      <c r="B846" s="7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9.5">
      <c r="A847" s="71"/>
      <c r="B847" s="76"/>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9.5">
      <c r="A848" s="71"/>
      <c r="B848" s="7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9.5">
      <c r="A849" s="71"/>
      <c r="B849" s="76"/>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9.5">
      <c r="A850" s="71"/>
      <c r="B850" s="7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9.5">
      <c r="A851" s="71"/>
      <c r="B851" s="76"/>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9.5">
      <c r="A852" s="71"/>
      <c r="B852" s="7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9.5">
      <c r="A853" s="71"/>
      <c r="B853" s="76"/>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9.5">
      <c r="A854" s="71"/>
      <c r="B854" s="7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9.5">
      <c r="A855" s="71"/>
      <c r="B855" s="76"/>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9.5">
      <c r="A856" s="71"/>
      <c r="B856" s="7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9.5">
      <c r="A857" s="71"/>
      <c r="B857" s="76"/>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9.5">
      <c r="A858" s="71"/>
      <c r="B858" s="7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9.5">
      <c r="A859" s="71"/>
      <c r="B859" s="76"/>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9.5">
      <c r="A860" s="71"/>
      <c r="B860" s="7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9.5">
      <c r="A861" s="71"/>
      <c r="B861" s="76"/>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9.5">
      <c r="A862" s="71"/>
      <c r="B862" s="7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9.5">
      <c r="A863" s="71"/>
      <c r="B863" s="76"/>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9.5">
      <c r="A864" s="71"/>
      <c r="B864" s="7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9.5">
      <c r="A865" s="71"/>
      <c r="B865" s="76"/>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9.5">
      <c r="A866" s="71"/>
      <c r="B866" s="7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9.5">
      <c r="A867" s="71"/>
      <c r="B867" s="76"/>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9.5">
      <c r="A868" s="71"/>
      <c r="B868" s="7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9.5">
      <c r="A869" s="71"/>
      <c r="B869" s="76"/>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9.5">
      <c r="A870" s="71"/>
      <c r="B870" s="7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9.5">
      <c r="A871" s="71"/>
      <c r="B871" s="76"/>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9.5">
      <c r="A872" s="71"/>
      <c r="B872" s="7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9.5">
      <c r="A873" s="71"/>
      <c r="B873" s="76"/>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9.5">
      <c r="A874" s="71"/>
      <c r="B874" s="7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9.5">
      <c r="A875" s="71"/>
      <c r="B875" s="76"/>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9.5">
      <c r="A876" s="71"/>
      <c r="B876" s="7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9.5">
      <c r="A877" s="71"/>
      <c r="B877" s="76"/>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9.5">
      <c r="A878" s="71"/>
      <c r="B878" s="7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9.5">
      <c r="A879" s="71"/>
      <c r="B879" s="76"/>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9.5">
      <c r="A880" s="71"/>
      <c r="B880" s="7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9.5">
      <c r="A881" s="71"/>
      <c r="B881" s="76"/>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9.5">
      <c r="A882" s="71"/>
      <c r="B882" s="7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9.5">
      <c r="A883" s="71"/>
      <c r="B883" s="76"/>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9.5">
      <c r="A884" s="71"/>
      <c r="B884" s="7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9.5">
      <c r="A885" s="71"/>
      <c r="B885" s="76"/>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9.5">
      <c r="A886" s="71"/>
      <c r="B886" s="7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9.5">
      <c r="A887" s="71"/>
      <c r="B887" s="76"/>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9.5">
      <c r="A888" s="71"/>
      <c r="B888" s="7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9.5">
      <c r="A889" s="71"/>
      <c r="B889" s="76"/>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9.5">
      <c r="A890" s="71"/>
      <c r="B890" s="7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9.5">
      <c r="A891" s="71"/>
      <c r="B891" s="76"/>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9.5">
      <c r="A892" s="71"/>
      <c r="B892" s="7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9.5">
      <c r="A893" s="71"/>
      <c r="B893" s="76"/>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9.5">
      <c r="A894" s="71"/>
      <c r="B894" s="7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9.5">
      <c r="A895" s="71"/>
      <c r="B895" s="76"/>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9.5">
      <c r="A896" s="71"/>
      <c r="B896" s="7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9.5">
      <c r="A897" s="71"/>
      <c r="B897" s="76"/>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9.5">
      <c r="A898" s="71"/>
      <c r="B898" s="7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9.5">
      <c r="A899" s="71"/>
      <c r="B899" s="76"/>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9.5">
      <c r="A900" s="71"/>
      <c r="B900" s="7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9.5">
      <c r="A901" s="71"/>
      <c r="B901" s="76"/>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9.5">
      <c r="A902" s="71"/>
      <c r="B902" s="7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9.5">
      <c r="A903" s="71"/>
      <c r="B903" s="76"/>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9.5">
      <c r="A904" s="71"/>
      <c r="B904" s="7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9.5">
      <c r="A905" s="71"/>
      <c r="B905" s="76"/>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9.5">
      <c r="A906" s="71"/>
      <c r="B906" s="7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9.5">
      <c r="A907" s="71"/>
      <c r="B907" s="76"/>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9.5">
      <c r="A908" s="71"/>
      <c r="B908" s="7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9.5">
      <c r="A909" s="71"/>
      <c r="B909" s="76"/>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9.5">
      <c r="A910" s="71"/>
      <c r="B910" s="7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9.5">
      <c r="A911" s="71"/>
      <c r="B911" s="76"/>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9.5">
      <c r="A912" s="71"/>
      <c r="B912" s="7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9.5">
      <c r="A913" s="71"/>
      <c r="B913" s="76"/>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9.5">
      <c r="A914" s="71"/>
      <c r="B914" s="7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9.5">
      <c r="A915" s="71"/>
      <c r="B915" s="76"/>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9.5">
      <c r="A916" s="71"/>
      <c r="B916" s="7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9.5">
      <c r="A917" s="71"/>
      <c r="B917" s="76"/>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9.5">
      <c r="A918" s="71"/>
      <c r="B918" s="7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9.5">
      <c r="A919" s="71"/>
      <c r="B919" s="76"/>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9.5">
      <c r="A920" s="71"/>
      <c r="B920" s="7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9.5">
      <c r="A921" s="71"/>
      <c r="B921" s="76"/>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9.5">
      <c r="A922" s="71"/>
      <c r="B922" s="7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9.5">
      <c r="A923" s="71"/>
      <c r="B923" s="76"/>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9.5">
      <c r="A924" s="71"/>
      <c r="B924" s="7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9.5">
      <c r="A925" s="71"/>
      <c r="B925" s="76"/>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9.5">
      <c r="A926" s="71"/>
      <c r="B926" s="7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9.5">
      <c r="A927" s="71"/>
      <c r="B927" s="76"/>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9.5">
      <c r="A928" s="71"/>
      <c r="B928" s="7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9.5">
      <c r="A929" s="71"/>
      <c r="B929" s="76"/>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9.5">
      <c r="A930" s="71"/>
      <c r="B930" s="7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9.5">
      <c r="A931" s="71"/>
      <c r="B931" s="76"/>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9.5">
      <c r="A932" s="71"/>
      <c r="B932" s="7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9.5">
      <c r="A933" s="71"/>
      <c r="B933" s="76"/>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9.5">
      <c r="A934" s="71"/>
      <c r="B934" s="7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9.5">
      <c r="A935" s="71"/>
      <c r="B935" s="76"/>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9.5">
      <c r="A936" s="71"/>
      <c r="B936" s="7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9.5">
      <c r="A937" s="71"/>
      <c r="B937" s="76"/>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9.5">
      <c r="A938" s="71"/>
      <c r="B938" s="7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9.5">
      <c r="A939" s="71"/>
      <c r="B939" s="76"/>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9.5">
      <c r="A940" s="71"/>
      <c r="B940" s="7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9.5">
      <c r="A941" s="71"/>
      <c r="B941" s="76"/>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9.5">
      <c r="A942" s="71"/>
      <c r="B942" s="7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9.5">
      <c r="A943" s="71"/>
      <c r="B943" s="76"/>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9.5">
      <c r="A944" s="71"/>
      <c r="B944" s="7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9.5">
      <c r="A945" s="71"/>
      <c r="B945" s="76"/>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9.5">
      <c r="A946" s="71"/>
      <c r="B946" s="7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9.5">
      <c r="A947" s="71"/>
      <c r="B947" s="76"/>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9.5">
      <c r="A948" s="71"/>
      <c r="B948" s="7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9.5">
      <c r="A949" s="71"/>
      <c r="B949" s="76"/>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9.5">
      <c r="A950" s="71"/>
      <c r="B950" s="7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9.5">
      <c r="A951" s="71"/>
      <c r="B951" s="76"/>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9.5">
      <c r="A952" s="71"/>
      <c r="B952" s="7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9.5">
      <c r="A953" s="71"/>
      <c r="B953" s="76"/>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9.5">
      <c r="A954" s="71"/>
      <c r="B954" s="7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9.5">
      <c r="A955" s="71"/>
      <c r="B955" s="76"/>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9.5">
      <c r="A956" s="71"/>
      <c r="B956" s="7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9.5">
      <c r="A957" s="71"/>
      <c r="B957" s="76"/>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9.5">
      <c r="A958" s="71"/>
      <c r="B958" s="7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9.5">
      <c r="A959" s="71"/>
      <c r="B959" s="76"/>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9.5">
      <c r="A960" s="71"/>
      <c r="B960" s="7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9.5">
      <c r="A961" s="71"/>
      <c r="B961" s="76"/>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9.5">
      <c r="A962" s="71"/>
      <c r="B962" s="7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9.5">
      <c r="A963" s="71"/>
      <c r="B963" s="76"/>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9.5">
      <c r="A964" s="71"/>
      <c r="B964" s="7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9.5">
      <c r="A965" s="71"/>
      <c r="B965" s="76"/>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9.5">
      <c r="A966" s="71"/>
      <c r="B966" s="7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9.5">
      <c r="A967" s="71"/>
      <c r="B967" s="76"/>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9.5">
      <c r="A968" s="71"/>
      <c r="B968" s="7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9.5">
      <c r="A969" s="71"/>
      <c r="B969" s="76"/>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9.5">
      <c r="A970" s="71"/>
      <c r="B970" s="7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9.5">
      <c r="A971" s="71"/>
      <c r="B971" s="76"/>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9.5">
      <c r="A972" s="71"/>
      <c r="B972" s="7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9.5">
      <c r="A973" s="71"/>
      <c r="B973" s="76"/>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9.5">
      <c r="A974" s="71"/>
      <c r="B974" s="7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9.5">
      <c r="A975" s="71"/>
      <c r="B975" s="76"/>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9.5">
      <c r="A976" s="71"/>
      <c r="B976" s="7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9.5">
      <c r="A977" s="71"/>
      <c r="B977" s="76"/>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9.5">
      <c r="A978" s="71"/>
      <c r="B978" s="7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9.5">
      <c r="A979" s="71"/>
      <c r="B979" s="76"/>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9.5">
      <c r="A980" s="71"/>
      <c r="B980" s="7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9.5">
      <c r="A981" s="71"/>
      <c r="B981" s="76"/>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9.5">
      <c r="A982" s="71"/>
      <c r="B982" s="7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9.5">
      <c r="A983" s="71"/>
      <c r="B983" s="76"/>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9.5">
      <c r="A984" s="71"/>
      <c r="B984" s="7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9.5">
      <c r="A985" s="71"/>
      <c r="B985" s="76"/>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9.5">
      <c r="A986" s="71"/>
      <c r="B986" s="7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9.5">
      <c r="A987" s="71"/>
      <c r="B987" s="76"/>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9.5">
      <c r="A988" s="71"/>
      <c r="B988" s="7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9.5">
      <c r="A989" s="71"/>
      <c r="B989" s="76"/>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9.5">
      <c r="A990" s="71"/>
      <c r="B990" s="7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9.5">
      <c r="A991" s="71"/>
      <c r="B991" s="76"/>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9.5">
      <c r="A992" s="71"/>
      <c r="B992" s="7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9.5">
      <c r="A993" s="71"/>
      <c r="B993" s="76"/>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9.5">
      <c r="A994" s="71"/>
      <c r="B994" s="7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9.5">
      <c r="A995" s="71"/>
      <c r="B995" s="76"/>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9.5">
      <c r="A996" s="71"/>
      <c r="B996" s="7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9.5">
      <c r="A997" s="71"/>
      <c r="B997" s="76"/>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9.5">
      <c r="A998" s="71"/>
      <c r="B998" s="7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9.5">
      <c r="A999" s="71"/>
      <c r="B999" s="76"/>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9.5">
      <c r="A1000" s="71"/>
      <c r="B1000" s="7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9">
    <mergeCell ref="A2:A7"/>
    <mergeCell ref="A8:A14"/>
    <mergeCell ref="A15:A22"/>
    <mergeCell ref="A94:A98"/>
    <mergeCell ref="A73:A77"/>
    <mergeCell ref="A89:A93"/>
    <mergeCell ref="A35:A40"/>
    <mergeCell ref="A65:A72"/>
    <mergeCell ref="A23:A26"/>
    <mergeCell ref="A99:A103"/>
    <mergeCell ref="A104:A109"/>
    <mergeCell ref="A111:A117"/>
    <mergeCell ref="A27:A32"/>
    <mergeCell ref="A42:A46"/>
    <mergeCell ref="A48:A53"/>
    <mergeCell ref="A54:A59"/>
    <mergeCell ref="A83:A88"/>
    <mergeCell ref="A79:A82"/>
    <mergeCell ref="A60:A6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CD5F5-901A-4A4F-885A-92C5AE94C873}">
  <sheetPr>
    <outlinePr summaryBelow="0" summaryRight="0"/>
  </sheetPr>
  <dimension ref="A1:Z84"/>
  <sheetViews>
    <sheetView workbookViewId="0">
      <selection activeCell="B63" sqref="B63"/>
    </sheetView>
  </sheetViews>
  <sheetFormatPr defaultColWidth="14.42578125" defaultRowHeight="15.75" customHeight="1"/>
  <cols>
    <col min="1" max="1" width="27" style="113" customWidth="1"/>
    <col min="2" max="2" width="49.28515625" style="113" customWidth="1"/>
    <col min="3" max="3" width="60" style="113" customWidth="1"/>
    <col min="4" max="4" width="34.7109375" style="113" customWidth="1"/>
    <col min="5" max="5" width="22.140625" style="113" customWidth="1"/>
    <col min="6" max="6" width="36.85546875" style="113" customWidth="1"/>
    <col min="7" max="26" width="28.140625" style="113" customWidth="1"/>
    <col min="27" max="16384" width="14.42578125" style="113"/>
  </cols>
  <sheetData>
    <row r="1" spans="1:26" ht="108.75" customHeight="1">
      <c r="A1" s="6" t="s">
        <v>0</v>
      </c>
      <c r="B1" s="15" t="s">
        <v>1</v>
      </c>
      <c r="C1" s="6" t="s">
        <v>3</v>
      </c>
      <c r="D1" s="16" t="s">
        <v>30</v>
      </c>
      <c r="E1" s="6" t="s">
        <v>2</v>
      </c>
      <c r="F1" s="114"/>
      <c r="G1" s="1"/>
      <c r="H1" s="1"/>
      <c r="I1" s="1"/>
      <c r="J1" s="1"/>
      <c r="K1" s="1"/>
      <c r="L1" s="1"/>
      <c r="M1" s="1"/>
      <c r="N1" s="1"/>
      <c r="O1" s="1"/>
      <c r="P1" s="1"/>
      <c r="Q1" s="1"/>
      <c r="R1" s="1"/>
      <c r="S1" s="1"/>
      <c r="T1" s="1"/>
      <c r="U1" s="1"/>
      <c r="V1" s="1"/>
      <c r="W1" s="1"/>
      <c r="X1" s="1"/>
      <c r="Y1" s="1"/>
      <c r="Z1" s="1"/>
    </row>
    <row r="2" spans="1:26" ht="54">
      <c r="A2" s="179" t="s">
        <v>392</v>
      </c>
      <c r="B2" s="115" t="s">
        <v>393</v>
      </c>
      <c r="C2" s="67" t="s">
        <v>394</v>
      </c>
      <c r="D2" s="67" t="s">
        <v>395</v>
      </c>
      <c r="E2" s="2"/>
      <c r="F2" s="116"/>
      <c r="G2" s="2"/>
      <c r="H2" s="2"/>
      <c r="I2" s="2"/>
      <c r="J2" s="2"/>
      <c r="K2" s="2"/>
      <c r="L2" s="2"/>
      <c r="M2" s="2"/>
      <c r="N2" s="2"/>
      <c r="O2" s="2"/>
      <c r="P2" s="2"/>
      <c r="Q2" s="2"/>
      <c r="R2" s="2"/>
      <c r="S2" s="2"/>
      <c r="T2" s="2"/>
      <c r="U2" s="2"/>
      <c r="V2" s="2"/>
      <c r="W2" s="2"/>
      <c r="X2" s="2"/>
      <c r="Y2" s="2"/>
      <c r="Z2" s="2"/>
    </row>
    <row r="3" spans="1:26" ht="18">
      <c r="A3" s="175"/>
      <c r="B3" s="117"/>
      <c r="C3" s="68" t="s">
        <v>396</v>
      </c>
      <c r="D3" s="68" t="s">
        <v>397</v>
      </c>
      <c r="E3" s="3"/>
      <c r="F3" s="118"/>
      <c r="G3" s="3"/>
      <c r="H3" s="3"/>
      <c r="I3" s="3"/>
      <c r="J3" s="3"/>
      <c r="K3" s="3"/>
      <c r="L3" s="3"/>
      <c r="M3" s="3"/>
      <c r="N3" s="3"/>
      <c r="O3" s="3"/>
      <c r="P3" s="3"/>
      <c r="Q3" s="3"/>
      <c r="R3" s="3"/>
      <c r="S3" s="3"/>
      <c r="T3" s="3"/>
      <c r="U3" s="3"/>
      <c r="V3" s="3"/>
      <c r="W3" s="3"/>
      <c r="X3" s="3"/>
      <c r="Y3" s="3"/>
      <c r="Z3" s="3"/>
    </row>
    <row r="4" spans="1:26" ht="18">
      <c r="A4" s="175"/>
      <c r="B4" s="117"/>
      <c r="C4" s="67" t="s">
        <v>398</v>
      </c>
      <c r="D4" s="67" t="s">
        <v>61</v>
      </c>
      <c r="E4" s="56">
        <v>0.2</v>
      </c>
      <c r="F4" s="118"/>
      <c r="G4" s="2"/>
      <c r="H4" s="2"/>
      <c r="I4" s="2"/>
      <c r="J4" s="2"/>
      <c r="K4" s="2"/>
      <c r="L4" s="2"/>
      <c r="M4" s="2"/>
      <c r="N4" s="2"/>
      <c r="O4" s="2"/>
      <c r="P4" s="2"/>
      <c r="Q4" s="2"/>
      <c r="R4" s="2"/>
      <c r="S4" s="2"/>
      <c r="T4" s="2"/>
      <c r="U4" s="2"/>
      <c r="V4" s="2"/>
      <c r="W4" s="2"/>
      <c r="X4" s="2"/>
      <c r="Y4" s="2"/>
      <c r="Z4" s="2"/>
    </row>
    <row r="5" spans="1:26" ht="90">
      <c r="A5" s="175"/>
      <c r="B5" s="117" t="s">
        <v>399</v>
      </c>
      <c r="C5" s="68" t="s">
        <v>127</v>
      </c>
      <c r="D5" s="68" t="s">
        <v>250</v>
      </c>
      <c r="E5" s="62">
        <v>0.2</v>
      </c>
      <c r="F5" s="118"/>
      <c r="G5" s="3"/>
      <c r="H5" s="3"/>
      <c r="I5" s="3"/>
      <c r="J5" s="3"/>
      <c r="K5" s="3"/>
      <c r="L5" s="3"/>
      <c r="M5" s="3"/>
      <c r="N5" s="3"/>
      <c r="O5" s="3"/>
      <c r="P5" s="3"/>
      <c r="Q5" s="3"/>
      <c r="R5" s="3"/>
      <c r="S5" s="3"/>
      <c r="T5" s="3"/>
      <c r="U5" s="3"/>
      <c r="V5" s="3"/>
      <c r="W5" s="3"/>
      <c r="X5" s="3"/>
      <c r="Y5" s="3"/>
      <c r="Z5" s="3"/>
    </row>
    <row r="6" spans="1:26" ht="54">
      <c r="A6" s="175"/>
      <c r="C6" s="67" t="s">
        <v>400</v>
      </c>
      <c r="D6" s="67" t="s">
        <v>401</v>
      </c>
      <c r="E6" s="2"/>
      <c r="F6" s="119"/>
      <c r="G6" s="2"/>
      <c r="H6" s="2"/>
      <c r="I6" s="2"/>
      <c r="J6" s="2"/>
      <c r="K6" s="2"/>
      <c r="L6" s="2"/>
      <c r="M6" s="2"/>
      <c r="N6" s="2"/>
      <c r="O6" s="2"/>
      <c r="P6" s="2"/>
      <c r="Q6" s="2"/>
      <c r="R6" s="2"/>
      <c r="S6" s="2"/>
      <c r="T6" s="2"/>
      <c r="U6" s="2"/>
      <c r="V6" s="2"/>
      <c r="W6" s="2"/>
      <c r="X6" s="2"/>
      <c r="Y6" s="2"/>
      <c r="Z6" s="2"/>
    </row>
    <row r="7" spans="1:26" ht="54">
      <c r="A7" s="175"/>
      <c r="B7" s="117"/>
      <c r="C7" s="68" t="s">
        <v>402</v>
      </c>
      <c r="D7" s="68" t="s">
        <v>403</v>
      </c>
      <c r="E7" s="3"/>
      <c r="F7" s="117"/>
      <c r="G7" s="3"/>
      <c r="H7" s="3"/>
      <c r="I7" s="3"/>
      <c r="J7" s="3"/>
      <c r="K7" s="3"/>
      <c r="L7" s="3"/>
      <c r="M7" s="3"/>
      <c r="N7" s="3"/>
      <c r="O7" s="3"/>
      <c r="P7" s="3"/>
      <c r="Q7" s="3"/>
      <c r="R7" s="3"/>
      <c r="S7" s="3"/>
      <c r="T7" s="3"/>
      <c r="U7" s="3"/>
      <c r="V7" s="3"/>
      <c r="W7" s="3"/>
      <c r="X7" s="3"/>
      <c r="Y7" s="3"/>
      <c r="Z7" s="3"/>
    </row>
    <row r="8" spans="1:26" ht="24.75" customHeight="1">
      <c r="A8" s="175"/>
      <c r="B8" s="120" t="s">
        <v>404</v>
      </c>
      <c r="C8" s="67" t="s">
        <v>405</v>
      </c>
      <c r="D8" s="67" t="s">
        <v>106</v>
      </c>
      <c r="E8" s="2"/>
      <c r="F8" s="119"/>
      <c r="G8" s="2"/>
      <c r="H8" s="2"/>
      <c r="I8" s="2"/>
      <c r="J8" s="2"/>
      <c r="K8" s="2"/>
      <c r="L8" s="2"/>
      <c r="M8" s="2"/>
      <c r="N8" s="2"/>
      <c r="O8" s="2"/>
      <c r="P8" s="2"/>
      <c r="Q8" s="2"/>
      <c r="R8" s="2"/>
      <c r="S8" s="2"/>
      <c r="T8" s="2"/>
      <c r="U8" s="2"/>
      <c r="V8" s="2"/>
      <c r="W8" s="2"/>
      <c r="X8" s="2"/>
      <c r="Y8" s="2"/>
      <c r="Z8" s="2"/>
    </row>
    <row r="9" spans="1:26" ht="37.5" customHeight="1">
      <c r="A9" s="175"/>
      <c r="B9" s="69"/>
      <c r="C9" s="53"/>
      <c r="D9" s="53"/>
      <c r="E9" s="52"/>
      <c r="F9" s="52"/>
      <c r="G9" s="52"/>
      <c r="H9" s="52"/>
      <c r="I9" s="52"/>
      <c r="J9" s="52"/>
      <c r="K9" s="52"/>
      <c r="L9" s="52"/>
      <c r="M9" s="52"/>
      <c r="N9" s="52"/>
      <c r="O9" s="52"/>
      <c r="P9" s="52"/>
      <c r="Q9" s="52"/>
      <c r="R9" s="52"/>
      <c r="S9" s="52"/>
      <c r="T9" s="52"/>
      <c r="U9" s="52"/>
      <c r="V9" s="52"/>
      <c r="W9" s="52"/>
      <c r="X9" s="52"/>
      <c r="Y9" s="52"/>
      <c r="Z9" s="52"/>
    </row>
    <row r="10" spans="1:26" ht="41.25" customHeight="1">
      <c r="A10" s="179" t="s">
        <v>406</v>
      </c>
      <c r="B10" s="55" t="s">
        <v>407</v>
      </c>
      <c r="C10" s="67" t="s">
        <v>408</v>
      </c>
      <c r="D10" s="67" t="s">
        <v>409</v>
      </c>
      <c r="E10" s="2"/>
      <c r="F10" s="2"/>
      <c r="G10" s="2"/>
      <c r="H10" s="2"/>
      <c r="I10" s="2"/>
      <c r="J10" s="2"/>
      <c r="K10" s="2"/>
      <c r="L10" s="2"/>
      <c r="M10" s="2"/>
      <c r="N10" s="2"/>
      <c r="O10" s="2"/>
      <c r="P10" s="2"/>
      <c r="Q10" s="2"/>
      <c r="R10" s="2"/>
      <c r="S10" s="2"/>
      <c r="T10" s="2"/>
      <c r="U10" s="2"/>
      <c r="V10" s="2"/>
      <c r="W10" s="2"/>
      <c r="X10" s="2"/>
      <c r="Y10" s="2"/>
      <c r="Z10" s="2"/>
    </row>
    <row r="11" spans="1:26" ht="59.25" customHeight="1">
      <c r="A11" s="175"/>
      <c r="B11" s="121" t="s">
        <v>410</v>
      </c>
      <c r="C11" s="68" t="s">
        <v>411</v>
      </c>
      <c r="D11" s="68" t="s">
        <v>412</v>
      </c>
      <c r="E11" s="3"/>
      <c r="F11" s="3"/>
      <c r="G11" s="3"/>
      <c r="H11" s="3"/>
      <c r="I11" s="3"/>
      <c r="J11" s="3"/>
      <c r="K11" s="3"/>
      <c r="L11" s="3"/>
      <c r="M11" s="3"/>
      <c r="N11" s="3"/>
      <c r="O11" s="3"/>
      <c r="P11" s="3"/>
      <c r="Q11" s="3"/>
      <c r="R11" s="3"/>
      <c r="S11" s="3"/>
      <c r="T11" s="3"/>
      <c r="U11" s="3"/>
      <c r="V11" s="3"/>
      <c r="W11" s="3"/>
      <c r="X11" s="3"/>
      <c r="Y11" s="3"/>
      <c r="Z11" s="3"/>
    </row>
    <row r="12" spans="1:26" ht="47.25" customHeight="1">
      <c r="A12" s="175"/>
      <c r="C12" s="67" t="s">
        <v>413</v>
      </c>
      <c r="D12" s="67" t="s">
        <v>414</v>
      </c>
      <c r="E12" s="2"/>
      <c r="F12" s="2"/>
      <c r="G12" s="2"/>
      <c r="H12" s="2"/>
      <c r="I12" s="2"/>
      <c r="J12" s="2"/>
      <c r="K12" s="2"/>
      <c r="L12" s="2"/>
      <c r="M12" s="2"/>
      <c r="N12" s="2"/>
      <c r="O12" s="2"/>
      <c r="P12" s="2"/>
      <c r="Q12" s="2"/>
      <c r="R12" s="2"/>
      <c r="S12" s="2"/>
      <c r="T12" s="2"/>
      <c r="U12" s="2"/>
      <c r="V12" s="2"/>
      <c r="W12" s="2"/>
      <c r="X12" s="2"/>
      <c r="Y12" s="2"/>
      <c r="Z12" s="2"/>
    </row>
    <row r="13" spans="1:26" ht="47.25" customHeight="1">
      <c r="A13" s="175"/>
      <c r="C13" s="122" t="s">
        <v>398</v>
      </c>
      <c r="D13" s="122" t="s">
        <v>61</v>
      </c>
      <c r="E13" s="62">
        <v>0.2</v>
      </c>
      <c r="F13" s="3"/>
      <c r="G13" s="3"/>
      <c r="H13" s="3"/>
      <c r="I13" s="3"/>
      <c r="J13" s="3"/>
      <c r="K13" s="3"/>
      <c r="L13" s="3"/>
      <c r="M13" s="3"/>
      <c r="N13" s="3"/>
      <c r="O13" s="3"/>
      <c r="P13" s="3"/>
      <c r="Q13" s="3"/>
      <c r="R13" s="3"/>
      <c r="S13" s="3"/>
      <c r="T13" s="3"/>
      <c r="U13" s="3"/>
      <c r="V13" s="3"/>
      <c r="W13" s="3"/>
      <c r="X13" s="3"/>
      <c r="Y13" s="3"/>
      <c r="Z13" s="3"/>
    </row>
    <row r="14" spans="1:26" ht="47.25" customHeight="1">
      <c r="A14" s="175"/>
      <c r="C14" s="123" t="s">
        <v>127</v>
      </c>
      <c r="D14" s="123" t="s">
        <v>250</v>
      </c>
      <c r="E14" s="56">
        <v>0.2</v>
      </c>
      <c r="F14" s="2"/>
      <c r="G14" s="2"/>
      <c r="H14" s="2"/>
      <c r="I14" s="2"/>
      <c r="J14" s="2"/>
      <c r="K14" s="2"/>
      <c r="L14" s="2"/>
      <c r="M14" s="2"/>
      <c r="N14" s="2"/>
      <c r="O14" s="2"/>
      <c r="P14" s="2"/>
      <c r="Q14" s="2"/>
      <c r="R14" s="2"/>
      <c r="S14" s="2"/>
      <c r="T14" s="2"/>
      <c r="U14" s="2"/>
      <c r="V14" s="2"/>
      <c r="W14" s="2"/>
      <c r="X14" s="2"/>
      <c r="Y14" s="2"/>
      <c r="Z14" s="2"/>
    </row>
    <row r="15" spans="1:26" ht="54">
      <c r="A15" s="175"/>
      <c r="B15" s="117"/>
      <c r="C15" s="68" t="s">
        <v>415</v>
      </c>
      <c r="D15" s="68" t="s">
        <v>416</v>
      </c>
      <c r="E15" s="3"/>
      <c r="F15" s="3"/>
      <c r="G15" s="3"/>
      <c r="H15" s="3"/>
      <c r="I15" s="3"/>
      <c r="J15" s="3"/>
      <c r="K15" s="3"/>
      <c r="L15" s="3"/>
      <c r="M15" s="3"/>
      <c r="N15" s="3"/>
      <c r="O15" s="3"/>
      <c r="P15" s="3"/>
      <c r="Q15" s="3"/>
      <c r="R15" s="3"/>
      <c r="S15" s="3"/>
      <c r="T15" s="3"/>
      <c r="U15" s="3"/>
      <c r="V15" s="3"/>
      <c r="W15" s="3"/>
      <c r="X15" s="3"/>
      <c r="Y15" s="3"/>
      <c r="Z15" s="3"/>
    </row>
    <row r="16" spans="1:26" ht="18">
      <c r="A16" s="175"/>
      <c r="B16" s="117"/>
      <c r="C16" s="67" t="s">
        <v>417</v>
      </c>
      <c r="D16" s="67" t="s">
        <v>418</v>
      </c>
      <c r="E16" s="2"/>
      <c r="F16" s="2"/>
      <c r="G16" s="2"/>
      <c r="H16" s="2"/>
      <c r="I16" s="2"/>
      <c r="J16" s="2"/>
      <c r="K16" s="2"/>
      <c r="L16" s="2"/>
      <c r="M16" s="2"/>
      <c r="N16" s="2"/>
      <c r="O16" s="2"/>
      <c r="P16" s="2"/>
      <c r="Q16" s="2"/>
      <c r="R16" s="2"/>
      <c r="S16" s="2"/>
      <c r="T16" s="2"/>
      <c r="U16" s="2"/>
      <c r="V16" s="2"/>
      <c r="W16" s="2"/>
      <c r="X16" s="2"/>
      <c r="Y16" s="2"/>
      <c r="Z16" s="2"/>
    </row>
    <row r="17" spans="1:26" ht="90">
      <c r="A17" s="175"/>
      <c r="B17" s="124" t="s">
        <v>419</v>
      </c>
      <c r="C17" s="68" t="s">
        <v>420</v>
      </c>
      <c r="D17" s="68" t="s">
        <v>421</v>
      </c>
      <c r="E17" s="3"/>
      <c r="F17" s="3"/>
      <c r="G17" s="3"/>
      <c r="H17" s="3"/>
      <c r="I17" s="3"/>
      <c r="J17" s="3"/>
      <c r="K17" s="3"/>
      <c r="L17" s="3"/>
      <c r="M17" s="3"/>
      <c r="N17" s="3"/>
      <c r="O17" s="3"/>
      <c r="P17" s="3"/>
      <c r="Q17" s="3"/>
      <c r="R17" s="3"/>
      <c r="S17" s="3"/>
      <c r="T17" s="3"/>
      <c r="U17" s="3"/>
      <c r="V17" s="3"/>
      <c r="W17" s="3"/>
      <c r="X17" s="3"/>
      <c r="Y17" s="3"/>
      <c r="Z17" s="3"/>
    </row>
    <row r="18" spans="1:26" ht="42.75" customHeight="1">
      <c r="A18" s="175"/>
      <c r="B18" s="125"/>
      <c r="C18" s="53"/>
      <c r="D18" s="53"/>
      <c r="E18" s="52"/>
      <c r="F18" s="52"/>
      <c r="G18" s="52"/>
      <c r="H18" s="52"/>
      <c r="I18" s="52"/>
      <c r="J18" s="52"/>
      <c r="K18" s="52"/>
      <c r="L18" s="52"/>
      <c r="M18" s="52"/>
      <c r="N18" s="52"/>
      <c r="O18" s="52"/>
      <c r="P18" s="52"/>
      <c r="Q18" s="52"/>
      <c r="R18" s="52"/>
      <c r="S18" s="52"/>
      <c r="T18" s="52"/>
      <c r="U18" s="52"/>
      <c r="V18" s="52"/>
      <c r="W18" s="52"/>
      <c r="X18" s="52"/>
      <c r="Y18" s="52"/>
      <c r="Z18" s="52"/>
    </row>
    <row r="19" spans="1:26" ht="54">
      <c r="A19" s="71"/>
      <c r="B19" s="54" t="s">
        <v>422</v>
      </c>
      <c r="C19" s="68" t="s">
        <v>423</v>
      </c>
      <c r="D19" s="68" t="s">
        <v>424</v>
      </c>
      <c r="E19" s="3"/>
      <c r="F19" s="3"/>
      <c r="G19" s="3"/>
      <c r="H19" s="3"/>
      <c r="I19" s="3"/>
      <c r="J19" s="3"/>
      <c r="K19" s="3"/>
      <c r="L19" s="3"/>
      <c r="M19" s="3"/>
      <c r="N19" s="3"/>
      <c r="O19" s="3"/>
      <c r="P19" s="3"/>
      <c r="Q19" s="3"/>
      <c r="R19" s="3"/>
      <c r="S19" s="3"/>
      <c r="T19" s="3"/>
      <c r="U19" s="3"/>
      <c r="V19" s="3"/>
      <c r="W19" s="3"/>
      <c r="X19" s="3"/>
      <c r="Y19" s="3"/>
      <c r="Z19" s="3"/>
    </row>
    <row r="20" spans="1:26" ht="18">
      <c r="A20" s="178" t="s">
        <v>425</v>
      </c>
      <c r="C20" s="67" t="s">
        <v>426</v>
      </c>
      <c r="D20" s="67" t="s">
        <v>427</v>
      </c>
      <c r="E20" s="2"/>
      <c r="F20" s="2"/>
      <c r="G20" s="2"/>
      <c r="H20" s="2"/>
      <c r="I20" s="2"/>
      <c r="J20" s="2"/>
      <c r="K20" s="2"/>
      <c r="L20" s="2"/>
      <c r="M20" s="2"/>
      <c r="N20" s="2"/>
      <c r="O20" s="2"/>
      <c r="P20" s="2"/>
      <c r="Q20" s="2"/>
      <c r="R20" s="2"/>
      <c r="S20" s="2"/>
      <c r="T20" s="2"/>
      <c r="U20" s="2"/>
      <c r="V20" s="2"/>
      <c r="W20" s="2"/>
      <c r="X20" s="2"/>
      <c r="Y20" s="2"/>
      <c r="Z20" s="2"/>
    </row>
    <row r="21" spans="1:26" ht="54">
      <c r="A21" s="175"/>
      <c r="B21" s="78" t="s">
        <v>428</v>
      </c>
      <c r="C21" s="68" t="s">
        <v>429</v>
      </c>
      <c r="D21" s="68" t="s">
        <v>430</v>
      </c>
      <c r="E21" s="3"/>
      <c r="F21" s="3"/>
      <c r="G21" s="3"/>
      <c r="H21" s="3"/>
      <c r="I21" s="3"/>
      <c r="J21" s="3"/>
      <c r="K21" s="3"/>
      <c r="L21" s="3"/>
      <c r="M21" s="3"/>
      <c r="N21" s="3"/>
      <c r="O21" s="3"/>
      <c r="P21" s="3"/>
      <c r="Q21" s="3"/>
      <c r="R21" s="3"/>
      <c r="S21" s="3"/>
      <c r="T21" s="3"/>
      <c r="U21" s="3"/>
      <c r="V21" s="3"/>
      <c r="W21" s="3"/>
      <c r="X21" s="3"/>
      <c r="Y21" s="3"/>
      <c r="Z21" s="3"/>
    </row>
    <row r="22" spans="1:26" ht="43.5" customHeight="1">
      <c r="A22" s="175"/>
      <c r="B22" s="69"/>
      <c r="C22" s="53"/>
      <c r="D22" s="53"/>
      <c r="E22" s="52"/>
      <c r="F22" s="52"/>
      <c r="G22" s="52"/>
      <c r="H22" s="52"/>
      <c r="I22" s="52"/>
      <c r="J22" s="52"/>
      <c r="K22" s="52"/>
      <c r="L22" s="52"/>
      <c r="M22" s="52"/>
      <c r="N22" s="52"/>
      <c r="O22" s="52"/>
      <c r="P22" s="52"/>
      <c r="Q22" s="52"/>
      <c r="R22" s="52"/>
      <c r="S22" s="52"/>
      <c r="T22" s="52"/>
      <c r="U22" s="52"/>
      <c r="V22" s="52"/>
      <c r="W22" s="52"/>
      <c r="X22" s="52"/>
      <c r="Y22" s="52"/>
      <c r="Z22" s="52"/>
    </row>
    <row r="23" spans="1:26" ht="36">
      <c r="A23" s="179" t="s">
        <v>431</v>
      </c>
      <c r="B23" s="64" t="s">
        <v>432</v>
      </c>
      <c r="C23" s="68" t="s">
        <v>433</v>
      </c>
      <c r="D23" s="68" t="s">
        <v>434</v>
      </c>
      <c r="E23" s="3"/>
      <c r="F23" s="3"/>
      <c r="G23" s="3"/>
      <c r="H23" s="3"/>
      <c r="I23" s="3"/>
      <c r="J23" s="3"/>
      <c r="K23" s="3"/>
      <c r="L23" s="3"/>
      <c r="M23" s="3"/>
      <c r="N23" s="3"/>
      <c r="O23" s="3"/>
      <c r="P23" s="3"/>
      <c r="Q23" s="3"/>
      <c r="R23" s="3"/>
      <c r="S23" s="3"/>
      <c r="T23" s="3"/>
      <c r="U23" s="3"/>
      <c r="V23" s="3"/>
      <c r="W23" s="3"/>
      <c r="X23" s="3"/>
      <c r="Y23" s="3"/>
      <c r="Z23" s="3"/>
    </row>
    <row r="24" spans="1:26" ht="36">
      <c r="A24" s="175"/>
      <c r="C24" s="67" t="s">
        <v>435</v>
      </c>
      <c r="D24" s="67" t="s">
        <v>436</v>
      </c>
      <c r="E24" s="2"/>
      <c r="F24" s="2"/>
      <c r="G24" s="2"/>
      <c r="H24" s="2"/>
      <c r="I24" s="2"/>
      <c r="J24" s="2"/>
      <c r="K24" s="2"/>
      <c r="L24" s="2"/>
      <c r="M24" s="2"/>
      <c r="N24" s="2"/>
      <c r="O24" s="2"/>
      <c r="P24" s="2"/>
      <c r="Q24" s="2"/>
      <c r="R24" s="2"/>
      <c r="S24" s="2"/>
      <c r="T24" s="2"/>
      <c r="U24" s="2"/>
      <c r="V24" s="2"/>
      <c r="W24" s="2"/>
      <c r="X24" s="2"/>
      <c r="Y24" s="2"/>
      <c r="Z24" s="2"/>
    </row>
    <row r="25" spans="1:26" ht="18">
      <c r="A25" s="175"/>
      <c r="C25" s="68" t="s">
        <v>64</v>
      </c>
      <c r="D25" s="68" t="s">
        <v>220</v>
      </c>
      <c r="E25" s="3"/>
      <c r="F25" s="3"/>
      <c r="G25" s="3"/>
      <c r="H25" s="3"/>
      <c r="I25" s="3"/>
      <c r="J25" s="3"/>
      <c r="K25" s="3"/>
      <c r="L25" s="3"/>
      <c r="M25" s="3"/>
      <c r="N25" s="3"/>
      <c r="O25" s="3"/>
      <c r="P25" s="3"/>
      <c r="Q25" s="3"/>
      <c r="R25" s="3"/>
      <c r="S25" s="3"/>
      <c r="T25" s="3"/>
      <c r="U25" s="3"/>
      <c r="V25" s="3"/>
      <c r="W25" s="3"/>
      <c r="X25" s="3"/>
      <c r="Y25" s="3"/>
      <c r="Z25" s="3"/>
    </row>
    <row r="26" spans="1:26" ht="36">
      <c r="A26" s="175"/>
      <c r="C26" s="67" t="s">
        <v>437</v>
      </c>
      <c r="D26" s="67" t="s">
        <v>438</v>
      </c>
      <c r="E26" s="56">
        <v>0.1</v>
      </c>
      <c r="F26" s="2"/>
      <c r="G26" s="2"/>
      <c r="H26" s="2"/>
      <c r="I26" s="2"/>
      <c r="J26" s="2"/>
      <c r="K26" s="2"/>
      <c r="L26" s="2"/>
      <c r="M26" s="2"/>
      <c r="N26" s="2"/>
      <c r="O26" s="2"/>
      <c r="P26" s="2"/>
      <c r="Q26" s="2"/>
      <c r="R26" s="2"/>
      <c r="S26" s="2"/>
      <c r="T26" s="2"/>
      <c r="U26" s="2"/>
      <c r="V26" s="2"/>
      <c r="W26" s="2"/>
      <c r="X26" s="2"/>
      <c r="Y26" s="2"/>
      <c r="Z26" s="2"/>
    </row>
    <row r="27" spans="1:26" ht="18">
      <c r="A27" s="175"/>
      <c r="C27" s="68" t="s">
        <v>398</v>
      </c>
      <c r="D27" s="68" t="s">
        <v>61</v>
      </c>
      <c r="E27" s="62">
        <v>0.2</v>
      </c>
      <c r="F27" s="3"/>
      <c r="G27" s="3"/>
      <c r="H27" s="3"/>
      <c r="I27" s="3"/>
      <c r="J27" s="3"/>
      <c r="K27" s="3"/>
      <c r="L27" s="3"/>
      <c r="M27" s="3"/>
      <c r="N27" s="3"/>
      <c r="O27" s="3"/>
      <c r="P27" s="3"/>
      <c r="Q27" s="3"/>
      <c r="R27" s="3"/>
      <c r="S27" s="3"/>
      <c r="T27" s="3"/>
      <c r="U27" s="3"/>
      <c r="V27" s="3"/>
      <c r="W27" s="3"/>
      <c r="X27" s="3"/>
      <c r="Y27" s="3"/>
      <c r="Z27" s="3"/>
    </row>
    <row r="28" spans="1:26" ht="72">
      <c r="A28" s="175"/>
      <c r="C28" s="67" t="s">
        <v>439</v>
      </c>
      <c r="D28" s="67" t="s">
        <v>440</v>
      </c>
      <c r="E28" s="2"/>
      <c r="F28" s="2"/>
      <c r="G28" s="2"/>
      <c r="H28" s="2"/>
      <c r="I28" s="2"/>
      <c r="J28" s="2"/>
      <c r="K28" s="2"/>
      <c r="L28" s="2"/>
      <c r="M28" s="2"/>
      <c r="N28" s="2"/>
      <c r="O28" s="2"/>
      <c r="P28" s="2"/>
      <c r="Q28" s="2"/>
      <c r="R28" s="2"/>
      <c r="S28" s="2"/>
      <c r="T28" s="2"/>
      <c r="U28" s="2"/>
      <c r="V28" s="2"/>
      <c r="W28" s="2"/>
      <c r="X28" s="2"/>
      <c r="Y28" s="2"/>
      <c r="Z28" s="2"/>
    </row>
    <row r="29" spans="1:26" ht="72">
      <c r="A29" s="175"/>
      <c r="C29" s="68" t="s">
        <v>441</v>
      </c>
      <c r="D29" s="68" t="s">
        <v>442</v>
      </c>
      <c r="E29" s="3"/>
      <c r="F29" s="3"/>
      <c r="G29" s="3"/>
      <c r="H29" s="3"/>
      <c r="I29" s="3"/>
      <c r="J29" s="3"/>
      <c r="K29" s="3"/>
      <c r="L29" s="3"/>
      <c r="M29" s="3"/>
      <c r="N29" s="3"/>
      <c r="O29" s="3"/>
      <c r="P29" s="3"/>
      <c r="Q29" s="3"/>
      <c r="R29" s="3"/>
      <c r="S29" s="3"/>
      <c r="T29" s="3"/>
      <c r="U29" s="3"/>
      <c r="V29" s="3"/>
      <c r="W29" s="3"/>
      <c r="X29" s="3"/>
      <c r="Y29" s="3"/>
      <c r="Z29" s="3"/>
    </row>
    <row r="30" spans="1:26" ht="90">
      <c r="A30" s="175"/>
      <c r="B30" s="81" t="s">
        <v>443</v>
      </c>
      <c r="C30" s="67" t="s">
        <v>444</v>
      </c>
      <c r="D30" s="67" t="s">
        <v>445</v>
      </c>
      <c r="E30" s="2"/>
      <c r="F30" s="2"/>
      <c r="G30" s="2"/>
      <c r="H30" s="2"/>
      <c r="I30" s="2"/>
      <c r="J30" s="2"/>
      <c r="K30" s="2"/>
      <c r="L30" s="2"/>
      <c r="M30" s="2"/>
      <c r="N30" s="2"/>
      <c r="O30" s="2"/>
      <c r="P30" s="2"/>
      <c r="Q30" s="2"/>
      <c r="R30" s="2"/>
      <c r="S30" s="2"/>
      <c r="T30" s="2"/>
      <c r="U30" s="2"/>
      <c r="V30" s="2"/>
      <c r="W30" s="2"/>
      <c r="X30" s="2"/>
      <c r="Y30" s="2"/>
      <c r="Z30" s="2"/>
    </row>
    <row r="31" spans="1:26" ht="48" customHeight="1">
      <c r="A31" s="175"/>
      <c r="B31" s="125"/>
      <c r="C31" s="53"/>
      <c r="D31" s="53"/>
      <c r="E31" s="52"/>
      <c r="F31" s="52"/>
      <c r="G31" s="52"/>
      <c r="H31" s="52"/>
      <c r="I31" s="52"/>
      <c r="J31" s="52"/>
      <c r="K31" s="52"/>
      <c r="L31" s="52"/>
      <c r="M31" s="52"/>
      <c r="N31" s="52"/>
      <c r="O31" s="52"/>
      <c r="P31" s="52"/>
      <c r="Q31" s="52"/>
      <c r="R31" s="52"/>
      <c r="S31" s="52"/>
      <c r="T31" s="52"/>
      <c r="U31" s="52"/>
      <c r="V31" s="52"/>
      <c r="W31" s="52"/>
      <c r="X31" s="52"/>
      <c r="Y31" s="52"/>
      <c r="Z31" s="52"/>
    </row>
    <row r="32" spans="1:26" ht="54">
      <c r="A32" s="178" t="s">
        <v>446</v>
      </c>
      <c r="B32" s="126" t="s">
        <v>447</v>
      </c>
      <c r="C32" s="67" t="s">
        <v>448</v>
      </c>
      <c r="D32" s="67" t="s">
        <v>449</v>
      </c>
      <c r="E32" s="2"/>
      <c r="F32" s="2"/>
      <c r="G32" s="2"/>
      <c r="H32" s="2"/>
      <c r="I32" s="2"/>
      <c r="J32" s="2"/>
      <c r="K32" s="2"/>
      <c r="L32" s="2"/>
      <c r="M32" s="2"/>
      <c r="N32" s="2"/>
      <c r="O32" s="2"/>
      <c r="P32" s="2"/>
      <c r="Q32" s="2"/>
      <c r="R32" s="2"/>
      <c r="S32" s="2"/>
      <c r="T32" s="2"/>
      <c r="U32" s="2"/>
      <c r="V32" s="2"/>
      <c r="W32" s="2"/>
      <c r="X32" s="2"/>
      <c r="Y32" s="2"/>
      <c r="Z32" s="2"/>
    </row>
    <row r="33" spans="1:26" ht="18">
      <c r="A33" s="175"/>
      <c r="B33" s="127"/>
      <c r="C33" s="68" t="s">
        <v>450</v>
      </c>
      <c r="D33" s="68" t="s">
        <v>451</v>
      </c>
      <c r="E33" s="62">
        <v>0.2</v>
      </c>
      <c r="F33" s="3"/>
      <c r="G33" s="3"/>
      <c r="H33" s="3"/>
      <c r="I33" s="3"/>
      <c r="J33" s="3"/>
      <c r="K33" s="3"/>
      <c r="L33" s="3"/>
      <c r="M33" s="3"/>
      <c r="N33" s="3"/>
      <c r="O33" s="3"/>
      <c r="P33" s="3"/>
      <c r="Q33" s="3"/>
      <c r="R33" s="3"/>
      <c r="S33" s="3"/>
      <c r="T33" s="3"/>
      <c r="U33" s="3"/>
      <c r="V33" s="3"/>
      <c r="W33" s="3"/>
      <c r="X33" s="3"/>
      <c r="Y33" s="3"/>
      <c r="Z33" s="3"/>
    </row>
    <row r="34" spans="1:26" ht="72">
      <c r="A34" s="175"/>
      <c r="B34" s="127" t="s">
        <v>452</v>
      </c>
      <c r="C34" s="67" t="s">
        <v>453</v>
      </c>
      <c r="D34" s="67" t="s">
        <v>454</v>
      </c>
      <c r="E34" s="56">
        <v>0.2</v>
      </c>
      <c r="F34" s="2"/>
      <c r="G34" s="2"/>
      <c r="H34" s="2"/>
      <c r="I34" s="2"/>
      <c r="J34" s="2"/>
      <c r="K34" s="2"/>
      <c r="L34" s="2"/>
      <c r="M34" s="2"/>
      <c r="N34" s="2"/>
      <c r="O34" s="2"/>
      <c r="P34" s="2"/>
      <c r="Q34" s="2"/>
      <c r="R34" s="2"/>
      <c r="S34" s="2"/>
      <c r="T34" s="2"/>
      <c r="U34" s="2"/>
      <c r="V34" s="2"/>
      <c r="W34" s="2"/>
      <c r="X34" s="2"/>
      <c r="Y34" s="2"/>
      <c r="Z34" s="2"/>
    </row>
    <row r="35" spans="1:26" ht="54">
      <c r="A35" s="175"/>
      <c r="C35" s="68" t="s">
        <v>455</v>
      </c>
      <c r="D35" s="68" t="s">
        <v>456</v>
      </c>
      <c r="E35" s="3"/>
      <c r="F35" s="3"/>
      <c r="G35" s="3"/>
      <c r="H35" s="3"/>
      <c r="I35" s="3"/>
      <c r="J35" s="3"/>
      <c r="K35" s="3"/>
      <c r="L35" s="3"/>
      <c r="M35" s="3"/>
      <c r="N35" s="3"/>
      <c r="O35" s="3"/>
      <c r="P35" s="3"/>
      <c r="Q35" s="3"/>
      <c r="R35" s="3"/>
      <c r="S35" s="3"/>
      <c r="T35" s="3"/>
      <c r="U35" s="3"/>
      <c r="V35" s="3"/>
      <c r="W35" s="3"/>
      <c r="X35" s="3"/>
      <c r="Y35" s="3"/>
      <c r="Z35" s="3"/>
    </row>
    <row r="36" spans="1:26" ht="36">
      <c r="A36" s="175"/>
      <c r="C36" s="67" t="s">
        <v>457</v>
      </c>
      <c r="D36" s="67" t="s">
        <v>458</v>
      </c>
      <c r="E36" s="2"/>
      <c r="F36" s="2"/>
      <c r="G36" s="2"/>
      <c r="H36" s="2"/>
      <c r="I36" s="2"/>
      <c r="J36" s="2"/>
      <c r="K36" s="2"/>
      <c r="L36" s="2"/>
      <c r="M36" s="2"/>
      <c r="N36" s="2"/>
      <c r="O36" s="2"/>
      <c r="P36" s="2"/>
      <c r="Q36" s="2"/>
      <c r="R36" s="2"/>
      <c r="S36" s="2"/>
      <c r="T36" s="2"/>
      <c r="U36" s="2"/>
      <c r="V36" s="2"/>
      <c r="W36" s="2"/>
      <c r="X36" s="2"/>
      <c r="Y36" s="2"/>
      <c r="Z36" s="2"/>
    </row>
    <row r="37" spans="1:26" ht="72">
      <c r="A37" s="175"/>
      <c r="B37" s="76"/>
      <c r="C37" s="68" t="s">
        <v>459</v>
      </c>
      <c r="D37" s="68" t="s">
        <v>460</v>
      </c>
      <c r="E37" s="3"/>
      <c r="F37" s="3"/>
      <c r="G37" s="3"/>
      <c r="H37" s="3"/>
      <c r="I37" s="3"/>
      <c r="J37" s="3"/>
      <c r="K37" s="3"/>
      <c r="L37" s="3"/>
      <c r="M37" s="3"/>
      <c r="N37" s="3"/>
      <c r="O37" s="3"/>
      <c r="P37" s="3"/>
      <c r="Q37" s="3"/>
      <c r="R37" s="3"/>
      <c r="S37" s="3"/>
      <c r="T37" s="3"/>
      <c r="U37" s="3"/>
      <c r="V37" s="3"/>
      <c r="W37" s="3"/>
      <c r="X37" s="3"/>
      <c r="Y37" s="3"/>
      <c r="Z37" s="3"/>
    </row>
    <row r="38" spans="1:26" ht="36">
      <c r="A38" s="175"/>
      <c r="C38" s="67" t="s">
        <v>461</v>
      </c>
      <c r="D38" s="67" t="s">
        <v>462</v>
      </c>
      <c r="E38" s="2"/>
      <c r="F38" s="2"/>
      <c r="G38" s="2"/>
      <c r="H38" s="2"/>
      <c r="I38" s="2"/>
      <c r="J38" s="2"/>
      <c r="K38" s="2"/>
      <c r="L38" s="2"/>
      <c r="M38" s="2"/>
      <c r="N38" s="2"/>
      <c r="O38" s="2"/>
      <c r="P38" s="2"/>
      <c r="Q38" s="2"/>
      <c r="R38" s="2"/>
      <c r="S38" s="2"/>
      <c r="T38" s="2"/>
      <c r="U38" s="2"/>
      <c r="V38" s="2"/>
      <c r="W38" s="2"/>
      <c r="X38" s="2"/>
      <c r="Y38" s="2"/>
      <c r="Z38" s="2"/>
    </row>
    <row r="39" spans="1:26" ht="72">
      <c r="A39" s="175"/>
      <c r="B39" s="76"/>
      <c r="C39" s="68" t="s">
        <v>441</v>
      </c>
      <c r="D39" s="68" t="s">
        <v>442</v>
      </c>
      <c r="E39" s="3"/>
      <c r="F39" s="3"/>
      <c r="G39" s="3"/>
      <c r="H39" s="3"/>
      <c r="I39" s="3"/>
      <c r="J39" s="3"/>
      <c r="K39" s="3"/>
      <c r="L39" s="3"/>
      <c r="M39" s="3"/>
      <c r="N39" s="3"/>
      <c r="O39" s="3"/>
      <c r="P39" s="3"/>
      <c r="Q39" s="3"/>
      <c r="R39" s="3"/>
      <c r="S39" s="3"/>
      <c r="T39" s="3"/>
      <c r="U39" s="3"/>
      <c r="V39" s="3"/>
      <c r="W39" s="3"/>
      <c r="X39" s="3"/>
      <c r="Y39" s="3"/>
      <c r="Z39" s="3"/>
    </row>
    <row r="40" spans="1:26" ht="54">
      <c r="A40" s="175"/>
      <c r="B40" s="128"/>
      <c r="C40" s="67" t="s">
        <v>463</v>
      </c>
      <c r="D40" s="67" t="s">
        <v>464</v>
      </c>
      <c r="E40" s="2"/>
      <c r="F40" s="2"/>
      <c r="G40" s="2"/>
      <c r="H40" s="2"/>
      <c r="I40" s="2"/>
      <c r="J40" s="2"/>
      <c r="K40" s="2"/>
      <c r="L40" s="2"/>
      <c r="M40" s="2"/>
      <c r="N40" s="2"/>
      <c r="O40" s="2"/>
      <c r="P40" s="2"/>
      <c r="Q40" s="2"/>
      <c r="R40" s="2"/>
      <c r="S40" s="2"/>
      <c r="T40" s="2"/>
      <c r="U40" s="2"/>
      <c r="V40" s="2"/>
      <c r="W40" s="2"/>
      <c r="X40" s="2"/>
      <c r="Y40" s="2"/>
      <c r="Z40" s="2"/>
    </row>
    <row r="41" spans="1:26" ht="28.5">
      <c r="A41" s="175"/>
      <c r="B41" s="128" t="s">
        <v>465</v>
      </c>
      <c r="C41" s="68" t="s">
        <v>466</v>
      </c>
      <c r="D41" s="68" t="s">
        <v>467</v>
      </c>
      <c r="E41" s="62">
        <v>0.1</v>
      </c>
      <c r="F41" s="3"/>
      <c r="G41" s="3"/>
      <c r="H41" s="3"/>
      <c r="I41" s="3"/>
      <c r="J41" s="3"/>
      <c r="K41" s="3"/>
      <c r="L41" s="3"/>
      <c r="M41" s="3"/>
      <c r="N41" s="3"/>
      <c r="O41" s="3"/>
      <c r="P41" s="3"/>
      <c r="Q41" s="3"/>
      <c r="R41" s="3"/>
      <c r="S41" s="3"/>
      <c r="T41" s="3"/>
      <c r="U41" s="3"/>
      <c r="V41" s="3"/>
      <c r="W41" s="3"/>
      <c r="X41" s="3"/>
      <c r="Y41" s="3"/>
      <c r="Z41" s="3"/>
    </row>
    <row r="42" spans="1:26" ht="38.25" customHeight="1">
      <c r="A42" s="175"/>
      <c r="B42" s="129"/>
      <c r="C42" s="53"/>
      <c r="D42" s="53"/>
      <c r="E42" s="52"/>
      <c r="F42" s="52"/>
      <c r="G42" s="52"/>
      <c r="H42" s="52"/>
      <c r="I42" s="52"/>
      <c r="J42" s="52"/>
      <c r="K42" s="52"/>
      <c r="L42" s="52"/>
      <c r="M42" s="52"/>
      <c r="N42" s="52"/>
      <c r="O42" s="52"/>
      <c r="P42" s="52"/>
      <c r="Q42" s="52"/>
      <c r="R42" s="52"/>
      <c r="S42" s="52"/>
      <c r="T42" s="52"/>
      <c r="U42" s="52"/>
      <c r="V42" s="52"/>
      <c r="W42" s="52"/>
      <c r="X42" s="52"/>
      <c r="Y42" s="52"/>
      <c r="Z42" s="52"/>
    </row>
    <row r="43" spans="1:26" ht="54">
      <c r="A43" s="178" t="s">
        <v>468</v>
      </c>
      <c r="B43" s="55" t="s">
        <v>469</v>
      </c>
      <c r="C43" s="68" t="s">
        <v>470</v>
      </c>
      <c r="D43" s="68" t="s">
        <v>471</v>
      </c>
      <c r="E43" s="3"/>
      <c r="F43" s="3"/>
      <c r="G43" s="3"/>
      <c r="H43" s="3"/>
      <c r="I43" s="3"/>
      <c r="J43" s="3"/>
      <c r="K43" s="3"/>
      <c r="L43" s="3"/>
      <c r="M43" s="3"/>
      <c r="N43" s="3"/>
      <c r="O43" s="3"/>
      <c r="P43" s="3"/>
      <c r="Q43" s="3"/>
      <c r="R43" s="3"/>
      <c r="S43" s="3"/>
      <c r="T43" s="3"/>
      <c r="U43" s="3"/>
      <c r="V43" s="3"/>
      <c r="W43" s="3"/>
      <c r="X43" s="3"/>
      <c r="Y43" s="3"/>
      <c r="Z43" s="3"/>
    </row>
    <row r="44" spans="1:26" ht="90">
      <c r="A44" s="175"/>
      <c r="B44" s="55" t="s">
        <v>472</v>
      </c>
      <c r="C44" s="67" t="s">
        <v>473</v>
      </c>
      <c r="D44" s="67" t="s">
        <v>474</v>
      </c>
      <c r="E44" s="2"/>
      <c r="F44" s="2"/>
      <c r="G44" s="2"/>
      <c r="H44" s="2"/>
      <c r="I44" s="2"/>
      <c r="J44" s="2"/>
      <c r="K44" s="2"/>
      <c r="L44" s="2"/>
      <c r="M44" s="2"/>
      <c r="N44" s="2"/>
      <c r="O44" s="2"/>
      <c r="P44" s="2"/>
      <c r="Q44" s="2"/>
      <c r="R44" s="2"/>
      <c r="S44" s="2"/>
      <c r="T44" s="2"/>
      <c r="U44" s="2"/>
      <c r="V44" s="2"/>
      <c r="W44" s="2"/>
      <c r="X44" s="2"/>
      <c r="Y44" s="2"/>
      <c r="Z44" s="2"/>
    </row>
    <row r="45" spans="1:26" ht="126">
      <c r="A45" s="175"/>
      <c r="B45" s="55" t="s">
        <v>475</v>
      </c>
      <c r="C45" s="68" t="s">
        <v>476</v>
      </c>
      <c r="D45" s="68" t="s">
        <v>477</v>
      </c>
      <c r="E45" s="3"/>
      <c r="F45" s="3"/>
      <c r="G45" s="3"/>
      <c r="H45" s="3"/>
      <c r="I45" s="3"/>
      <c r="J45" s="3"/>
      <c r="K45" s="3"/>
      <c r="L45" s="3"/>
      <c r="M45" s="3"/>
      <c r="N45" s="3"/>
      <c r="O45" s="3"/>
      <c r="P45" s="3"/>
      <c r="Q45" s="3"/>
      <c r="R45" s="3"/>
      <c r="S45" s="3"/>
      <c r="T45" s="3"/>
      <c r="U45" s="3"/>
      <c r="V45" s="3"/>
      <c r="W45" s="3"/>
      <c r="X45" s="3"/>
      <c r="Y45" s="3"/>
      <c r="Z45" s="3"/>
    </row>
    <row r="46" spans="1:26" ht="18">
      <c r="A46" s="175"/>
      <c r="B46" s="128" t="s">
        <v>478</v>
      </c>
      <c r="C46" s="60"/>
      <c r="D46" s="130"/>
      <c r="E46" s="2"/>
      <c r="F46" s="2"/>
      <c r="G46" s="2"/>
      <c r="H46" s="2"/>
      <c r="I46" s="2"/>
      <c r="J46" s="2"/>
      <c r="K46" s="2"/>
      <c r="L46" s="2"/>
      <c r="M46" s="2"/>
      <c r="N46" s="2"/>
      <c r="O46" s="2"/>
      <c r="P46" s="2"/>
      <c r="Q46" s="2"/>
      <c r="R46" s="2"/>
      <c r="S46" s="2"/>
      <c r="T46" s="2"/>
      <c r="U46" s="2"/>
      <c r="V46" s="2"/>
      <c r="W46" s="2"/>
      <c r="X46" s="2"/>
      <c r="Y46" s="2"/>
      <c r="Z46" s="2"/>
    </row>
    <row r="47" spans="1:26" ht="40.5" customHeight="1">
      <c r="A47" s="175"/>
      <c r="B47" s="125"/>
      <c r="C47" s="53"/>
      <c r="D47" s="53"/>
      <c r="E47" s="52"/>
      <c r="F47" s="52"/>
      <c r="G47" s="52"/>
      <c r="H47" s="52"/>
      <c r="I47" s="52"/>
      <c r="J47" s="52"/>
      <c r="K47" s="52"/>
      <c r="L47" s="52"/>
      <c r="M47" s="52"/>
      <c r="N47" s="52"/>
      <c r="O47" s="52"/>
      <c r="P47" s="52"/>
      <c r="Q47" s="52"/>
      <c r="R47" s="52"/>
      <c r="S47" s="52"/>
      <c r="T47" s="52"/>
      <c r="U47" s="52"/>
      <c r="V47" s="52"/>
      <c r="W47" s="52"/>
      <c r="X47" s="52"/>
      <c r="Y47" s="52"/>
      <c r="Z47" s="52"/>
    </row>
    <row r="48" spans="1:26" ht="54">
      <c r="A48" s="174" t="s">
        <v>479</v>
      </c>
      <c r="B48" s="55" t="s">
        <v>23</v>
      </c>
      <c r="C48" s="67" t="s">
        <v>480</v>
      </c>
      <c r="D48" s="67" t="s">
        <v>481</v>
      </c>
      <c r="E48" s="2"/>
      <c r="F48" s="2"/>
      <c r="G48" s="2"/>
      <c r="H48" s="2"/>
      <c r="I48" s="2"/>
      <c r="J48" s="2"/>
      <c r="K48" s="2"/>
      <c r="L48" s="2"/>
      <c r="M48" s="2"/>
      <c r="N48" s="2"/>
      <c r="O48" s="2"/>
      <c r="P48" s="2"/>
      <c r="Q48" s="2"/>
      <c r="R48" s="2"/>
      <c r="S48" s="2"/>
      <c r="T48" s="2"/>
      <c r="U48" s="2"/>
      <c r="V48" s="2"/>
      <c r="W48" s="2"/>
      <c r="X48" s="2"/>
      <c r="Y48" s="2"/>
      <c r="Z48" s="2"/>
    </row>
    <row r="49" spans="1:26" ht="54">
      <c r="A49" s="175"/>
      <c r="C49" s="68" t="s">
        <v>482</v>
      </c>
      <c r="D49" s="68" t="s">
        <v>483</v>
      </c>
      <c r="E49" s="3"/>
      <c r="F49" s="3"/>
      <c r="G49" s="3"/>
      <c r="H49" s="3"/>
      <c r="I49" s="3"/>
      <c r="J49" s="3"/>
      <c r="K49" s="3"/>
      <c r="L49" s="3"/>
      <c r="M49" s="3"/>
      <c r="N49" s="3"/>
      <c r="O49" s="3"/>
      <c r="P49" s="3"/>
      <c r="Q49" s="3"/>
      <c r="R49" s="3"/>
      <c r="S49" s="3"/>
      <c r="T49" s="3"/>
      <c r="U49" s="3"/>
      <c r="V49" s="3"/>
      <c r="W49" s="3"/>
      <c r="X49" s="3"/>
      <c r="Y49" s="3"/>
      <c r="Z49" s="3"/>
    </row>
    <row r="50" spans="1:26" ht="36">
      <c r="A50" s="175"/>
      <c r="B50" s="76"/>
      <c r="C50" s="67" t="s">
        <v>484</v>
      </c>
      <c r="D50" s="67" t="s">
        <v>390</v>
      </c>
      <c r="E50" s="2"/>
      <c r="F50" s="2"/>
      <c r="G50" s="2"/>
      <c r="H50" s="2"/>
      <c r="I50" s="2"/>
      <c r="J50" s="2"/>
      <c r="K50" s="2"/>
      <c r="L50" s="2"/>
      <c r="M50" s="2"/>
      <c r="N50" s="2"/>
      <c r="O50" s="2"/>
      <c r="P50" s="2"/>
      <c r="Q50" s="2"/>
      <c r="R50" s="2"/>
      <c r="S50" s="2"/>
      <c r="T50" s="2"/>
      <c r="U50" s="2"/>
      <c r="V50" s="2"/>
      <c r="W50" s="2"/>
      <c r="X50" s="2"/>
      <c r="Y50" s="2"/>
      <c r="Z50" s="2"/>
    </row>
    <row r="51" spans="1:26" ht="18">
      <c r="A51" s="175"/>
      <c r="C51" s="68" t="s">
        <v>485</v>
      </c>
      <c r="D51" s="68" t="s">
        <v>427</v>
      </c>
      <c r="E51" s="3"/>
      <c r="F51" s="3"/>
      <c r="G51" s="3"/>
      <c r="H51" s="3"/>
      <c r="I51" s="3"/>
      <c r="J51" s="3"/>
      <c r="K51" s="3"/>
      <c r="L51" s="3"/>
      <c r="M51" s="3"/>
      <c r="N51" s="3"/>
      <c r="O51" s="3"/>
      <c r="P51" s="3"/>
      <c r="Q51" s="3"/>
      <c r="R51" s="3"/>
      <c r="S51" s="3"/>
      <c r="T51" s="3"/>
      <c r="U51" s="3"/>
      <c r="V51" s="3"/>
      <c r="W51" s="3"/>
      <c r="X51" s="3"/>
      <c r="Y51" s="3"/>
      <c r="Z51" s="3"/>
    </row>
    <row r="52" spans="1:26" ht="36">
      <c r="A52" s="175"/>
      <c r="B52" s="78" t="s">
        <v>486</v>
      </c>
      <c r="C52" s="67" t="s">
        <v>487</v>
      </c>
      <c r="D52" s="67" t="s">
        <v>488</v>
      </c>
      <c r="E52" s="2"/>
      <c r="F52" s="2"/>
      <c r="G52" s="2"/>
      <c r="H52" s="2"/>
      <c r="I52" s="2"/>
      <c r="J52" s="2"/>
      <c r="K52" s="2"/>
      <c r="L52" s="2"/>
      <c r="M52" s="2"/>
      <c r="N52" s="2"/>
      <c r="O52" s="2"/>
      <c r="P52" s="2"/>
      <c r="Q52" s="2"/>
      <c r="R52" s="2"/>
      <c r="S52" s="2"/>
      <c r="T52" s="2"/>
      <c r="U52" s="2"/>
      <c r="V52" s="2"/>
      <c r="W52" s="2"/>
      <c r="X52" s="2"/>
      <c r="Y52" s="2"/>
      <c r="Z52" s="2"/>
    </row>
    <row r="53" spans="1:26" ht="31.5" customHeight="1">
      <c r="A53" s="175"/>
      <c r="B53" s="129"/>
      <c r="C53" s="53"/>
      <c r="D53" s="53"/>
      <c r="E53" s="52"/>
      <c r="F53" s="52"/>
      <c r="G53" s="52"/>
      <c r="H53" s="52"/>
      <c r="I53" s="52"/>
      <c r="J53" s="52"/>
      <c r="K53" s="52"/>
      <c r="L53" s="52"/>
      <c r="M53" s="52"/>
      <c r="N53" s="52"/>
      <c r="O53" s="52"/>
      <c r="P53" s="52"/>
      <c r="Q53" s="52"/>
      <c r="R53" s="52"/>
      <c r="S53" s="52"/>
      <c r="T53" s="52"/>
      <c r="U53" s="52"/>
      <c r="V53" s="52"/>
      <c r="W53" s="52"/>
      <c r="X53" s="52"/>
      <c r="Y53" s="52"/>
      <c r="Z53" s="52"/>
    </row>
    <row r="54" spans="1:26" ht="90">
      <c r="A54" s="178" t="s">
        <v>489</v>
      </c>
      <c r="B54" s="59" t="s">
        <v>490</v>
      </c>
      <c r="C54" s="67" t="s">
        <v>491</v>
      </c>
      <c r="D54" s="67" t="s">
        <v>492</v>
      </c>
      <c r="E54" s="2"/>
      <c r="F54" s="2"/>
      <c r="G54" s="2"/>
      <c r="H54" s="2"/>
      <c r="I54" s="2"/>
      <c r="J54" s="2"/>
      <c r="K54" s="2"/>
      <c r="L54" s="2"/>
      <c r="M54" s="2"/>
      <c r="N54" s="2"/>
      <c r="O54" s="2"/>
      <c r="P54" s="2"/>
      <c r="Q54" s="2"/>
      <c r="R54" s="2"/>
      <c r="S54" s="2"/>
      <c r="T54" s="2"/>
      <c r="U54" s="2"/>
      <c r="V54" s="2"/>
      <c r="W54" s="2"/>
      <c r="X54" s="2"/>
      <c r="Y54" s="2"/>
      <c r="Z54" s="2"/>
    </row>
    <row r="55" spans="1:26" ht="54">
      <c r="A55" s="175"/>
      <c r="B55" s="131" t="s">
        <v>493</v>
      </c>
      <c r="C55" s="68" t="s">
        <v>494</v>
      </c>
      <c r="D55" s="68" t="s">
        <v>495</v>
      </c>
      <c r="E55" s="3"/>
      <c r="F55" s="3"/>
      <c r="G55" s="3"/>
      <c r="H55" s="3"/>
      <c r="I55" s="3"/>
      <c r="J55" s="3"/>
      <c r="K55" s="3"/>
      <c r="L55" s="3"/>
      <c r="M55" s="3"/>
      <c r="N55" s="3"/>
      <c r="O55" s="3"/>
      <c r="P55" s="3"/>
      <c r="Q55" s="3"/>
      <c r="R55" s="3"/>
      <c r="S55" s="3"/>
      <c r="T55" s="3"/>
      <c r="U55" s="3"/>
      <c r="V55" s="3"/>
      <c r="W55" s="3"/>
      <c r="X55" s="3"/>
      <c r="Y55" s="3"/>
      <c r="Z55" s="3"/>
    </row>
    <row r="56" spans="1:26" ht="72">
      <c r="A56" s="175"/>
      <c r="B56" s="78"/>
      <c r="C56" s="67" t="s">
        <v>496</v>
      </c>
      <c r="D56" s="67" t="s">
        <v>497</v>
      </c>
      <c r="E56" s="2"/>
      <c r="F56" s="2"/>
      <c r="G56" s="2"/>
      <c r="H56" s="2"/>
      <c r="I56" s="2"/>
      <c r="J56" s="2"/>
      <c r="K56" s="2"/>
      <c r="L56" s="2"/>
      <c r="M56" s="2"/>
      <c r="N56" s="2"/>
      <c r="O56" s="2"/>
      <c r="P56" s="2"/>
      <c r="Q56" s="2"/>
      <c r="R56" s="2"/>
      <c r="S56" s="2"/>
      <c r="T56" s="2"/>
      <c r="U56" s="2"/>
      <c r="V56" s="2"/>
      <c r="W56" s="2"/>
      <c r="X56" s="2"/>
      <c r="Y56" s="2"/>
      <c r="Z56" s="2"/>
    </row>
    <row r="57" spans="1:26" ht="18">
      <c r="A57" s="175"/>
      <c r="B57" s="78"/>
      <c r="C57" s="68" t="s">
        <v>405</v>
      </c>
      <c r="D57" s="68" t="s">
        <v>106</v>
      </c>
      <c r="E57" s="3"/>
      <c r="F57" s="3"/>
      <c r="G57" s="3"/>
      <c r="H57" s="3"/>
      <c r="I57" s="3"/>
      <c r="J57" s="3"/>
      <c r="K57" s="3"/>
      <c r="L57" s="3"/>
      <c r="M57" s="3"/>
      <c r="N57" s="3"/>
      <c r="O57" s="3"/>
      <c r="P57" s="3"/>
      <c r="Q57" s="3"/>
      <c r="R57" s="3"/>
      <c r="S57" s="3"/>
      <c r="T57" s="3"/>
      <c r="U57" s="3"/>
      <c r="V57" s="3"/>
      <c r="W57" s="3"/>
      <c r="X57" s="3"/>
      <c r="Y57" s="3"/>
      <c r="Z57" s="3"/>
    </row>
    <row r="58" spans="1:26" ht="36">
      <c r="A58" s="175"/>
      <c r="B58" s="78" t="s">
        <v>498</v>
      </c>
      <c r="C58" s="67" t="s">
        <v>499</v>
      </c>
      <c r="D58" s="67" t="s">
        <v>500</v>
      </c>
      <c r="E58" s="2"/>
      <c r="F58" s="2"/>
      <c r="G58" s="2"/>
      <c r="H58" s="2"/>
      <c r="I58" s="2"/>
      <c r="J58" s="2"/>
      <c r="K58" s="2"/>
      <c r="L58" s="2"/>
      <c r="M58" s="2"/>
      <c r="N58" s="2"/>
      <c r="O58" s="2"/>
      <c r="P58" s="2"/>
      <c r="Q58" s="2"/>
      <c r="R58" s="2"/>
      <c r="S58" s="2"/>
      <c r="T58" s="2"/>
      <c r="U58" s="2"/>
      <c r="V58" s="2"/>
      <c r="W58" s="2"/>
      <c r="X58" s="2"/>
      <c r="Y58" s="2"/>
      <c r="Z58" s="2"/>
    </row>
    <row r="59" spans="1:26" ht="33.75" customHeight="1">
      <c r="A59" s="175"/>
      <c r="B59" s="129"/>
      <c r="C59" s="53"/>
      <c r="D59" s="53"/>
      <c r="E59" s="52"/>
      <c r="F59" s="52"/>
      <c r="G59" s="52"/>
      <c r="H59" s="52"/>
      <c r="I59" s="52"/>
      <c r="J59" s="52"/>
      <c r="K59" s="52"/>
      <c r="L59" s="52"/>
      <c r="M59" s="52"/>
      <c r="N59" s="52"/>
      <c r="O59" s="52"/>
      <c r="P59" s="52"/>
      <c r="Q59" s="52"/>
      <c r="R59" s="52"/>
      <c r="S59" s="52"/>
      <c r="T59" s="52"/>
      <c r="U59" s="52"/>
      <c r="V59" s="52"/>
      <c r="W59" s="52"/>
      <c r="X59" s="52"/>
      <c r="Y59" s="52"/>
      <c r="Z59" s="52"/>
    </row>
    <row r="60" spans="1:26" ht="36">
      <c r="A60" s="178" t="s">
        <v>501</v>
      </c>
      <c r="B60" s="132" t="s">
        <v>502</v>
      </c>
      <c r="C60" s="67" t="s">
        <v>503</v>
      </c>
      <c r="D60" s="67" t="s">
        <v>504</v>
      </c>
      <c r="E60" s="2"/>
      <c r="F60" s="2"/>
      <c r="G60" s="2"/>
      <c r="H60" s="2"/>
      <c r="I60" s="2"/>
      <c r="J60" s="2"/>
      <c r="K60" s="2"/>
      <c r="L60" s="2"/>
      <c r="M60" s="2"/>
      <c r="N60" s="2"/>
      <c r="O60" s="2"/>
      <c r="P60" s="2"/>
      <c r="Q60" s="2"/>
      <c r="R60" s="2"/>
      <c r="S60" s="2"/>
      <c r="T60" s="2"/>
      <c r="U60" s="2"/>
      <c r="V60" s="2"/>
      <c r="W60" s="2"/>
      <c r="X60" s="2"/>
      <c r="Y60" s="2"/>
      <c r="Z60" s="2"/>
    </row>
    <row r="61" spans="1:26" ht="36">
      <c r="A61" s="175"/>
      <c r="B61" s="63" t="s">
        <v>505</v>
      </c>
      <c r="C61" s="68" t="s">
        <v>506</v>
      </c>
      <c r="D61" s="68" t="s">
        <v>507</v>
      </c>
      <c r="E61" s="3"/>
      <c r="F61" s="3"/>
      <c r="G61" s="3"/>
      <c r="H61" s="3"/>
      <c r="I61" s="3"/>
      <c r="J61" s="3"/>
      <c r="K61" s="3"/>
      <c r="L61" s="3"/>
      <c r="M61" s="3"/>
      <c r="N61" s="3"/>
      <c r="O61" s="3"/>
      <c r="P61" s="3"/>
      <c r="Q61" s="3"/>
      <c r="R61" s="3"/>
      <c r="S61" s="3"/>
      <c r="T61" s="3"/>
      <c r="U61" s="3"/>
      <c r="V61" s="3"/>
      <c r="W61" s="3"/>
      <c r="X61" s="3"/>
      <c r="Y61" s="3"/>
      <c r="Z61" s="3"/>
    </row>
    <row r="62" spans="1:26" ht="28.5">
      <c r="A62" s="175"/>
      <c r="B62" s="133" t="s">
        <v>508</v>
      </c>
      <c r="C62" s="60" t="s">
        <v>509</v>
      </c>
      <c r="D62" s="130" t="s">
        <v>510</v>
      </c>
      <c r="E62" s="2"/>
      <c r="F62" s="2"/>
      <c r="G62" s="2"/>
      <c r="H62" s="2"/>
      <c r="I62" s="2"/>
      <c r="J62" s="2"/>
      <c r="K62" s="2"/>
      <c r="L62" s="2"/>
      <c r="M62" s="2"/>
      <c r="N62" s="2"/>
      <c r="O62" s="2"/>
      <c r="P62" s="2"/>
      <c r="Q62" s="2"/>
      <c r="R62" s="2"/>
      <c r="S62" s="2"/>
      <c r="T62" s="2"/>
      <c r="U62" s="2"/>
      <c r="V62" s="2"/>
      <c r="W62" s="2"/>
      <c r="X62" s="2"/>
      <c r="Y62" s="2"/>
      <c r="Z62" s="2"/>
    </row>
    <row r="63" spans="1:26" ht="37.5">
      <c r="A63" s="175"/>
      <c r="B63" s="134" t="s">
        <v>511</v>
      </c>
      <c r="C63" s="135"/>
      <c r="D63" s="135"/>
      <c r="E63" s="3"/>
      <c r="F63" s="3"/>
      <c r="G63" s="3"/>
      <c r="H63" s="3"/>
      <c r="I63" s="3"/>
      <c r="J63" s="3"/>
      <c r="K63" s="3"/>
      <c r="L63" s="3"/>
      <c r="M63" s="3"/>
      <c r="N63" s="3"/>
      <c r="O63" s="3"/>
      <c r="P63" s="3"/>
      <c r="Q63" s="3"/>
      <c r="R63" s="3"/>
      <c r="S63" s="3"/>
      <c r="T63" s="3"/>
      <c r="U63" s="3"/>
      <c r="V63" s="3"/>
      <c r="W63" s="3"/>
      <c r="X63" s="3"/>
      <c r="Y63" s="3"/>
      <c r="Z63" s="3"/>
    </row>
    <row r="64" spans="1:26" ht="28.5" customHeight="1">
      <c r="A64" s="175"/>
      <c r="B64" s="125"/>
      <c r="C64" s="53"/>
      <c r="D64" s="53"/>
      <c r="E64" s="52"/>
      <c r="F64" s="52"/>
      <c r="G64" s="52"/>
      <c r="H64" s="52"/>
      <c r="I64" s="52"/>
      <c r="J64" s="52"/>
      <c r="K64" s="52"/>
      <c r="L64" s="52"/>
      <c r="M64" s="52"/>
      <c r="N64" s="52"/>
      <c r="O64" s="52"/>
      <c r="P64" s="52"/>
      <c r="Q64" s="52"/>
      <c r="R64" s="52"/>
      <c r="S64" s="52"/>
      <c r="T64" s="52"/>
      <c r="U64" s="52"/>
      <c r="V64" s="52"/>
      <c r="W64" s="52"/>
      <c r="X64" s="52"/>
      <c r="Y64" s="52"/>
      <c r="Z64" s="52"/>
    </row>
    <row r="65" spans="1:26" ht="54">
      <c r="A65" s="178" t="s">
        <v>512</v>
      </c>
      <c r="B65" s="63" t="s">
        <v>513</v>
      </c>
      <c r="C65" s="68" t="s">
        <v>514</v>
      </c>
      <c r="D65" s="68" t="s">
        <v>515</v>
      </c>
      <c r="E65" s="3"/>
      <c r="F65" s="3"/>
      <c r="G65" s="3"/>
      <c r="H65" s="3"/>
      <c r="I65" s="3"/>
      <c r="J65" s="3"/>
      <c r="K65" s="3"/>
      <c r="L65" s="3"/>
      <c r="M65" s="3"/>
      <c r="N65" s="3"/>
      <c r="O65" s="3"/>
      <c r="P65" s="3"/>
      <c r="Q65" s="3"/>
      <c r="R65" s="3"/>
      <c r="S65" s="3"/>
      <c r="T65" s="3"/>
      <c r="U65" s="3"/>
      <c r="V65" s="3"/>
      <c r="W65" s="3"/>
      <c r="X65" s="3"/>
      <c r="Y65" s="3"/>
      <c r="Z65" s="3"/>
    </row>
    <row r="66" spans="1:26" ht="36">
      <c r="A66" s="175"/>
      <c r="C66" s="67" t="s">
        <v>517</v>
      </c>
      <c r="D66" s="67" t="s">
        <v>518</v>
      </c>
      <c r="E66" s="2"/>
      <c r="F66" s="2"/>
      <c r="G66" s="2"/>
      <c r="H66" s="2"/>
      <c r="I66" s="2"/>
      <c r="J66" s="2"/>
      <c r="K66" s="2"/>
      <c r="L66" s="2"/>
      <c r="M66" s="2"/>
      <c r="N66" s="2"/>
      <c r="O66" s="2"/>
      <c r="P66" s="2"/>
      <c r="Q66" s="2"/>
      <c r="R66" s="2"/>
      <c r="S66" s="2"/>
      <c r="T66" s="2"/>
      <c r="U66" s="2"/>
      <c r="V66" s="2"/>
      <c r="W66" s="2"/>
      <c r="X66" s="2"/>
      <c r="Y66" s="2"/>
      <c r="Z66" s="2"/>
    </row>
    <row r="67" spans="1:26" ht="36">
      <c r="A67" s="175"/>
      <c r="B67" s="76"/>
      <c r="C67" s="68" t="s">
        <v>519</v>
      </c>
      <c r="D67" s="68" t="s">
        <v>520</v>
      </c>
      <c r="E67" s="3"/>
      <c r="F67" s="3"/>
      <c r="G67" s="3"/>
      <c r="H67" s="3"/>
      <c r="I67" s="3"/>
      <c r="J67" s="3"/>
      <c r="K67" s="3"/>
      <c r="L67" s="3"/>
      <c r="M67" s="3"/>
      <c r="N67" s="3"/>
      <c r="O67" s="3"/>
      <c r="P67" s="3"/>
      <c r="Q67" s="3"/>
      <c r="R67" s="3"/>
      <c r="S67" s="3"/>
      <c r="T67" s="3"/>
      <c r="U67" s="3"/>
      <c r="V67" s="3"/>
      <c r="W67" s="3"/>
      <c r="X67" s="3"/>
      <c r="Y67" s="3"/>
      <c r="Z67" s="3"/>
    </row>
    <row r="68" spans="1:26" ht="54">
      <c r="A68" s="175"/>
      <c r="B68" s="78" t="s">
        <v>516</v>
      </c>
      <c r="C68" s="67" t="s">
        <v>521</v>
      </c>
      <c r="D68" s="67" t="s">
        <v>522</v>
      </c>
      <c r="E68" s="2"/>
      <c r="F68" s="2"/>
      <c r="G68" s="2"/>
      <c r="H68" s="2"/>
      <c r="I68" s="2"/>
      <c r="J68" s="2"/>
      <c r="K68" s="2"/>
      <c r="L68" s="2"/>
      <c r="M68" s="2"/>
      <c r="N68" s="2"/>
      <c r="O68" s="2"/>
      <c r="P68" s="2"/>
      <c r="Q68" s="2"/>
      <c r="R68" s="2"/>
      <c r="S68" s="2"/>
      <c r="T68" s="2"/>
      <c r="U68" s="2"/>
      <c r="V68" s="2"/>
      <c r="W68" s="2"/>
      <c r="X68" s="2"/>
      <c r="Y68" s="2"/>
      <c r="Z68" s="2"/>
    </row>
    <row r="69" spans="1:26" ht="31.5" customHeight="1">
      <c r="A69" s="175"/>
      <c r="B69" s="125"/>
      <c r="C69" s="53"/>
      <c r="D69" s="53"/>
      <c r="E69" s="52"/>
      <c r="F69" s="52"/>
      <c r="G69" s="52"/>
      <c r="H69" s="52"/>
      <c r="I69" s="52"/>
      <c r="J69" s="52"/>
      <c r="K69" s="52"/>
      <c r="L69" s="52"/>
      <c r="M69" s="52"/>
      <c r="N69" s="52"/>
      <c r="O69" s="52"/>
      <c r="P69" s="52"/>
      <c r="Q69" s="52"/>
      <c r="R69" s="52"/>
      <c r="S69" s="52"/>
      <c r="T69" s="52"/>
      <c r="U69" s="52"/>
      <c r="V69" s="52"/>
      <c r="W69" s="52"/>
      <c r="X69" s="52"/>
      <c r="Y69" s="52"/>
      <c r="Z69" s="52"/>
    </row>
    <row r="70" spans="1:26" ht="54">
      <c r="A70" s="178" t="s">
        <v>523</v>
      </c>
      <c r="B70" s="128" t="s">
        <v>524</v>
      </c>
      <c r="C70" s="67" t="s">
        <v>525</v>
      </c>
      <c r="D70" s="67" t="s">
        <v>526</v>
      </c>
      <c r="E70" s="56">
        <v>0.8</v>
      </c>
      <c r="F70" s="2"/>
      <c r="G70" s="2"/>
      <c r="H70" s="2"/>
      <c r="I70" s="2"/>
      <c r="J70" s="2"/>
      <c r="K70" s="2"/>
      <c r="L70" s="2"/>
      <c r="M70" s="2"/>
      <c r="N70" s="2"/>
      <c r="O70" s="2"/>
      <c r="P70" s="2"/>
      <c r="Q70" s="2"/>
      <c r="R70" s="2"/>
      <c r="S70" s="2"/>
      <c r="T70" s="2"/>
      <c r="U70" s="2"/>
      <c r="V70" s="2"/>
      <c r="W70" s="2"/>
      <c r="X70" s="2"/>
      <c r="Y70" s="2"/>
      <c r="Z70" s="2"/>
    </row>
    <row r="71" spans="1:26" ht="30" customHeight="1">
      <c r="A71" s="175"/>
      <c r="B71" s="125"/>
      <c r="C71" s="53"/>
      <c r="D71" s="53"/>
      <c r="E71" s="52"/>
      <c r="F71" s="52"/>
      <c r="G71" s="52"/>
      <c r="H71" s="52"/>
      <c r="I71" s="52"/>
      <c r="J71" s="52"/>
      <c r="K71" s="52"/>
      <c r="L71" s="52"/>
      <c r="M71" s="52"/>
      <c r="N71" s="52"/>
      <c r="O71" s="52"/>
      <c r="P71" s="52"/>
      <c r="Q71" s="52"/>
      <c r="R71" s="52"/>
      <c r="S71" s="52"/>
      <c r="T71" s="52"/>
      <c r="U71" s="52"/>
      <c r="V71" s="52"/>
      <c r="W71" s="52"/>
      <c r="X71" s="52"/>
      <c r="Y71" s="52"/>
      <c r="Z71" s="52"/>
    </row>
    <row r="72" spans="1:26" ht="36">
      <c r="A72" s="178" t="s">
        <v>527</v>
      </c>
      <c r="B72" s="55" t="s">
        <v>528</v>
      </c>
      <c r="C72" s="67" t="s">
        <v>529</v>
      </c>
      <c r="D72" s="67" t="s">
        <v>530</v>
      </c>
      <c r="E72" s="2"/>
      <c r="F72" s="2"/>
      <c r="G72" s="2"/>
      <c r="H72" s="2"/>
      <c r="I72" s="2"/>
      <c r="J72" s="2"/>
      <c r="K72" s="2"/>
      <c r="L72" s="2"/>
      <c r="M72" s="2"/>
      <c r="N72" s="2"/>
      <c r="O72" s="2"/>
      <c r="P72" s="2"/>
      <c r="Q72" s="2"/>
      <c r="R72" s="2"/>
      <c r="S72" s="2"/>
      <c r="T72" s="2"/>
      <c r="U72" s="2"/>
      <c r="V72" s="2"/>
      <c r="W72" s="2"/>
      <c r="X72" s="2"/>
      <c r="Y72" s="2"/>
      <c r="Z72" s="2"/>
    </row>
    <row r="73" spans="1:26" ht="108">
      <c r="A73" s="175"/>
      <c r="B73" s="55" t="s">
        <v>531</v>
      </c>
      <c r="C73" s="68" t="s">
        <v>532</v>
      </c>
      <c r="D73" s="68" t="s">
        <v>533</v>
      </c>
      <c r="E73" s="3"/>
      <c r="F73" s="3"/>
      <c r="G73" s="3"/>
      <c r="H73" s="3"/>
      <c r="I73" s="3"/>
      <c r="J73" s="3"/>
      <c r="K73" s="3"/>
      <c r="L73" s="3"/>
      <c r="M73" s="3"/>
      <c r="N73" s="3"/>
      <c r="O73" s="3"/>
      <c r="P73" s="3"/>
      <c r="Q73" s="3"/>
      <c r="R73" s="3"/>
      <c r="S73" s="3"/>
      <c r="T73" s="3"/>
      <c r="U73" s="3"/>
      <c r="V73" s="3"/>
      <c r="W73" s="3"/>
      <c r="X73" s="3"/>
      <c r="Y73" s="3"/>
      <c r="Z73" s="3"/>
    </row>
    <row r="74" spans="1:26" ht="54">
      <c r="A74" s="175"/>
      <c r="C74" s="67" t="s">
        <v>534</v>
      </c>
      <c r="D74" s="67" t="s">
        <v>535</v>
      </c>
      <c r="E74" s="2"/>
      <c r="F74" s="2"/>
      <c r="G74" s="2"/>
      <c r="H74" s="2"/>
      <c r="I74" s="2"/>
      <c r="J74" s="2"/>
      <c r="K74" s="2"/>
      <c r="L74" s="2"/>
      <c r="M74" s="2"/>
      <c r="N74" s="2"/>
      <c r="O74" s="2"/>
      <c r="P74" s="2"/>
      <c r="Q74" s="2"/>
      <c r="R74" s="2"/>
      <c r="S74" s="2"/>
      <c r="T74" s="2"/>
      <c r="U74" s="2"/>
      <c r="V74" s="2"/>
      <c r="W74" s="2"/>
      <c r="X74" s="2"/>
      <c r="Y74" s="2"/>
      <c r="Z74" s="2"/>
    </row>
    <row r="75" spans="1:26" ht="18">
      <c r="A75" s="175"/>
      <c r="C75" s="68" t="s">
        <v>499</v>
      </c>
      <c r="D75" s="68" t="s">
        <v>500</v>
      </c>
      <c r="E75" s="3"/>
      <c r="F75" s="3"/>
      <c r="G75" s="3"/>
      <c r="H75" s="3"/>
      <c r="I75" s="3"/>
      <c r="J75" s="3"/>
      <c r="K75" s="3"/>
      <c r="L75" s="3"/>
      <c r="M75" s="3"/>
      <c r="N75" s="3"/>
      <c r="O75" s="3"/>
      <c r="P75" s="3"/>
      <c r="Q75" s="3"/>
      <c r="R75" s="3"/>
      <c r="S75" s="3"/>
      <c r="T75" s="3"/>
      <c r="U75" s="3"/>
      <c r="V75" s="3"/>
      <c r="W75" s="3"/>
      <c r="X75" s="3"/>
      <c r="Y75" s="3"/>
      <c r="Z75" s="3"/>
    </row>
    <row r="76" spans="1:26" ht="90">
      <c r="A76" s="175"/>
      <c r="B76" s="128" t="s">
        <v>536</v>
      </c>
      <c r="C76" s="67" t="s">
        <v>537</v>
      </c>
      <c r="D76" s="67" t="s">
        <v>538</v>
      </c>
      <c r="E76" s="2"/>
      <c r="F76" s="2"/>
      <c r="G76" s="2"/>
      <c r="H76" s="2"/>
      <c r="I76" s="2"/>
      <c r="J76" s="2"/>
      <c r="K76" s="2"/>
      <c r="L76" s="2"/>
      <c r="M76" s="2"/>
      <c r="N76" s="2"/>
      <c r="O76" s="2"/>
      <c r="P76" s="2"/>
      <c r="Q76" s="2"/>
      <c r="R76" s="2"/>
      <c r="S76" s="2"/>
      <c r="T76" s="2"/>
      <c r="U76" s="2"/>
      <c r="V76" s="2"/>
      <c r="W76" s="2"/>
      <c r="X76" s="2"/>
      <c r="Y76" s="2"/>
      <c r="Z76" s="2"/>
    </row>
    <row r="77" spans="1:26" ht="36.75" customHeight="1">
      <c r="A77" s="175"/>
      <c r="B77" s="136"/>
      <c r="C77" s="53"/>
      <c r="D77" s="53"/>
      <c r="E77" s="52"/>
      <c r="F77" s="52"/>
      <c r="G77" s="52"/>
      <c r="H77" s="52"/>
      <c r="I77" s="52"/>
      <c r="J77" s="52"/>
      <c r="K77" s="52"/>
      <c r="L77" s="52"/>
      <c r="M77" s="52"/>
      <c r="N77" s="52"/>
      <c r="O77" s="52"/>
      <c r="P77" s="52"/>
      <c r="Q77" s="52"/>
      <c r="R77" s="52"/>
      <c r="S77" s="52"/>
      <c r="T77" s="52"/>
      <c r="U77" s="52"/>
      <c r="V77" s="52"/>
      <c r="W77" s="52"/>
      <c r="X77" s="52"/>
      <c r="Y77" s="52"/>
      <c r="Z77" s="52"/>
    </row>
    <row r="78" spans="1:26" ht="72">
      <c r="A78" s="178" t="s">
        <v>539</v>
      </c>
      <c r="B78" s="64" t="s">
        <v>540</v>
      </c>
      <c r="C78" s="67" t="s">
        <v>439</v>
      </c>
      <c r="D78" s="67" t="s">
        <v>440</v>
      </c>
      <c r="E78" s="2"/>
      <c r="F78" s="2"/>
      <c r="G78" s="2"/>
      <c r="H78" s="2"/>
      <c r="I78" s="2"/>
      <c r="J78" s="2"/>
      <c r="K78" s="2"/>
      <c r="L78" s="2"/>
      <c r="M78" s="2"/>
      <c r="N78" s="2"/>
      <c r="O78" s="2"/>
      <c r="P78" s="2"/>
      <c r="Q78" s="2"/>
      <c r="R78" s="2"/>
      <c r="S78" s="2"/>
      <c r="T78" s="2"/>
      <c r="U78" s="2"/>
      <c r="V78" s="2"/>
      <c r="W78" s="2"/>
      <c r="X78" s="2"/>
      <c r="Y78" s="2"/>
      <c r="Z78" s="2"/>
    </row>
    <row r="79" spans="1:26" ht="54">
      <c r="A79" s="175"/>
      <c r="C79" s="68" t="s">
        <v>541</v>
      </c>
      <c r="D79" s="68" t="s">
        <v>542</v>
      </c>
      <c r="E79" s="3"/>
      <c r="F79" s="3"/>
      <c r="G79" s="3"/>
      <c r="H79" s="3"/>
      <c r="I79" s="3"/>
      <c r="J79" s="3"/>
      <c r="K79" s="3"/>
      <c r="L79" s="3"/>
      <c r="M79" s="3"/>
      <c r="N79" s="3"/>
      <c r="O79" s="3"/>
      <c r="P79" s="3"/>
      <c r="Q79" s="3"/>
      <c r="R79" s="3"/>
      <c r="S79" s="3"/>
      <c r="T79" s="3"/>
      <c r="U79" s="3"/>
      <c r="V79" s="3"/>
      <c r="W79" s="3"/>
      <c r="X79" s="3"/>
      <c r="Y79" s="3"/>
      <c r="Z79" s="3"/>
    </row>
    <row r="80" spans="1:26" ht="18">
      <c r="A80" s="175"/>
      <c r="B80" s="60"/>
      <c r="C80" s="67" t="s">
        <v>215</v>
      </c>
      <c r="D80" s="67" t="s">
        <v>216</v>
      </c>
      <c r="E80" s="2"/>
      <c r="F80" s="2"/>
      <c r="G80" s="2"/>
      <c r="H80" s="2"/>
      <c r="I80" s="2"/>
      <c r="J80" s="2"/>
      <c r="K80" s="2"/>
      <c r="L80" s="2"/>
      <c r="M80" s="2"/>
      <c r="N80" s="2"/>
      <c r="O80" s="2"/>
      <c r="P80" s="2"/>
      <c r="Q80" s="2"/>
      <c r="R80" s="2"/>
      <c r="S80" s="2"/>
      <c r="T80" s="2"/>
      <c r="U80" s="2"/>
      <c r="V80" s="2"/>
      <c r="W80" s="2"/>
      <c r="X80" s="2"/>
      <c r="Y80" s="2"/>
      <c r="Z80" s="2"/>
    </row>
    <row r="81" spans="1:26" ht="18">
      <c r="A81" s="175"/>
      <c r="B81" s="137" t="s">
        <v>543</v>
      </c>
      <c r="C81" s="68" t="s">
        <v>544</v>
      </c>
      <c r="D81" s="68" t="s">
        <v>44</v>
      </c>
      <c r="E81" s="3"/>
      <c r="F81" s="3"/>
      <c r="G81" s="3"/>
      <c r="H81" s="3"/>
      <c r="I81" s="3"/>
      <c r="J81" s="3"/>
      <c r="K81" s="3"/>
      <c r="L81" s="3"/>
      <c r="M81" s="3"/>
      <c r="N81" s="3"/>
      <c r="O81" s="3"/>
      <c r="P81" s="3"/>
      <c r="Q81" s="3"/>
      <c r="R81" s="3"/>
      <c r="S81" s="3"/>
      <c r="T81" s="3"/>
      <c r="U81" s="3"/>
      <c r="V81" s="3"/>
      <c r="W81" s="3"/>
      <c r="X81" s="3"/>
      <c r="Y81" s="3"/>
      <c r="Z81" s="3"/>
    </row>
    <row r="82" spans="1:26" ht="18">
      <c r="A82" s="175"/>
      <c r="B82" s="76"/>
      <c r="C82" s="67" t="s">
        <v>545</v>
      </c>
      <c r="D82" s="67" t="s">
        <v>546</v>
      </c>
      <c r="E82" s="2"/>
      <c r="F82" s="2"/>
      <c r="G82" s="2"/>
      <c r="H82" s="2"/>
      <c r="I82" s="2"/>
      <c r="J82" s="2"/>
      <c r="K82" s="2"/>
      <c r="L82" s="2"/>
      <c r="M82" s="2"/>
      <c r="N82" s="2"/>
      <c r="O82" s="2"/>
      <c r="P82" s="2"/>
      <c r="Q82" s="2"/>
      <c r="R82" s="2"/>
      <c r="S82" s="2"/>
      <c r="T82" s="2"/>
      <c r="U82" s="2"/>
      <c r="V82" s="2"/>
      <c r="W82" s="2"/>
      <c r="X82" s="2"/>
      <c r="Y82" s="2"/>
      <c r="Z82" s="2"/>
    </row>
    <row r="83" spans="1:26" ht="54">
      <c r="A83" s="175"/>
      <c r="B83" s="128" t="s">
        <v>547</v>
      </c>
      <c r="C83" s="68" t="s">
        <v>548</v>
      </c>
      <c r="D83" s="68" t="s">
        <v>549</v>
      </c>
      <c r="E83" s="3"/>
      <c r="F83" s="3"/>
      <c r="G83" s="3"/>
      <c r="H83" s="3"/>
      <c r="I83" s="3"/>
      <c r="J83" s="3"/>
      <c r="K83" s="3"/>
      <c r="L83" s="3"/>
      <c r="M83" s="3"/>
      <c r="N83" s="3"/>
      <c r="O83" s="3"/>
      <c r="P83" s="3"/>
      <c r="Q83" s="3"/>
      <c r="R83" s="3"/>
      <c r="S83" s="3"/>
      <c r="T83" s="3"/>
      <c r="U83" s="3"/>
      <c r="V83" s="3"/>
      <c r="W83" s="3"/>
      <c r="X83" s="3"/>
      <c r="Y83" s="3"/>
      <c r="Z83" s="3"/>
    </row>
    <row r="84" spans="1:26" ht="33.75" customHeight="1">
      <c r="A84" s="175"/>
      <c r="B84" s="129"/>
      <c r="C84" s="53"/>
      <c r="D84" s="53"/>
      <c r="E84" s="52"/>
      <c r="F84" s="52"/>
      <c r="G84" s="52"/>
      <c r="H84" s="52"/>
      <c r="I84" s="52"/>
      <c r="J84" s="52"/>
      <c r="K84" s="52"/>
      <c r="L84" s="52"/>
      <c r="M84" s="52"/>
      <c r="N84" s="52"/>
      <c r="O84" s="52"/>
      <c r="P84" s="52"/>
      <c r="Q84" s="52"/>
      <c r="R84" s="52"/>
      <c r="S84" s="52"/>
      <c r="T84" s="52"/>
      <c r="U84" s="52"/>
      <c r="V84" s="52"/>
      <c r="W84" s="52"/>
      <c r="X84" s="52"/>
      <c r="Y84" s="52"/>
      <c r="Z84" s="52"/>
    </row>
  </sheetData>
  <mergeCells count="13">
    <mergeCell ref="A43:A47"/>
    <mergeCell ref="A2:A9"/>
    <mergeCell ref="A10:A18"/>
    <mergeCell ref="A20:A22"/>
    <mergeCell ref="A23:A31"/>
    <mergeCell ref="A32:A42"/>
    <mergeCell ref="A78:A84"/>
    <mergeCell ref="A48:A53"/>
    <mergeCell ref="A54:A59"/>
    <mergeCell ref="A60:A64"/>
    <mergeCell ref="A65:A69"/>
    <mergeCell ref="A70:A71"/>
    <mergeCell ref="A72:A7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0283C-3563-4951-BC39-6DD20DC048D0}">
  <sheetPr>
    <outlinePr summaryBelow="0" summaryRight="0"/>
  </sheetPr>
  <dimension ref="A1:F83"/>
  <sheetViews>
    <sheetView workbookViewId="0"/>
  </sheetViews>
  <sheetFormatPr defaultColWidth="14.42578125" defaultRowHeight="15.75" customHeight="1"/>
  <cols>
    <col min="1" max="1" width="28.140625" style="138" customWidth="1"/>
    <col min="2" max="2" width="59.140625" style="138" customWidth="1"/>
    <col min="3" max="3" width="73.42578125" style="138" customWidth="1"/>
    <col min="4" max="4" width="20.7109375" style="138" customWidth="1"/>
    <col min="5" max="6" width="28.140625" style="138" customWidth="1"/>
    <col min="7" max="16384" width="14.42578125" style="138"/>
  </cols>
  <sheetData>
    <row r="1" spans="1:6" ht="79.5" customHeight="1">
      <c r="A1" s="1" t="s">
        <v>0</v>
      </c>
      <c r="B1" s="1" t="s">
        <v>1</v>
      </c>
      <c r="C1" s="1" t="s">
        <v>550</v>
      </c>
      <c r="D1" s="1" t="s">
        <v>2</v>
      </c>
      <c r="E1" s="1" t="s">
        <v>551</v>
      </c>
      <c r="F1" s="1"/>
    </row>
    <row r="2" spans="1:6" ht="36">
      <c r="A2" s="178" t="s">
        <v>552</v>
      </c>
      <c r="B2" s="55" t="s">
        <v>553</v>
      </c>
      <c r="C2" s="140" t="s">
        <v>554</v>
      </c>
      <c r="D2" s="140" t="s">
        <v>555</v>
      </c>
      <c r="E2" s="2"/>
      <c r="F2" s="2"/>
    </row>
    <row r="3" spans="1:6" ht="72">
      <c r="A3" s="175"/>
      <c r="C3" s="67" t="s">
        <v>556</v>
      </c>
      <c r="D3" s="67" t="s">
        <v>557</v>
      </c>
      <c r="E3" s="3"/>
      <c r="F3" s="3"/>
    </row>
    <row r="4" spans="1:6" ht="36">
      <c r="A4" s="175"/>
      <c r="B4" s="141"/>
      <c r="C4" s="67" t="s">
        <v>558</v>
      </c>
      <c r="D4" s="67" t="s">
        <v>559</v>
      </c>
      <c r="E4" s="2"/>
      <c r="F4" s="2"/>
    </row>
    <row r="5" spans="1:6" ht="50.25" customHeight="1">
      <c r="A5" s="175"/>
      <c r="B5" s="142" t="s">
        <v>560</v>
      </c>
      <c r="C5" s="140" t="s">
        <v>561</v>
      </c>
      <c r="D5" s="140" t="s">
        <v>562</v>
      </c>
      <c r="E5" s="3"/>
      <c r="F5" s="3"/>
    </row>
    <row r="6" spans="1:6" ht="36" customHeight="1">
      <c r="A6" s="175"/>
      <c r="B6" s="143"/>
      <c r="C6" s="52"/>
      <c r="D6" s="52"/>
      <c r="E6" s="52"/>
      <c r="F6" s="52"/>
    </row>
    <row r="7" spans="1:6" ht="72">
      <c r="A7" s="179" t="s">
        <v>563</v>
      </c>
      <c r="B7" s="54" t="s">
        <v>23</v>
      </c>
      <c r="C7" s="67" t="s">
        <v>348</v>
      </c>
      <c r="D7" s="67" t="s">
        <v>347</v>
      </c>
      <c r="E7" s="3"/>
      <c r="F7" s="3"/>
    </row>
    <row r="8" spans="1:6" ht="54">
      <c r="A8" s="175"/>
      <c r="C8" s="140" t="s">
        <v>564</v>
      </c>
      <c r="D8" s="140" t="s">
        <v>565</v>
      </c>
      <c r="E8" s="2"/>
      <c r="F8" s="2"/>
    </row>
    <row r="9" spans="1:6" ht="18.75" customHeight="1">
      <c r="A9" s="175"/>
      <c r="B9" s="144"/>
      <c r="C9" s="140" t="s">
        <v>566</v>
      </c>
      <c r="D9" s="140" t="s">
        <v>483</v>
      </c>
      <c r="E9" s="3"/>
      <c r="F9" s="3"/>
    </row>
    <row r="10" spans="1:6" ht="39" customHeight="1">
      <c r="A10" s="175"/>
      <c r="B10" s="144"/>
      <c r="C10" s="67" t="s">
        <v>567</v>
      </c>
      <c r="D10" s="67" t="s">
        <v>390</v>
      </c>
      <c r="E10" s="2"/>
      <c r="F10" s="2"/>
    </row>
    <row r="11" spans="1:6" ht="72">
      <c r="A11" s="175"/>
      <c r="B11" s="76"/>
      <c r="C11" s="67" t="s">
        <v>487</v>
      </c>
      <c r="D11" s="67" t="s">
        <v>568</v>
      </c>
      <c r="E11" s="3"/>
      <c r="F11" s="3"/>
    </row>
    <row r="12" spans="1:6" ht="36">
      <c r="A12" s="175"/>
      <c r="B12" s="145" t="s">
        <v>569</v>
      </c>
      <c r="C12" s="67" t="s">
        <v>485</v>
      </c>
      <c r="D12" s="67" t="s">
        <v>427</v>
      </c>
      <c r="E12" s="2"/>
      <c r="F12" s="2"/>
    </row>
    <row r="13" spans="1:6" ht="54.75" customHeight="1">
      <c r="A13" s="175"/>
      <c r="B13" s="129"/>
      <c r="C13" s="69"/>
      <c r="D13" s="52"/>
      <c r="E13" s="52"/>
      <c r="F13" s="52"/>
    </row>
    <row r="14" spans="1:6" ht="85.5">
      <c r="A14" s="174" t="s">
        <v>570</v>
      </c>
      <c r="B14" s="54" t="s">
        <v>571</v>
      </c>
      <c r="C14" s="55" t="s">
        <v>572</v>
      </c>
      <c r="D14" s="56" t="s">
        <v>573</v>
      </c>
      <c r="E14" s="2"/>
      <c r="F14" s="2"/>
    </row>
    <row r="15" spans="1:6" ht="54">
      <c r="A15" s="175"/>
      <c r="B15" s="55"/>
      <c r="C15" s="140" t="s">
        <v>574</v>
      </c>
      <c r="D15" s="140" t="s">
        <v>575</v>
      </c>
      <c r="E15" s="3"/>
      <c r="F15" s="3"/>
    </row>
    <row r="16" spans="1:6" ht="72">
      <c r="A16" s="175"/>
      <c r="B16" s="55" t="s">
        <v>576</v>
      </c>
      <c r="C16" s="140" t="s">
        <v>577</v>
      </c>
      <c r="D16" s="140" t="s">
        <v>578</v>
      </c>
      <c r="E16" s="2"/>
      <c r="F16" s="2"/>
    </row>
    <row r="17" spans="1:6" ht="90">
      <c r="A17" s="175"/>
      <c r="C17" s="140" t="s">
        <v>579</v>
      </c>
      <c r="D17" s="140" t="s">
        <v>580</v>
      </c>
      <c r="E17" s="3"/>
      <c r="F17" s="3"/>
    </row>
    <row r="18" spans="1:6" ht="90">
      <c r="A18" s="175"/>
      <c r="B18" s="76"/>
      <c r="C18" s="67" t="s">
        <v>581</v>
      </c>
      <c r="D18" s="67" t="s">
        <v>582</v>
      </c>
      <c r="E18" s="2"/>
      <c r="F18" s="2"/>
    </row>
    <row r="19" spans="1:6" ht="54">
      <c r="A19" s="175"/>
      <c r="B19" s="65" t="s">
        <v>583</v>
      </c>
      <c r="C19" s="67" t="s">
        <v>584</v>
      </c>
      <c r="D19" s="67" t="s">
        <v>585</v>
      </c>
      <c r="E19" s="3"/>
      <c r="F19" s="3"/>
    </row>
    <row r="20" spans="1:6" ht="51" customHeight="1">
      <c r="A20" s="175"/>
      <c r="B20" s="129"/>
      <c r="C20" s="52"/>
      <c r="D20" s="52"/>
      <c r="E20" s="52"/>
      <c r="F20" s="52"/>
    </row>
    <row r="21" spans="1:6" ht="108">
      <c r="A21" s="174" t="s">
        <v>586</v>
      </c>
      <c r="B21" s="146" t="s">
        <v>587</v>
      </c>
      <c r="C21" s="140" t="s">
        <v>588</v>
      </c>
      <c r="D21" s="140" t="s">
        <v>589</v>
      </c>
      <c r="E21" s="3"/>
      <c r="F21" s="3"/>
    </row>
    <row r="22" spans="1:6" ht="126">
      <c r="A22" s="175"/>
      <c r="B22" s="116" t="s">
        <v>590</v>
      </c>
      <c r="C22" s="67" t="s">
        <v>591</v>
      </c>
      <c r="D22" s="67" t="s">
        <v>592</v>
      </c>
      <c r="E22" s="2"/>
      <c r="F22" s="2"/>
    </row>
    <row r="23" spans="1:6" ht="54">
      <c r="A23" s="175"/>
      <c r="B23" s="147" t="s">
        <v>593</v>
      </c>
      <c r="C23" s="67" t="s">
        <v>594</v>
      </c>
      <c r="D23" s="67" t="s">
        <v>595</v>
      </c>
      <c r="E23" s="3"/>
      <c r="F23" s="3"/>
    </row>
    <row r="24" spans="1:6" ht="36.75" customHeight="1">
      <c r="A24" s="175"/>
      <c r="B24" s="129"/>
      <c r="C24" s="69"/>
      <c r="D24" s="52"/>
      <c r="E24" s="52"/>
      <c r="F24" s="52"/>
    </row>
    <row r="25" spans="1:6" ht="90">
      <c r="A25" s="174" t="s">
        <v>596</v>
      </c>
      <c r="B25" s="40" t="s">
        <v>597</v>
      </c>
      <c r="C25" s="140" t="s">
        <v>598</v>
      </c>
      <c r="D25" s="140" t="s">
        <v>599</v>
      </c>
      <c r="E25" s="3"/>
      <c r="F25" s="3"/>
    </row>
    <row r="26" spans="1:6" ht="36">
      <c r="A26" s="175"/>
      <c r="B26" s="24" t="s">
        <v>600</v>
      </c>
      <c r="C26" s="67" t="s">
        <v>601</v>
      </c>
      <c r="D26" s="67" t="s">
        <v>602</v>
      </c>
      <c r="E26" s="2"/>
      <c r="F26" s="2"/>
    </row>
    <row r="27" spans="1:6" ht="288">
      <c r="A27" s="175"/>
      <c r="C27" s="140" t="s">
        <v>603</v>
      </c>
      <c r="D27" s="140" t="s">
        <v>604</v>
      </c>
      <c r="E27" s="3"/>
      <c r="F27" s="3"/>
    </row>
    <row r="28" spans="1:6" ht="234">
      <c r="A28" s="175"/>
      <c r="B28" s="78" t="s">
        <v>605</v>
      </c>
      <c r="C28" s="67" t="s">
        <v>606</v>
      </c>
      <c r="D28" s="67" t="s">
        <v>607</v>
      </c>
      <c r="E28" s="2"/>
      <c r="F28" s="2"/>
    </row>
    <row r="29" spans="1:6" ht="40.5" customHeight="1">
      <c r="A29" s="175"/>
      <c r="B29" s="129"/>
      <c r="C29" s="52"/>
      <c r="D29" s="52"/>
      <c r="E29" s="52"/>
      <c r="F29" s="52"/>
    </row>
    <row r="30" spans="1:6" ht="72">
      <c r="A30" s="174" t="s">
        <v>608</v>
      </c>
      <c r="B30" s="54" t="s">
        <v>609</v>
      </c>
      <c r="C30" s="140" t="s">
        <v>610</v>
      </c>
      <c r="D30" s="140" t="s">
        <v>611</v>
      </c>
      <c r="E30" s="2"/>
      <c r="F30" s="2"/>
    </row>
    <row r="31" spans="1:6" ht="144">
      <c r="A31" s="175"/>
      <c r="B31" s="55" t="s">
        <v>612</v>
      </c>
      <c r="C31" s="140" t="s">
        <v>613</v>
      </c>
      <c r="D31" s="140" t="s">
        <v>614</v>
      </c>
      <c r="E31" s="3"/>
      <c r="F31" s="3"/>
    </row>
    <row r="32" spans="1:6" ht="126">
      <c r="A32" s="175"/>
      <c r="B32" s="54" t="s">
        <v>615</v>
      </c>
      <c r="C32" s="67" t="s">
        <v>616</v>
      </c>
      <c r="D32" s="67" t="s">
        <v>617</v>
      </c>
      <c r="E32" s="2"/>
      <c r="F32" s="2"/>
    </row>
    <row r="33" spans="1:6" ht="36">
      <c r="A33" s="175"/>
      <c r="B33" s="148" t="s">
        <v>618</v>
      </c>
      <c r="C33" s="3"/>
      <c r="D33" s="3"/>
      <c r="E33" s="3"/>
      <c r="F33" s="3"/>
    </row>
    <row r="34" spans="1:6" ht="35.25" customHeight="1">
      <c r="A34" s="175"/>
      <c r="B34" s="69"/>
      <c r="C34" s="52"/>
      <c r="D34" s="52"/>
      <c r="E34" s="52"/>
      <c r="F34" s="52"/>
    </row>
    <row r="35" spans="1:6" ht="108">
      <c r="A35" s="174" t="s">
        <v>619</v>
      </c>
      <c r="B35" s="149" t="s">
        <v>620</v>
      </c>
      <c r="C35" s="140" t="s">
        <v>621</v>
      </c>
      <c r="D35" s="140" t="s">
        <v>622</v>
      </c>
      <c r="E35" s="62">
        <v>0.7</v>
      </c>
      <c r="F35" s="3"/>
    </row>
    <row r="36" spans="1:6" ht="54">
      <c r="A36" s="175"/>
      <c r="B36" s="128" t="s">
        <v>623</v>
      </c>
      <c r="C36" s="67" t="s">
        <v>624</v>
      </c>
      <c r="D36" s="67" t="s">
        <v>625</v>
      </c>
      <c r="E36" s="2"/>
      <c r="F36" s="2"/>
    </row>
    <row r="37" spans="1:6" ht="33.75" customHeight="1">
      <c r="A37" s="175"/>
      <c r="B37" s="129"/>
      <c r="C37" s="52"/>
      <c r="D37" s="52"/>
      <c r="E37" s="52"/>
      <c r="F37" s="52"/>
    </row>
    <row r="38" spans="1:6" ht="198">
      <c r="A38" s="174" t="s">
        <v>626</v>
      </c>
      <c r="B38" s="150" t="s">
        <v>627</v>
      </c>
      <c r="C38" s="151" t="s">
        <v>628</v>
      </c>
      <c r="D38" s="140" t="s">
        <v>629</v>
      </c>
      <c r="E38" s="2"/>
      <c r="F38" s="2"/>
    </row>
    <row r="39" spans="1:6" ht="144">
      <c r="A39" s="175"/>
      <c r="B39" s="63" t="s">
        <v>630</v>
      </c>
      <c r="C39" s="67" t="s">
        <v>631</v>
      </c>
      <c r="D39" s="67" t="s">
        <v>632</v>
      </c>
      <c r="E39" s="3"/>
      <c r="F39" s="3"/>
    </row>
    <row r="40" spans="1:6" ht="108">
      <c r="A40" s="175"/>
      <c r="C40" s="140" t="s">
        <v>633</v>
      </c>
      <c r="D40" s="140" t="s">
        <v>634</v>
      </c>
      <c r="E40" s="2"/>
      <c r="F40" s="2"/>
    </row>
    <row r="41" spans="1:6" ht="126">
      <c r="A41" s="175"/>
      <c r="B41" s="51" t="s">
        <v>635</v>
      </c>
      <c r="C41" s="67" t="s">
        <v>636</v>
      </c>
      <c r="D41" s="67" t="s">
        <v>637</v>
      </c>
      <c r="E41" s="3"/>
      <c r="F41" s="3"/>
    </row>
    <row r="42" spans="1:6" ht="49.5" customHeight="1">
      <c r="A42" s="175"/>
      <c r="B42" s="129"/>
      <c r="C42" s="52"/>
      <c r="D42" s="52"/>
      <c r="E42" s="52"/>
      <c r="F42" s="52"/>
    </row>
    <row r="43" spans="1:6" ht="288">
      <c r="A43" s="174" t="s">
        <v>638</v>
      </c>
      <c r="B43" s="82" t="s">
        <v>639</v>
      </c>
      <c r="C43" s="67" t="s">
        <v>640</v>
      </c>
      <c r="D43" s="67" t="s">
        <v>641</v>
      </c>
      <c r="E43" s="3"/>
      <c r="F43" s="3"/>
    </row>
    <row r="44" spans="1:6" ht="108">
      <c r="A44" s="175"/>
      <c r="C44" s="140" t="s">
        <v>642</v>
      </c>
      <c r="D44" s="140" t="s">
        <v>643</v>
      </c>
      <c r="E44" s="2"/>
      <c r="F44" s="2"/>
    </row>
    <row r="45" spans="1:6" ht="162">
      <c r="A45" s="175"/>
      <c r="B45" s="2"/>
      <c r="C45" s="140" t="s">
        <v>644</v>
      </c>
      <c r="D45" s="140" t="s">
        <v>645</v>
      </c>
      <c r="E45" s="3"/>
      <c r="F45" s="3"/>
    </row>
    <row r="46" spans="1:6" ht="162">
      <c r="A46" s="175"/>
      <c r="B46" s="76"/>
      <c r="C46" s="67" t="s">
        <v>646</v>
      </c>
      <c r="D46" s="67" t="s">
        <v>645</v>
      </c>
      <c r="E46" s="2"/>
      <c r="F46" s="2"/>
    </row>
    <row r="47" spans="1:6" ht="126">
      <c r="A47" s="175"/>
      <c r="B47" s="152" t="s">
        <v>647</v>
      </c>
      <c r="C47" s="140" t="s">
        <v>648</v>
      </c>
      <c r="D47" s="140" t="s">
        <v>649</v>
      </c>
      <c r="E47" s="3"/>
      <c r="F47" s="3"/>
    </row>
    <row r="48" spans="1:6" ht="37.5" customHeight="1">
      <c r="A48" s="175"/>
      <c r="B48" s="52"/>
      <c r="C48" s="52"/>
      <c r="D48" s="52"/>
      <c r="E48" s="52"/>
      <c r="F48" s="52"/>
    </row>
    <row r="49" spans="1:6" ht="72">
      <c r="A49" s="174" t="s">
        <v>650</v>
      </c>
      <c r="B49" s="54" t="s">
        <v>651</v>
      </c>
      <c r="C49" s="67" t="s">
        <v>652</v>
      </c>
      <c r="D49" s="67" t="s">
        <v>653</v>
      </c>
      <c r="E49" s="3"/>
      <c r="F49" s="3"/>
    </row>
    <row r="50" spans="1:6" ht="72">
      <c r="A50" s="175"/>
      <c r="B50" s="55" t="s">
        <v>654</v>
      </c>
      <c r="C50" s="67" t="s">
        <v>655</v>
      </c>
      <c r="D50" s="67" t="s">
        <v>656</v>
      </c>
      <c r="E50" s="2"/>
      <c r="F50" s="2"/>
    </row>
    <row r="51" spans="1:6" ht="18">
      <c r="A51" s="175"/>
      <c r="B51" s="54"/>
      <c r="C51" s="54" t="s">
        <v>657</v>
      </c>
      <c r="D51" s="62" t="s">
        <v>427</v>
      </c>
      <c r="E51" s="3"/>
      <c r="F51" s="3"/>
    </row>
    <row r="52" spans="1:6" ht="108">
      <c r="A52" s="175"/>
      <c r="B52" s="54" t="s">
        <v>658</v>
      </c>
      <c r="C52" s="140" t="s">
        <v>659</v>
      </c>
      <c r="D52" s="140" t="s">
        <v>660</v>
      </c>
      <c r="E52" s="2"/>
      <c r="F52" s="2"/>
    </row>
    <row r="53" spans="1:6" ht="72">
      <c r="A53" s="175"/>
      <c r="B53" s="51" t="s">
        <v>661</v>
      </c>
      <c r="C53" s="67" t="s">
        <v>662</v>
      </c>
      <c r="D53" s="67" t="s">
        <v>663</v>
      </c>
      <c r="E53" s="62">
        <v>0.4</v>
      </c>
      <c r="F53" s="3"/>
    </row>
    <row r="54" spans="1:6" ht="216">
      <c r="A54" s="175"/>
      <c r="B54" s="76"/>
      <c r="C54" s="140" t="s">
        <v>664</v>
      </c>
      <c r="D54" s="140" t="s">
        <v>665</v>
      </c>
      <c r="E54" s="2"/>
      <c r="F54" s="2"/>
    </row>
    <row r="55" spans="1:6" ht="216">
      <c r="A55" s="175"/>
      <c r="B55" s="51" t="s">
        <v>666</v>
      </c>
      <c r="C55" s="140" t="s">
        <v>667</v>
      </c>
      <c r="D55" s="140" t="s">
        <v>668</v>
      </c>
      <c r="E55" s="3"/>
      <c r="F55" s="3"/>
    </row>
    <row r="56" spans="1:6" ht="35.25" customHeight="1">
      <c r="A56" s="175"/>
      <c r="B56" s="129"/>
      <c r="C56" s="52"/>
      <c r="D56" s="52"/>
      <c r="E56" s="52"/>
      <c r="F56" s="52"/>
    </row>
    <row r="57" spans="1:6" ht="90">
      <c r="A57" s="174" t="s">
        <v>669</v>
      </c>
      <c r="B57" s="64" t="s">
        <v>670</v>
      </c>
      <c r="C57" s="67" t="s">
        <v>671</v>
      </c>
      <c r="D57" s="67" t="s">
        <v>672</v>
      </c>
      <c r="E57" s="3"/>
      <c r="F57" s="3"/>
    </row>
    <row r="58" spans="1:6" ht="90">
      <c r="A58" s="175"/>
      <c r="B58" s="54" t="s">
        <v>673</v>
      </c>
      <c r="C58" s="67" t="s">
        <v>674</v>
      </c>
      <c r="D58" s="67" t="s">
        <v>675</v>
      </c>
      <c r="E58" s="2"/>
      <c r="F58" s="2"/>
    </row>
    <row r="59" spans="1:6" ht="54">
      <c r="A59" s="175"/>
      <c r="C59" s="140" t="s">
        <v>676</v>
      </c>
      <c r="D59" s="140" t="s">
        <v>672</v>
      </c>
      <c r="E59" s="3"/>
      <c r="F59" s="3"/>
    </row>
    <row r="60" spans="1:6" ht="90">
      <c r="A60" s="175"/>
      <c r="B60" s="51" t="s">
        <v>677</v>
      </c>
      <c r="C60" s="67" t="s">
        <v>678</v>
      </c>
      <c r="D60" s="67" t="s">
        <v>679</v>
      </c>
      <c r="E60" s="2"/>
      <c r="F60" s="2"/>
    </row>
    <row r="61" spans="1:6" ht="36" customHeight="1">
      <c r="A61" s="175"/>
      <c r="B61" s="52"/>
      <c r="C61" s="52"/>
      <c r="D61" s="52"/>
      <c r="E61" s="52"/>
      <c r="F61" s="52"/>
    </row>
    <row r="62" spans="1:6" ht="18">
      <c r="A62" s="174" t="s">
        <v>680</v>
      </c>
      <c r="B62" s="54" t="s">
        <v>681</v>
      </c>
      <c r="C62" s="140" t="s">
        <v>682</v>
      </c>
      <c r="D62" s="140" t="s">
        <v>683</v>
      </c>
      <c r="E62" s="2"/>
      <c r="F62" s="2"/>
    </row>
    <row r="63" spans="1:6" ht="216">
      <c r="A63" s="175"/>
      <c r="C63" s="140" t="s">
        <v>684</v>
      </c>
      <c r="D63" s="140" t="s">
        <v>685</v>
      </c>
      <c r="E63" s="3"/>
      <c r="F63" s="3"/>
    </row>
    <row r="64" spans="1:6" ht="36">
      <c r="A64" s="175"/>
      <c r="B64" s="76"/>
      <c r="C64" s="67" t="s">
        <v>686</v>
      </c>
      <c r="D64" s="67" t="s">
        <v>687</v>
      </c>
      <c r="E64" s="2"/>
      <c r="F64" s="2"/>
    </row>
    <row r="65" spans="1:6" ht="54">
      <c r="A65" s="175"/>
      <c r="B65" s="2"/>
      <c r="C65" s="67" t="s">
        <v>688</v>
      </c>
      <c r="D65" s="67" t="s">
        <v>689</v>
      </c>
      <c r="E65" s="3"/>
      <c r="F65" s="3"/>
    </row>
    <row r="66" spans="1:6" ht="306">
      <c r="A66" s="175"/>
      <c r="B66" s="76"/>
      <c r="C66" s="67" t="s">
        <v>690</v>
      </c>
      <c r="D66" s="67" t="s">
        <v>691</v>
      </c>
      <c r="E66" s="2"/>
      <c r="F66" s="2"/>
    </row>
    <row r="67" spans="1:6" ht="180">
      <c r="A67" s="175"/>
      <c r="B67" s="78" t="s">
        <v>692</v>
      </c>
      <c r="C67" s="140" t="s">
        <v>693</v>
      </c>
      <c r="D67" s="140" t="s">
        <v>694</v>
      </c>
      <c r="E67" s="3"/>
      <c r="F67" s="3"/>
    </row>
    <row r="68" spans="1:6" ht="40.5" customHeight="1">
      <c r="A68" s="175"/>
      <c r="B68" s="129"/>
      <c r="C68" s="52"/>
      <c r="D68" s="52"/>
      <c r="E68" s="52"/>
      <c r="F68" s="52"/>
    </row>
    <row r="69" spans="1:6" ht="180">
      <c r="A69" s="174" t="s">
        <v>695</v>
      </c>
      <c r="B69" s="55" t="s">
        <v>696</v>
      </c>
      <c r="C69" s="140" t="s">
        <v>697</v>
      </c>
      <c r="D69" s="140" t="s">
        <v>694</v>
      </c>
      <c r="E69" s="3"/>
      <c r="F69" s="3"/>
    </row>
    <row r="70" spans="1:6" ht="90">
      <c r="A70" s="175"/>
      <c r="B70" s="63" t="s">
        <v>698</v>
      </c>
      <c r="C70" s="67" t="s">
        <v>699</v>
      </c>
      <c r="D70" s="67" t="s">
        <v>700</v>
      </c>
      <c r="E70" s="2"/>
      <c r="F70" s="2"/>
    </row>
    <row r="71" spans="1:6" ht="54">
      <c r="A71" s="175"/>
      <c r="B71" s="59" t="s">
        <v>701</v>
      </c>
      <c r="C71" s="67" t="s">
        <v>702</v>
      </c>
      <c r="D71" s="67" t="s">
        <v>703</v>
      </c>
      <c r="E71" s="3"/>
      <c r="F71" s="3"/>
    </row>
    <row r="72" spans="1:6" ht="54">
      <c r="A72" s="175"/>
      <c r="B72" s="153" t="s">
        <v>704</v>
      </c>
      <c r="C72" s="140" t="s">
        <v>705</v>
      </c>
      <c r="D72" s="140" t="s">
        <v>703</v>
      </c>
      <c r="E72" s="2"/>
      <c r="F72" s="2"/>
    </row>
    <row r="73" spans="1:6" ht="33" customHeight="1">
      <c r="A73" s="175"/>
      <c r="B73" s="129"/>
      <c r="C73" s="52"/>
      <c r="D73" s="52"/>
      <c r="E73" s="52"/>
      <c r="F73" s="52"/>
    </row>
    <row r="74" spans="1:6" ht="18">
      <c r="A74" s="174" t="s">
        <v>706</v>
      </c>
      <c r="B74" s="51"/>
      <c r="C74" s="140" t="s">
        <v>707</v>
      </c>
      <c r="D74" s="140" t="s">
        <v>91</v>
      </c>
      <c r="E74" s="2"/>
      <c r="F74" s="2"/>
    </row>
    <row r="75" spans="1:6" ht="36">
      <c r="A75" s="175"/>
      <c r="B75" s="76"/>
      <c r="C75" s="67" t="s">
        <v>708</v>
      </c>
      <c r="D75" s="67" t="s">
        <v>382</v>
      </c>
      <c r="E75" s="3"/>
      <c r="F75" s="3"/>
    </row>
    <row r="76" spans="1:6" ht="72">
      <c r="A76" s="175"/>
      <c r="B76" s="2"/>
      <c r="C76" s="140" t="s">
        <v>709</v>
      </c>
      <c r="D76" s="140" t="s">
        <v>710</v>
      </c>
      <c r="E76" s="2"/>
      <c r="F76" s="2"/>
    </row>
    <row r="77" spans="1:6" ht="36">
      <c r="A77" s="175"/>
      <c r="B77" s="76"/>
      <c r="C77" s="140" t="s">
        <v>711</v>
      </c>
      <c r="D77" s="140" t="s">
        <v>712</v>
      </c>
      <c r="E77" s="3"/>
      <c r="F77" s="3"/>
    </row>
    <row r="78" spans="1:6" ht="36">
      <c r="A78" s="175"/>
      <c r="B78" s="51" t="s">
        <v>713</v>
      </c>
      <c r="C78" s="140" t="s">
        <v>714</v>
      </c>
      <c r="D78" s="140" t="s">
        <v>715</v>
      </c>
      <c r="E78" s="2"/>
      <c r="F78" s="2"/>
    </row>
    <row r="79" spans="1:6" ht="30" customHeight="1">
      <c r="A79" s="175"/>
      <c r="B79" s="129"/>
      <c r="C79" s="52"/>
      <c r="D79" s="52"/>
      <c r="E79" s="52"/>
      <c r="F79" s="52"/>
    </row>
    <row r="80" spans="1:6" ht="36">
      <c r="A80" s="174" t="s">
        <v>716</v>
      </c>
      <c r="C80" s="140" t="s">
        <v>714</v>
      </c>
      <c r="D80" s="140" t="s">
        <v>715</v>
      </c>
      <c r="E80" s="2"/>
      <c r="F80" s="2"/>
    </row>
    <row r="81" spans="1:6" ht="54">
      <c r="A81" s="175"/>
      <c r="B81" s="76"/>
      <c r="C81" s="67" t="s">
        <v>717</v>
      </c>
      <c r="D81" s="67" t="s">
        <v>351</v>
      </c>
      <c r="E81" s="3"/>
      <c r="F81" s="3"/>
    </row>
    <row r="82" spans="1:6" ht="126">
      <c r="A82" s="175"/>
      <c r="B82" s="51" t="s">
        <v>661</v>
      </c>
      <c r="C82" s="67" t="s">
        <v>718</v>
      </c>
      <c r="D82" s="67" t="s">
        <v>719</v>
      </c>
      <c r="E82" s="2"/>
      <c r="F82" s="2"/>
    </row>
    <row r="83" spans="1:6" ht="33" customHeight="1">
      <c r="A83" s="175"/>
      <c r="B83" s="129"/>
      <c r="C83" s="52"/>
      <c r="D83" s="52"/>
      <c r="E83" s="52"/>
      <c r="F83" s="52"/>
    </row>
  </sheetData>
  <mergeCells count="15">
    <mergeCell ref="A69:A73"/>
    <mergeCell ref="A74:A79"/>
    <mergeCell ref="A80:A83"/>
    <mergeCell ref="A35:A37"/>
    <mergeCell ref="A38:A42"/>
    <mergeCell ref="A43:A48"/>
    <mergeCell ref="A49:A56"/>
    <mergeCell ref="A57:A61"/>
    <mergeCell ref="A62:A68"/>
    <mergeCell ref="A30:A34"/>
    <mergeCell ref="A2:A6"/>
    <mergeCell ref="A7:A13"/>
    <mergeCell ref="A14:A20"/>
    <mergeCell ref="A21:A24"/>
    <mergeCell ref="A25:A29"/>
  </mergeCells>
  <hyperlinks>
    <hyperlink ref="B53" r:id="rId1" xr:uid="{42E4608A-BCA2-4465-A2F4-0A43E1F47761}"/>
    <hyperlink ref="B82" r:id="rId2" xr:uid="{291541C5-5547-4715-B510-1386B5B699F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F2049-3273-4D1E-A389-97205A3EF216}">
  <sheetPr>
    <outlinePr summaryBelow="0" summaryRight="0"/>
  </sheetPr>
  <dimension ref="A1:D16"/>
  <sheetViews>
    <sheetView topLeftCell="A4" workbookViewId="0">
      <selection activeCell="B10" sqref="B10"/>
    </sheetView>
  </sheetViews>
  <sheetFormatPr defaultColWidth="14.42578125" defaultRowHeight="15.75" customHeight="1"/>
  <cols>
    <col min="1" max="1" width="28.140625" style="139" customWidth="1"/>
    <col min="2" max="2" width="45.5703125" style="139" customWidth="1"/>
    <col min="3" max="3" width="72.85546875" style="139" customWidth="1"/>
    <col min="4" max="4" width="20.7109375" style="139" customWidth="1"/>
    <col min="5" max="16384" width="14.42578125" style="139"/>
  </cols>
  <sheetData>
    <row r="1" spans="1:4" ht="79.5" customHeight="1">
      <c r="A1" s="1" t="s">
        <v>0</v>
      </c>
      <c r="B1" s="1" t="s">
        <v>1</v>
      </c>
      <c r="C1" s="1" t="s">
        <v>550</v>
      </c>
      <c r="D1" s="1" t="s">
        <v>2</v>
      </c>
    </row>
    <row r="2" spans="1:4" ht="36">
      <c r="A2" s="180" t="s">
        <v>720</v>
      </c>
      <c r="B2" s="55" t="s">
        <v>721</v>
      </c>
      <c r="C2" s="40" t="s">
        <v>722</v>
      </c>
      <c r="D2" s="79" t="s">
        <v>723</v>
      </c>
    </row>
    <row r="3" spans="1:4" ht="54">
      <c r="A3" s="175"/>
      <c r="B3" s="55" t="s">
        <v>724</v>
      </c>
      <c r="C3" s="40" t="s">
        <v>725</v>
      </c>
      <c r="D3" s="156" t="s">
        <v>726</v>
      </c>
    </row>
    <row r="4" spans="1:4" ht="72">
      <c r="A4" s="175"/>
      <c r="C4" s="40" t="s">
        <v>727</v>
      </c>
      <c r="D4" s="157" t="s">
        <v>728</v>
      </c>
    </row>
    <row r="5" spans="1:4" ht="51" customHeight="1">
      <c r="A5" s="175"/>
      <c r="B5" s="158" t="s">
        <v>729</v>
      </c>
      <c r="C5" s="24" t="s">
        <v>730</v>
      </c>
      <c r="D5" s="156" t="s">
        <v>731</v>
      </c>
    </row>
    <row r="6" spans="1:4" ht="40.5" customHeight="1">
      <c r="A6" s="175"/>
      <c r="B6" s="143"/>
      <c r="C6" s="52"/>
      <c r="D6" s="52"/>
    </row>
    <row r="7" spans="1:4" ht="72">
      <c r="A7" s="174" t="s">
        <v>732</v>
      </c>
      <c r="B7" s="54" t="s">
        <v>733</v>
      </c>
      <c r="C7" s="24" t="s">
        <v>734</v>
      </c>
      <c r="D7" s="156" t="s">
        <v>735</v>
      </c>
    </row>
    <row r="8" spans="1:4" ht="72">
      <c r="A8" s="175"/>
      <c r="B8" s="55" t="s">
        <v>736</v>
      </c>
      <c r="C8" s="40" t="s">
        <v>737</v>
      </c>
      <c r="D8" s="157" t="s">
        <v>735</v>
      </c>
    </row>
    <row r="9" spans="1:4" ht="18.75" customHeight="1">
      <c r="A9" s="175"/>
      <c r="C9" s="67" t="s">
        <v>43</v>
      </c>
      <c r="D9" s="67" t="s">
        <v>44</v>
      </c>
    </row>
    <row r="10" spans="1:4" ht="22.5" customHeight="1">
      <c r="A10" s="175"/>
      <c r="B10" s="128" t="s">
        <v>738</v>
      </c>
      <c r="C10" s="40" t="s">
        <v>739</v>
      </c>
      <c r="D10" s="156" t="s">
        <v>740</v>
      </c>
    </row>
    <row r="11" spans="1:4" ht="34.5" customHeight="1">
      <c r="A11" s="175"/>
      <c r="B11" s="129"/>
      <c r="C11" s="52"/>
      <c r="D11" s="52"/>
    </row>
    <row r="12" spans="1:4" ht="54">
      <c r="A12" s="176" t="s">
        <v>741</v>
      </c>
      <c r="B12" s="55" t="s">
        <v>742</v>
      </c>
      <c r="C12" s="40" t="s">
        <v>743</v>
      </c>
      <c r="D12" s="159" t="s">
        <v>744</v>
      </c>
    </row>
    <row r="13" spans="1:4" ht="54">
      <c r="A13" s="175"/>
      <c r="B13" s="54" t="s">
        <v>745</v>
      </c>
      <c r="C13" s="54" t="s">
        <v>746</v>
      </c>
      <c r="D13" s="140" t="s">
        <v>191</v>
      </c>
    </row>
    <row r="14" spans="1:4" ht="54.75" customHeight="1">
      <c r="A14" s="175"/>
      <c r="C14" s="67" t="s">
        <v>112</v>
      </c>
      <c r="D14" s="67" t="s">
        <v>747</v>
      </c>
    </row>
    <row r="15" spans="1:4" ht="126">
      <c r="A15" s="175"/>
      <c r="B15" s="158" t="s">
        <v>748</v>
      </c>
      <c r="C15" s="160" t="s">
        <v>749</v>
      </c>
      <c r="D15" s="156" t="s">
        <v>750</v>
      </c>
    </row>
    <row r="16" spans="1:4" ht="38.25" customHeight="1">
      <c r="A16" s="175"/>
      <c r="B16" s="129"/>
      <c r="C16" s="52"/>
      <c r="D16" s="52"/>
    </row>
  </sheetData>
  <mergeCells count="3">
    <mergeCell ref="A2:A6"/>
    <mergeCell ref="A7:A11"/>
    <mergeCell ref="A12:A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F200-6BC7-4283-A000-9EDD2CC650F3}">
  <sheetPr>
    <tabColor rgb="FFF7CB4D"/>
    <outlinePr summaryBelow="0" summaryRight="0"/>
  </sheetPr>
  <dimension ref="A1:Z1003"/>
  <sheetViews>
    <sheetView workbookViewId="0"/>
  </sheetViews>
  <sheetFormatPr defaultColWidth="14.42578125" defaultRowHeight="15.75" customHeight="1"/>
  <cols>
    <col min="1" max="1" width="28.85546875" style="154" customWidth="1"/>
    <col min="2" max="2" width="40.85546875" style="154" customWidth="1"/>
    <col min="3" max="3" width="72.85546875" style="154" customWidth="1"/>
    <col min="4" max="4" width="41.42578125" style="154" customWidth="1"/>
    <col min="5" max="5" width="23" style="154" customWidth="1"/>
    <col min="6" max="26" width="28.140625" style="154" customWidth="1"/>
    <col min="27" max="16384" width="14.42578125" style="154"/>
  </cols>
  <sheetData>
    <row r="1" spans="1:26" ht="51" customHeight="1">
      <c r="A1" s="1" t="s">
        <v>0</v>
      </c>
      <c r="B1" s="1" t="s">
        <v>1</v>
      </c>
      <c r="C1" s="1" t="s">
        <v>550</v>
      </c>
      <c r="D1" s="1" t="s">
        <v>2</v>
      </c>
      <c r="E1" s="1" t="s">
        <v>551</v>
      </c>
      <c r="F1" s="1"/>
      <c r="G1" s="1"/>
      <c r="H1" s="1"/>
      <c r="I1" s="1"/>
      <c r="J1" s="1"/>
      <c r="K1" s="1"/>
      <c r="L1" s="1"/>
      <c r="M1" s="1"/>
      <c r="N1" s="1"/>
      <c r="O1" s="1"/>
      <c r="P1" s="1"/>
      <c r="Q1" s="1"/>
      <c r="R1" s="1"/>
      <c r="S1" s="1"/>
      <c r="T1" s="1"/>
      <c r="U1" s="1"/>
      <c r="V1" s="1"/>
      <c r="W1" s="1"/>
      <c r="X1" s="1"/>
      <c r="Y1" s="1"/>
      <c r="Z1" s="1"/>
    </row>
    <row r="2" spans="1:26" ht="51" customHeight="1">
      <c r="A2" s="178" t="s">
        <v>766</v>
      </c>
      <c r="B2" s="166" t="s">
        <v>765</v>
      </c>
      <c r="C2" s="165" t="s">
        <v>764</v>
      </c>
      <c r="D2" s="157" t="s">
        <v>763</v>
      </c>
      <c r="E2" s="2"/>
      <c r="F2" s="2"/>
      <c r="G2" s="2"/>
      <c r="H2" s="2"/>
      <c r="I2" s="2"/>
      <c r="J2" s="2"/>
      <c r="K2" s="2"/>
      <c r="L2" s="2"/>
      <c r="M2" s="2"/>
      <c r="N2" s="2"/>
      <c r="O2" s="2"/>
      <c r="P2" s="2"/>
      <c r="Q2" s="2"/>
      <c r="R2" s="2"/>
      <c r="S2" s="2"/>
      <c r="T2" s="2"/>
      <c r="U2" s="2"/>
      <c r="V2" s="2"/>
      <c r="W2" s="2"/>
      <c r="X2" s="2"/>
      <c r="Y2" s="2"/>
      <c r="Z2" s="2"/>
    </row>
    <row r="3" spans="1:26" ht="51" customHeight="1">
      <c r="A3" s="175"/>
      <c r="C3" s="164" t="s">
        <v>762</v>
      </c>
      <c r="D3" s="156" t="s">
        <v>761</v>
      </c>
      <c r="E3" s="3"/>
      <c r="F3" s="3"/>
      <c r="G3" s="3"/>
      <c r="H3" s="3"/>
      <c r="I3" s="3"/>
      <c r="J3" s="3"/>
      <c r="K3" s="3"/>
      <c r="L3" s="3"/>
      <c r="M3" s="3"/>
      <c r="N3" s="3"/>
      <c r="O3" s="3"/>
      <c r="P3" s="3"/>
      <c r="Q3" s="3"/>
      <c r="R3" s="3"/>
      <c r="S3" s="3"/>
      <c r="T3" s="3"/>
      <c r="U3" s="3"/>
      <c r="V3" s="3"/>
      <c r="W3" s="3"/>
      <c r="X3" s="3"/>
      <c r="Y3" s="3"/>
      <c r="Z3" s="3"/>
    </row>
    <row r="4" spans="1:26" ht="51" customHeight="1">
      <c r="A4" s="175"/>
      <c r="B4" s="141"/>
      <c r="C4" s="67" t="s">
        <v>123</v>
      </c>
      <c r="D4" s="67" t="s">
        <v>124</v>
      </c>
      <c r="E4" s="2"/>
      <c r="F4" s="2"/>
      <c r="G4" s="2"/>
      <c r="H4" s="2"/>
      <c r="I4" s="2"/>
      <c r="J4" s="2"/>
      <c r="K4" s="2"/>
      <c r="L4" s="2"/>
      <c r="M4" s="2"/>
      <c r="N4" s="2"/>
      <c r="O4" s="2"/>
      <c r="P4" s="2"/>
      <c r="Q4" s="2"/>
      <c r="R4" s="2"/>
      <c r="S4" s="2"/>
      <c r="T4" s="2"/>
      <c r="U4" s="2"/>
      <c r="V4" s="2"/>
      <c r="W4" s="2"/>
      <c r="X4" s="2"/>
      <c r="Y4" s="2"/>
      <c r="Z4" s="2"/>
    </row>
    <row r="5" spans="1:26" ht="51" customHeight="1">
      <c r="A5" s="175"/>
      <c r="B5" s="141" t="s">
        <v>760</v>
      </c>
      <c r="C5" s="140" t="s">
        <v>125</v>
      </c>
      <c r="D5" s="140" t="s">
        <v>126</v>
      </c>
      <c r="E5" s="3"/>
      <c r="F5" s="3"/>
      <c r="G5" s="3"/>
      <c r="H5" s="3"/>
      <c r="I5" s="3"/>
      <c r="J5" s="3"/>
      <c r="K5" s="3"/>
      <c r="L5" s="3"/>
      <c r="M5" s="3"/>
      <c r="N5" s="3"/>
      <c r="O5" s="3"/>
      <c r="P5" s="3"/>
      <c r="Q5" s="3"/>
      <c r="R5" s="3"/>
      <c r="S5" s="3"/>
      <c r="T5" s="3"/>
      <c r="U5" s="3"/>
      <c r="V5" s="3"/>
      <c r="W5" s="3"/>
      <c r="X5" s="3"/>
      <c r="Y5" s="3"/>
      <c r="Z5" s="3"/>
    </row>
    <row r="6" spans="1:26" ht="51" customHeight="1">
      <c r="A6" s="175"/>
      <c r="B6" s="143"/>
      <c r="C6" s="143"/>
      <c r="D6" s="53"/>
      <c r="E6" s="53"/>
      <c r="F6" s="2"/>
      <c r="G6" s="2"/>
      <c r="H6" s="2"/>
      <c r="I6" s="2"/>
      <c r="J6" s="2"/>
      <c r="K6" s="2"/>
      <c r="L6" s="2"/>
      <c r="M6" s="2"/>
      <c r="N6" s="2"/>
      <c r="O6" s="2"/>
      <c r="P6" s="2"/>
      <c r="Q6" s="2"/>
      <c r="R6" s="2"/>
      <c r="S6" s="2"/>
      <c r="T6" s="2"/>
      <c r="U6" s="2"/>
      <c r="V6" s="2"/>
      <c r="W6" s="2"/>
      <c r="X6" s="2"/>
      <c r="Y6" s="2"/>
      <c r="Z6" s="2"/>
    </row>
    <row r="7" spans="1:26" ht="51" customHeight="1">
      <c r="A7" s="178" t="s">
        <v>22</v>
      </c>
      <c r="C7" s="67" t="s">
        <v>73</v>
      </c>
      <c r="D7" s="67" t="s">
        <v>74</v>
      </c>
      <c r="E7" s="3"/>
      <c r="F7" s="3"/>
      <c r="G7" s="3"/>
      <c r="H7" s="3"/>
      <c r="I7" s="3"/>
      <c r="J7" s="3"/>
      <c r="K7" s="3"/>
      <c r="L7" s="3"/>
      <c r="M7" s="3"/>
      <c r="N7" s="3"/>
      <c r="O7" s="3"/>
      <c r="P7" s="3"/>
      <c r="Q7" s="3"/>
      <c r="R7" s="3"/>
      <c r="S7" s="3"/>
      <c r="T7" s="3"/>
      <c r="U7" s="3"/>
      <c r="V7" s="3"/>
      <c r="W7" s="3"/>
      <c r="X7" s="3"/>
      <c r="Y7" s="3"/>
      <c r="Z7" s="3"/>
    </row>
    <row r="8" spans="1:26" ht="93.75" customHeight="1">
      <c r="A8" s="175"/>
      <c r="B8" s="163" t="s">
        <v>759</v>
      </c>
      <c r="C8" s="140" t="s">
        <v>758</v>
      </c>
      <c r="D8" s="140" t="s">
        <v>55</v>
      </c>
      <c r="E8" s="2"/>
      <c r="F8" s="2"/>
      <c r="G8" s="2"/>
      <c r="H8" s="2"/>
      <c r="I8" s="2"/>
      <c r="J8" s="2"/>
      <c r="K8" s="2"/>
      <c r="L8" s="2"/>
      <c r="M8" s="2"/>
      <c r="N8" s="2"/>
      <c r="O8" s="2"/>
      <c r="P8" s="2"/>
      <c r="Q8" s="2"/>
      <c r="R8" s="2"/>
      <c r="S8" s="2"/>
      <c r="T8" s="2"/>
      <c r="U8" s="2"/>
      <c r="V8" s="2"/>
      <c r="W8" s="2"/>
      <c r="X8" s="2"/>
      <c r="Y8" s="2"/>
      <c r="Z8" s="2"/>
    </row>
    <row r="9" spans="1:26" ht="51" customHeight="1">
      <c r="A9" s="175"/>
      <c r="B9" s="144"/>
      <c r="C9" s="140" t="s">
        <v>219</v>
      </c>
      <c r="D9" s="140" t="s">
        <v>220</v>
      </c>
      <c r="E9" s="3"/>
      <c r="F9" s="3"/>
      <c r="G9" s="3"/>
      <c r="H9" s="3"/>
      <c r="I9" s="3"/>
      <c r="J9" s="3"/>
      <c r="K9" s="3"/>
      <c r="L9" s="3"/>
      <c r="M9" s="3"/>
      <c r="N9" s="3"/>
      <c r="O9" s="3"/>
      <c r="P9" s="3"/>
      <c r="Q9" s="3"/>
      <c r="R9" s="3"/>
      <c r="S9" s="3"/>
      <c r="T9" s="3"/>
      <c r="U9" s="3"/>
      <c r="V9" s="3"/>
      <c r="W9" s="3"/>
      <c r="X9" s="3"/>
      <c r="Y9" s="3"/>
      <c r="Z9" s="3"/>
    </row>
    <row r="10" spans="1:26" ht="51" customHeight="1">
      <c r="A10" s="175"/>
      <c r="B10" s="128" t="s">
        <v>757</v>
      </c>
      <c r="C10" s="162" t="s">
        <v>756</v>
      </c>
      <c r="D10" s="157" t="s">
        <v>751</v>
      </c>
      <c r="E10" s="2"/>
      <c r="F10" s="2"/>
      <c r="G10" s="2"/>
      <c r="H10" s="2"/>
      <c r="I10" s="2"/>
      <c r="J10" s="2"/>
      <c r="K10" s="2"/>
      <c r="L10" s="2"/>
      <c r="M10" s="2"/>
      <c r="N10" s="2"/>
      <c r="O10" s="2"/>
      <c r="P10" s="2"/>
      <c r="Q10" s="2"/>
      <c r="R10" s="2"/>
      <c r="S10" s="2"/>
      <c r="T10" s="2"/>
      <c r="U10" s="2"/>
      <c r="V10" s="2"/>
      <c r="W10" s="2"/>
      <c r="X10" s="2"/>
      <c r="Y10" s="2"/>
      <c r="Z10" s="2"/>
    </row>
    <row r="11" spans="1:26" ht="51" customHeight="1">
      <c r="A11" s="175"/>
      <c r="B11" s="143"/>
      <c r="C11" s="143"/>
      <c r="D11" s="143"/>
      <c r="E11" s="53"/>
      <c r="F11" s="53"/>
      <c r="G11" s="3"/>
      <c r="H11" s="3"/>
      <c r="I11" s="3"/>
      <c r="J11" s="3"/>
      <c r="K11" s="3"/>
      <c r="L11" s="3"/>
      <c r="M11" s="3"/>
      <c r="N11" s="3"/>
      <c r="O11" s="3"/>
      <c r="P11" s="3"/>
      <c r="Q11" s="3"/>
      <c r="R11" s="3"/>
      <c r="S11" s="3"/>
      <c r="T11" s="3"/>
      <c r="U11" s="3"/>
      <c r="V11" s="3"/>
      <c r="W11" s="3"/>
      <c r="X11" s="3"/>
      <c r="Y11" s="3"/>
      <c r="Z11" s="3"/>
    </row>
    <row r="12" spans="1:26" ht="51" customHeight="1">
      <c r="A12" s="178" t="s">
        <v>755</v>
      </c>
      <c r="B12" s="161" t="s">
        <v>754</v>
      </c>
      <c r="C12" s="140" t="s">
        <v>289</v>
      </c>
      <c r="D12" s="140" t="s">
        <v>290</v>
      </c>
      <c r="E12" s="2"/>
      <c r="F12" s="2"/>
      <c r="G12" s="2"/>
      <c r="H12" s="2"/>
      <c r="I12" s="2"/>
      <c r="J12" s="2"/>
      <c r="K12" s="2"/>
      <c r="L12" s="2"/>
      <c r="M12" s="2"/>
      <c r="N12" s="2"/>
      <c r="O12" s="2"/>
      <c r="P12" s="2"/>
      <c r="Q12" s="2"/>
      <c r="R12" s="2"/>
      <c r="S12" s="2"/>
      <c r="T12" s="2"/>
      <c r="U12" s="2"/>
      <c r="V12" s="2"/>
      <c r="W12" s="2"/>
      <c r="X12" s="2"/>
      <c r="Y12" s="2"/>
      <c r="Z12" s="2"/>
    </row>
    <row r="13" spans="1:26" ht="51" customHeight="1">
      <c r="A13" s="175"/>
      <c r="C13" s="67" t="s">
        <v>215</v>
      </c>
      <c r="D13" s="67" t="s">
        <v>216</v>
      </c>
      <c r="E13" s="3"/>
      <c r="F13" s="3"/>
      <c r="G13" s="3"/>
      <c r="H13" s="3"/>
      <c r="I13" s="3"/>
      <c r="J13" s="3"/>
      <c r="K13" s="3"/>
      <c r="L13" s="3"/>
      <c r="M13" s="3"/>
      <c r="N13" s="3"/>
      <c r="O13" s="3"/>
      <c r="P13" s="3"/>
      <c r="Q13" s="3"/>
      <c r="R13" s="3"/>
      <c r="S13" s="3"/>
      <c r="T13" s="3"/>
      <c r="U13" s="3"/>
      <c r="V13" s="3"/>
      <c r="W13" s="3"/>
      <c r="X13" s="3"/>
      <c r="Y13" s="3"/>
      <c r="Z13" s="3"/>
    </row>
    <row r="14" spans="1:26" ht="51" customHeight="1">
      <c r="A14" s="175"/>
      <c r="C14" s="140" t="s">
        <v>219</v>
      </c>
      <c r="D14" s="140" t="s">
        <v>220</v>
      </c>
      <c r="E14" s="2"/>
      <c r="F14" s="2"/>
      <c r="G14" s="2"/>
      <c r="H14" s="2"/>
      <c r="I14" s="2"/>
      <c r="J14" s="2"/>
      <c r="K14" s="2"/>
      <c r="L14" s="2"/>
      <c r="M14" s="2"/>
      <c r="N14" s="2"/>
      <c r="O14" s="2"/>
      <c r="P14" s="2"/>
      <c r="Q14" s="2"/>
      <c r="R14" s="2"/>
      <c r="S14" s="2"/>
      <c r="T14" s="2"/>
      <c r="U14" s="2"/>
      <c r="V14" s="2"/>
      <c r="W14" s="2"/>
      <c r="X14" s="2"/>
      <c r="Y14" s="2"/>
      <c r="Z14" s="2"/>
    </row>
    <row r="15" spans="1:26" ht="51" customHeight="1">
      <c r="A15" s="175"/>
      <c r="B15" s="76"/>
      <c r="C15" s="40" t="s">
        <v>739</v>
      </c>
      <c r="D15" s="156" t="s">
        <v>740</v>
      </c>
      <c r="E15" s="3"/>
      <c r="F15" s="3"/>
      <c r="G15" s="3"/>
      <c r="H15" s="3"/>
      <c r="I15" s="3"/>
      <c r="J15" s="3"/>
      <c r="K15" s="3"/>
      <c r="L15" s="3"/>
      <c r="M15" s="3"/>
      <c r="N15" s="3"/>
      <c r="O15" s="3"/>
      <c r="P15" s="3"/>
      <c r="Q15" s="3"/>
      <c r="R15" s="3"/>
      <c r="S15" s="3"/>
      <c r="T15" s="3"/>
      <c r="U15" s="3"/>
      <c r="V15" s="3"/>
      <c r="W15" s="3"/>
      <c r="X15" s="3"/>
      <c r="Y15" s="3"/>
      <c r="Z15" s="3"/>
    </row>
    <row r="16" spans="1:26" ht="51" customHeight="1">
      <c r="A16" s="175"/>
      <c r="B16" s="128" t="s">
        <v>753</v>
      </c>
      <c r="C16" s="56" t="s">
        <v>752</v>
      </c>
      <c r="D16" s="56" t="s">
        <v>751</v>
      </c>
      <c r="E16" s="2"/>
      <c r="F16" s="2"/>
      <c r="G16" s="2"/>
      <c r="H16" s="2"/>
      <c r="I16" s="2"/>
      <c r="J16" s="2"/>
      <c r="K16" s="2"/>
      <c r="L16" s="2"/>
      <c r="M16" s="2"/>
      <c r="N16" s="2"/>
      <c r="O16" s="2"/>
      <c r="P16" s="2"/>
      <c r="Q16" s="2"/>
      <c r="R16" s="2"/>
      <c r="S16" s="2"/>
      <c r="T16" s="2"/>
      <c r="U16" s="2"/>
      <c r="V16" s="2"/>
      <c r="W16" s="2"/>
      <c r="X16" s="2"/>
      <c r="Y16" s="2"/>
      <c r="Z16" s="2"/>
    </row>
    <row r="17" spans="1:26" ht="51" customHeight="1">
      <c r="A17" s="175"/>
      <c r="B17" s="143"/>
      <c r="C17" s="143"/>
      <c r="D17" s="143"/>
      <c r="E17" s="53"/>
      <c r="F17" s="3"/>
      <c r="G17" s="3"/>
      <c r="H17" s="3"/>
      <c r="I17" s="3"/>
      <c r="J17" s="3"/>
      <c r="K17" s="3"/>
      <c r="L17" s="3"/>
      <c r="M17" s="3"/>
      <c r="N17" s="3"/>
      <c r="O17" s="3"/>
      <c r="P17" s="3"/>
      <c r="Q17" s="3"/>
      <c r="R17" s="3"/>
      <c r="S17" s="3"/>
      <c r="T17" s="3"/>
      <c r="U17" s="3"/>
      <c r="V17" s="3"/>
      <c r="W17" s="3"/>
      <c r="X17" s="3"/>
      <c r="Y17" s="3"/>
      <c r="Z17" s="3"/>
    </row>
    <row r="18" spans="1:26" ht="51" customHeight="1">
      <c r="A18" s="155"/>
      <c r="B18" s="76"/>
      <c r="C18" s="2"/>
      <c r="D18" s="2"/>
      <c r="E18" s="2"/>
      <c r="F18" s="2"/>
      <c r="G18" s="2"/>
      <c r="H18" s="2"/>
      <c r="I18" s="2"/>
      <c r="J18" s="2"/>
      <c r="K18" s="2"/>
      <c r="L18" s="2"/>
      <c r="M18" s="2"/>
      <c r="N18" s="2"/>
      <c r="O18" s="2"/>
      <c r="P18" s="2"/>
      <c r="Q18" s="2"/>
      <c r="R18" s="2"/>
      <c r="S18" s="2"/>
      <c r="T18" s="2"/>
      <c r="U18" s="2"/>
      <c r="V18" s="2"/>
      <c r="W18" s="2"/>
      <c r="X18" s="2"/>
      <c r="Y18" s="2"/>
      <c r="Z18" s="2"/>
    </row>
    <row r="19" spans="1:26" ht="51" customHeight="1">
      <c r="A19" s="155"/>
      <c r="B19" s="76"/>
      <c r="C19" s="3"/>
      <c r="D19" s="3"/>
      <c r="E19" s="3"/>
      <c r="F19" s="3"/>
      <c r="G19" s="3"/>
      <c r="H19" s="3"/>
      <c r="I19" s="3"/>
      <c r="J19" s="3"/>
      <c r="K19" s="3"/>
      <c r="L19" s="3"/>
      <c r="M19" s="3"/>
      <c r="N19" s="3"/>
      <c r="O19" s="3"/>
      <c r="P19" s="3"/>
      <c r="Q19" s="3"/>
      <c r="R19" s="3"/>
      <c r="S19" s="3"/>
      <c r="T19" s="3"/>
      <c r="U19" s="3"/>
      <c r="V19" s="3"/>
      <c r="W19" s="3"/>
      <c r="X19" s="3"/>
      <c r="Y19" s="3"/>
      <c r="Z19" s="3"/>
    </row>
    <row r="20" spans="1:26" ht="51" customHeight="1">
      <c r="A20" s="155"/>
      <c r="B20" s="76"/>
      <c r="C20" s="2"/>
      <c r="D20" s="2"/>
      <c r="E20" s="2"/>
      <c r="F20" s="2"/>
      <c r="G20" s="2"/>
      <c r="H20" s="2"/>
      <c r="I20" s="2"/>
      <c r="J20" s="2"/>
      <c r="K20" s="2"/>
      <c r="L20" s="2"/>
      <c r="M20" s="2"/>
      <c r="N20" s="2"/>
      <c r="O20" s="2"/>
      <c r="P20" s="2"/>
      <c r="Q20" s="2"/>
      <c r="R20" s="2"/>
      <c r="S20" s="2"/>
      <c r="T20" s="2"/>
      <c r="U20" s="2"/>
      <c r="V20" s="2"/>
      <c r="W20" s="2"/>
      <c r="X20" s="2"/>
      <c r="Y20" s="2"/>
      <c r="Z20" s="2"/>
    </row>
    <row r="21" spans="1:26" ht="51" customHeight="1">
      <c r="A21" s="155"/>
      <c r="B21" s="76"/>
      <c r="C21" s="3"/>
      <c r="D21" s="3"/>
      <c r="E21" s="3"/>
      <c r="F21" s="3"/>
      <c r="G21" s="3"/>
      <c r="H21" s="3"/>
      <c r="I21" s="3"/>
      <c r="J21" s="3"/>
      <c r="K21" s="3"/>
      <c r="L21" s="3"/>
      <c r="M21" s="3"/>
      <c r="N21" s="3"/>
      <c r="O21" s="3"/>
      <c r="P21" s="3"/>
      <c r="Q21" s="3"/>
      <c r="R21" s="3"/>
      <c r="S21" s="3"/>
      <c r="T21" s="3"/>
      <c r="U21" s="3"/>
      <c r="V21" s="3"/>
      <c r="W21" s="3"/>
      <c r="X21" s="3"/>
      <c r="Y21" s="3"/>
      <c r="Z21" s="3"/>
    </row>
    <row r="22" spans="1:26" ht="51" customHeight="1">
      <c r="A22" s="155"/>
      <c r="B22" s="76"/>
      <c r="C22" s="2"/>
      <c r="D22" s="2"/>
      <c r="E22" s="2"/>
      <c r="F22" s="2"/>
      <c r="G22" s="2"/>
      <c r="H22" s="2"/>
      <c r="I22" s="2"/>
      <c r="J22" s="2"/>
      <c r="K22" s="2"/>
      <c r="L22" s="2"/>
      <c r="M22" s="2"/>
      <c r="N22" s="2"/>
      <c r="O22" s="2"/>
      <c r="P22" s="2"/>
      <c r="Q22" s="2"/>
      <c r="R22" s="2"/>
      <c r="S22" s="2"/>
      <c r="T22" s="2"/>
      <c r="U22" s="2"/>
      <c r="V22" s="2"/>
      <c r="W22" s="2"/>
      <c r="X22" s="2"/>
      <c r="Y22" s="2"/>
      <c r="Z22" s="2"/>
    </row>
    <row r="23" spans="1:26" ht="51" customHeight="1">
      <c r="A23" s="155"/>
      <c r="B23" s="76"/>
      <c r="C23" s="3"/>
      <c r="D23" s="3"/>
      <c r="E23" s="3"/>
      <c r="F23" s="3"/>
      <c r="G23" s="3"/>
      <c r="H23" s="3"/>
      <c r="I23" s="3"/>
      <c r="J23" s="3"/>
      <c r="K23" s="3"/>
      <c r="L23" s="3"/>
      <c r="M23" s="3"/>
      <c r="N23" s="3"/>
      <c r="O23" s="3"/>
      <c r="P23" s="3"/>
      <c r="Q23" s="3"/>
      <c r="R23" s="3"/>
      <c r="S23" s="3"/>
      <c r="T23" s="3"/>
      <c r="U23" s="3"/>
      <c r="V23" s="3"/>
      <c r="W23" s="3"/>
      <c r="X23" s="3"/>
      <c r="Y23" s="3"/>
      <c r="Z23" s="3"/>
    </row>
    <row r="24" spans="1:26" ht="51" customHeight="1">
      <c r="A24" s="155"/>
      <c r="B24" s="76"/>
      <c r="C24" s="2"/>
      <c r="D24" s="2"/>
      <c r="E24" s="2"/>
      <c r="F24" s="2"/>
      <c r="G24" s="2"/>
      <c r="H24" s="2"/>
      <c r="I24" s="2"/>
      <c r="J24" s="2"/>
      <c r="K24" s="2"/>
      <c r="L24" s="2"/>
      <c r="M24" s="2"/>
      <c r="N24" s="2"/>
      <c r="O24" s="2"/>
      <c r="P24" s="2"/>
      <c r="Q24" s="2"/>
      <c r="R24" s="2"/>
      <c r="S24" s="2"/>
      <c r="T24" s="2"/>
      <c r="U24" s="2"/>
      <c r="V24" s="2"/>
      <c r="W24" s="2"/>
      <c r="X24" s="2"/>
      <c r="Y24" s="2"/>
      <c r="Z24" s="2"/>
    </row>
    <row r="25" spans="1:26" ht="51" customHeight="1">
      <c r="A25" s="155"/>
      <c r="B25" s="76"/>
      <c r="C25" s="3"/>
      <c r="D25" s="3"/>
      <c r="E25" s="3"/>
      <c r="F25" s="3"/>
      <c r="G25" s="3"/>
      <c r="H25" s="3"/>
      <c r="I25" s="3"/>
      <c r="J25" s="3"/>
      <c r="K25" s="3"/>
      <c r="L25" s="3"/>
      <c r="M25" s="3"/>
      <c r="N25" s="3"/>
      <c r="O25" s="3"/>
      <c r="P25" s="3"/>
      <c r="Q25" s="3"/>
      <c r="R25" s="3"/>
      <c r="S25" s="3"/>
      <c r="T25" s="3"/>
      <c r="U25" s="3"/>
      <c r="V25" s="3"/>
      <c r="W25" s="3"/>
      <c r="X25" s="3"/>
      <c r="Y25" s="3"/>
      <c r="Z25" s="3"/>
    </row>
    <row r="26" spans="1:26" ht="51" customHeight="1">
      <c r="A26" s="155"/>
      <c r="B26" s="76"/>
      <c r="C26" s="2"/>
      <c r="D26" s="2"/>
      <c r="E26" s="2"/>
      <c r="F26" s="2"/>
      <c r="G26" s="2"/>
      <c r="H26" s="2"/>
      <c r="I26" s="2"/>
      <c r="J26" s="2"/>
      <c r="K26" s="2"/>
      <c r="L26" s="2"/>
      <c r="M26" s="2"/>
      <c r="N26" s="2"/>
      <c r="O26" s="2"/>
      <c r="P26" s="2"/>
      <c r="Q26" s="2"/>
      <c r="R26" s="2"/>
      <c r="S26" s="2"/>
      <c r="T26" s="2"/>
      <c r="U26" s="2"/>
      <c r="V26" s="2"/>
      <c r="W26" s="2"/>
      <c r="X26" s="2"/>
      <c r="Y26" s="2"/>
      <c r="Z26" s="2"/>
    </row>
    <row r="27" spans="1:26" ht="51" customHeight="1">
      <c r="A27" s="155"/>
      <c r="B27" s="76"/>
      <c r="C27" s="3"/>
      <c r="D27" s="3"/>
      <c r="E27" s="3"/>
      <c r="F27" s="3"/>
      <c r="G27" s="3"/>
      <c r="H27" s="3"/>
      <c r="I27" s="3"/>
      <c r="J27" s="3"/>
      <c r="K27" s="3"/>
      <c r="L27" s="3"/>
      <c r="M27" s="3"/>
      <c r="N27" s="3"/>
      <c r="O27" s="3"/>
      <c r="P27" s="3"/>
      <c r="Q27" s="3"/>
      <c r="R27" s="3"/>
      <c r="S27" s="3"/>
      <c r="T27" s="3"/>
      <c r="U27" s="3"/>
      <c r="V27" s="3"/>
      <c r="W27" s="3"/>
      <c r="X27" s="3"/>
      <c r="Y27" s="3"/>
      <c r="Z27" s="3"/>
    </row>
    <row r="28" spans="1:26" ht="51" customHeight="1">
      <c r="A28" s="155"/>
      <c r="B28" s="76"/>
      <c r="C28" s="2"/>
      <c r="D28" s="2"/>
      <c r="E28" s="2"/>
      <c r="F28" s="2"/>
      <c r="G28" s="2"/>
      <c r="H28" s="2"/>
      <c r="I28" s="2"/>
      <c r="J28" s="2"/>
      <c r="K28" s="2"/>
      <c r="L28" s="2"/>
      <c r="M28" s="2"/>
      <c r="N28" s="2"/>
      <c r="O28" s="2"/>
      <c r="P28" s="2"/>
      <c r="Q28" s="2"/>
      <c r="R28" s="2"/>
      <c r="S28" s="2"/>
      <c r="T28" s="2"/>
      <c r="U28" s="2"/>
      <c r="V28" s="2"/>
      <c r="W28" s="2"/>
      <c r="X28" s="2"/>
      <c r="Y28" s="2"/>
      <c r="Z28" s="2"/>
    </row>
    <row r="29" spans="1:26" ht="51" customHeight="1">
      <c r="A29" s="155"/>
      <c r="B29" s="76"/>
      <c r="C29" s="3"/>
      <c r="D29" s="3"/>
      <c r="E29" s="3"/>
      <c r="F29" s="3"/>
      <c r="G29" s="3"/>
      <c r="H29" s="3"/>
      <c r="I29" s="3"/>
      <c r="J29" s="3"/>
      <c r="K29" s="3"/>
      <c r="L29" s="3"/>
      <c r="M29" s="3"/>
      <c r="N29" s="3"/>
      <c r="O29" s="3"/>
      <c r="P29" s="3"/>
      <c r="Q29" s="3"/>
      <c r="R29" s="3"/>
      <c r="S29" s="3"/>
      <c r="T29" s="3"/>
      <c r="U29" s="3"/>
      <c r="V29" s="3"/>
      <c r="W29" s="3"/>
      <c r="X29" s="3"/>
      <c r="Y29" s="3"/>
      <c r="Z29" s="3"/>
    </row>
    <row r="30" spans="1:26" ht="51" customHeight="1">
      <c r="A30" s="155"/>
      <c r="B30" s="76"/>
      <c r="C30" s="2"/>
      <c r="D30" s="2"/>
      <c r="E30" s="2"/>
      <c r="F30" s="2"/>
      <c r="G30" s="2"/>
      <c r="H30" s="2"/>
      <c r="I30" s="2"/>
      <c r="J30" s="2"/>
      <c r="K30" s="2"/>
      <c r="L30" s="2"/>
      <c r="M30" s="2"/>
      <c r="N30" s="2"/>
      <c r="O30" s="2"/>
      <c r="P30" s="2"/>
      <c r="Q30" s="2"/>
      <c r="R30" s="2"/>
      <c r="S30" s="2"/>
      <c r="T30" s="2"/>
      <c r="U30" s="2"/>
      <c r="V30" s="2"/>
      <c r="W30" s="2"/>
      <c r="X30" s="2"/>
      <c r="Y30" s="2"/>
      <c r="Z30" s="2"/>
    </row>
    <row r="31" spans="1:26" ht="51" customHeight="1">
      <c r="A31" s="155"/>
      <c r="B31" s="76"/>
      <c r="C31" s="3"/>
      <c r="D31" s="3"/>
      <c r="E31" s="3"/>
      <c r="F31" s="3"/>
      <c r="G31" s="3"/>
      <c r="H31" s="3"/>
      <c r="I31" s="3"/>
      <c r="J31" s="3"/>
      <c r="K31" s="3"/>
      <c r="L31" s="3"/>
      <c r="M31" s="3"/>
      <c r="N31" s="3"/>
      <c r="O31" s="3"/>
      <c r="P31" s="3"/>
      <c r="Q31" s="3"/>
      <c r="R31" s="3"/>
      <c r="S31" s="3"/>
      <c r="T31" s="3"/>
      <c r="U31" s="3"/>
      <c r="V31" s="3"/>
      <c r="W31" s="3"/>
      <c r="X31" s="3"/>
      <c r="Y31" s="3"/>
      <c r="Z31" s="3"/>
    </row>
    <row r="32" spans="1:26" ht="51" customHeight="1">
      <c r="A32" s="155"/>
      <c r="B32" s="76"/>
      <c r="C32" s="2"/>
      <c r="D32" s="2"/>
      <c r="E32" s="2"/>
      <c r="F32" s="2"/>
      <c r="G32" s="2"/>
      <c r="H32" s="2"/>
      <c r="I32" s="2"/>
      <c r="J32" s="2"/>
      <c r="K32" s="2"/>
      <c r="L32" s="2"/>
      <c r="M32" s="2"/>
      <c r="N32" s="2"/>
      <c r="O32" s="2"/>
      <c r="P32" s="2"/>
      <c r="Q32" s="2"/>
      <c r="R32" s="2"/>
      <c r="S32" s="2"/>
      <c r="T32" s="2"/>
      <c r="U32" s="2"/>
      <c r="V32" s="2"/>
      <c r="W32" s="2"/>
      <c r="X32" s="2"/>
      <c r="Y32" s="2"/>
      <c r="Z32" s="2"/>
    </row>
    <row r="33" spans="1:26" ht="51" customHeight="1">
      <c r="A33" s="155"/>
      <c r="B33" s="76"/>
      <c r="C33" s="3"/>
      <c r="D33" s="3"/>
      <c r="E33" s="3"/>
      <c r="F33" s="3"/>
      <c r="G33" s="3"/>
      <c r="H33" s="3"/>
      <c r="I33" s="3"/>
      <c r="J33" s="3"/>
      <c r="K33" s="3"/>
      <c r="L33" s="3"/>
      <c r="M33" s="3"/>
      <c r="N33" s="3"/>
      <c r="O33" s="3"/>
      <c r="P33" s="3"/>
      <c r="Q33" s="3"/>
      <c r="R33" s="3"/>
      <c r="S33" s="3"/>
      <c r="T33" s="3"/>
      <c r="U33" s="3"/>
      <c r="V33" s="3"/>
      <c r="W33" s="3"/>
      <c r="X33" s="3"/>
      <c r="Y33" s="3"/>
      <c r="Z33" s="3"/>
    </row>
    <row r="34" spans="1:26" ht="51" customHeight="1">
      <c r="A34" s="155"/>
      <c r="B34" s="76"/>
      <c r="C34" s="2"/>
      <c r="D34" s="2"/>
      <c r="E34" s="2"/>
      <c r="F34" s="2"/>
      <c r="G34" s="2"/>
      <c r="H34" s="2"/>
      <c r="I34" s="2"/>
      <c r="J34" s="2"/>
      <c r="K34" s="2"/>
      <c r="L34" s="2"/>
      <c r="M34" s="2"/>
      <c r="N34" s="2"/>
      <c r="O34" s="2"/>
      <c r="P34" s="2"/>
      <c r="Q34" s="2"/>
      <c r="R34" s="2"/>
      <c r="S34" s="2"/>
      <c r="T34" s="2"/>
      <c r="U34" s="2"/>
      <c r="V34" s="2"/>
      <c r="W34" s="2"/>
      <c r="X34" s="2"/>
      <c r="Y34" s="2"/>
      <c r="Z34" s="2"/>
    </row>
    <row r="35" spans="1:26" ht="51" customHeight="1">
      <c r="A35" s="155"/>
      <c r="B35" s="76"/>
      <c r="C35" s="3"/>
      <c r="D35" s="3"/>
      <c r="E35" s="3"/>
      <c r="F35" s="3"/>
      <c r="G35" s="3"/>
      <c r="H35" s="3"/>
      <c r="I35" s="3"/>
      <c r="J35" s="3"/>
      <c r="K35" s="3"/>
      <c r="L35" s="3"/>
      <c r="M35" s="3"/>
      <c r="N35" s="3"/>
      <c r="O35" s="3"/>
      <c r="P35" s="3"/>
      <c r="Q35" s="3"/>
      <c r="R35" s="3"/>
      <c r="S35" s="3"/>
      <c r="T35" s="3"/>
      <c r="U35" s="3"/>
      <c r="V35" s="3"/>
      <c r="W35" s="3"/>
      <c r="X35" s="3"/>
      <c r="Y35" s="3"/>
      <c r="Z35" s="3"/>
    </row>
    <row r="36" spans="1:26" ht="51" customHeight="1">
      <c r="A36" s="155"/>
      <c r="B36" s="76"/>
      <c r="C36" s="2"/>
      <c r="D36" s="2"/>
      <c r="E36" s="2"/>
      <c r="F36" s="2"/>
      <c r="G36" s="2"/>
      <c r="H36" s="2"/>
      <c r="I36" s="2"/>
      <c r="J36" s="2"/>
      <c r="K36" s="2"/>
      <c r="L36" s="2"/>
      <c r="M36" s="2"/>
      <c r="N36" s="2"/>
      <c r="O36" s="2"/>
      <c r="P36" s="2"/>
      <c r="Q36" s="2"/>
      <c r="R36" s="2"/>
      <c r="S36" s="2"/>
      <c r="T36" s="2"/>
      <c r="U36" s="2"/>
      <c r="V36" s="2"/>
      <c r="W36" s="2"/>
      <c r="X36" s="2"/>
      <c r="Y36" s="2"/>
      <c r="Z36" s="2"/>
    </row>
    <row r="37" spans="1:26" ht="51" customHeight="1">
      <c r="A37" s="155"/>
      <c r="B37" s="76"/>
      <c r="C37" s="3"/>
      <c r="D37" s="3"/>
      <c r="E37" s="3"/>
      <c r="F37" s="3"/>
      <c r="G37" s="3"/>
      <c r="H37" s="3"/>
      <c r="I37" s="3"/>
      <c r="J37" s="3"/>
      <c r="K37" s="3"/>
      <c r="L37" s="3"/>
      <c r="M37" s="3"/>
      <c r="N37" s="3"/>
      <c r="O37" s="3"/>
      <c r="P37" s="3"/>
      <c r="Q37" s="3"/>
      <c r="R37" s="3"/>
      <c r="S37" s="3"/>
      <c r="T37" s="3"/>
      <c r="U37" s="3"/>
      <c r="V37" s="3"/>
      <c r="W37" s="3"/>
      <c r="X37" s="3"/>
      <c r="Y37" s="3"/>
      <c r="Z37" s="3"/>
    </row>
    <row r="38" spans="1:26" ht="51" customHeight="1">
      <c r="A38" s="155"/>
      <c r="B38" s="76"/>
      <c r="C38" s="2"/>
      <c r="D38" s="2"/>
      <c r="E38" s="2"/>
      <c r="F38" s="2"/>
      <c r="G38" s="2"/>
      <c r="H38" s="2"/>
      <c r="I38" s="2"/>
      <c r="J38" s="2"/>
      <c r="K38" s="2"/>
      <c r="L38" s="2"/>
      <c r="M38" s="2"/>
      <c r="N38" s="2"/>
      <c r="O38" s="2"/>
      <c r="P38" s="2"/>
      <c r="Q38" s="2"/>
      <c r="R38" s="2"/>
      <c r="S38" s="2"/>
      <c r="T38" s="2"/>
      <c r="U38" s="2"/>
      <c r="V38" s="2"/>
      <c r="W38" s="2"/>
      <c r="X38" s="2"/>
      <c r="Y38" s="2"/>
      <c r="Z38" s="2"/>
    </row>
    <row r="39" spans="1:26" ht="51" customHeight="1">
      <c r="A39" s="155"/>
      <c r="B39" s="76"/>
      <c r="C39" s="3"/>
      <c r="D39" s="3"/>
      <c r="E39" s="3"/>
      <c r="F39" s="3"/>
      <c r="G39" s="3"/>
      <c r="H39" s="3"/>
      <c r="I39" s="3"/>
      <c r="J39" s="3"/>
      <c r="K39" s="3"/>
      <c r="L39" s="3"/>
      <c r="M39" s="3"/>
      <c r="N39" s="3"/>
      <c r="O39" s="3"/>
      <c r="P39" s="3"/>
      <c r="Q39" s="3"/>
      <c r="R39" s="3"/>
      <c r="S39" s="3"/>
      <c r="T39" s="3"/>
      <c r="U39" s="3"/>
      <c r="V39" s="3"/>
      <c r="W39" s="3"/>
      <c r="X39" s="3"/>
      <c r="Y39" s="3"/>
      <c r="Z39" s="3"/>
    </row>
    <row r="40" spans="1:26" ht="51" customHeight="1">
      <c r="A40" s="155"/>
      <c r="B40" s="76"/>
      <c r="C40" s="2"/>
      <c r="D40" s="2"/>
      <c r="E40" s="2"/>
      <c r="F40" s="2"/>
      <c r="G40" s="2"/>
      <c r="H40" s="2"/>
      <c r="I40" s="2"/>
      <c r="J40" s="2"/>
      <c r="K40" s="2"/>
      <c r="L40" s="2"/>
      <c r="M40" s="2"/>
      <c r="N40" s="2"/>
      <c r="O40" s="2"/>
      <c r="P40" s="2"/>
      <c r="Q40" s="2"/>
      <c r="R40" s="2"/>
      <c r="S40" s="2"/>
      <c r="T40" s="2"/>
      <c r="U40" s="2"/>
      <c r="V40" s="2"/>
      <c r="W40" s="2"/>
      <c r="X40" s="2"/>
      <c r="Y40" s="2"/>
      <c r="Z40" s="2"/>
    </row>
    <row r="41" spans="1:26" ht="51" customHeight="1">
      <c r="A41" s="155"/>
      <c r="B41" s="76"/>
      <c r="C41" s="3"/>
      <c r="D41" s="3"/>
      <c r="E41" s="3"/>
      <c r="F41" s="3"/>
      <c r="G41" s="3"/>
      <c r="H41" s="3"/>
      <c r="I41" s="3"/>
      <c r="J41" s="3"/>
      <c r="K41" s="3"/>
      <c r="L41" s="3"/>
      <c r="M41" s="3"/>
      <c r="N41" s="3"/>
      <c r="O41" s="3"/>
      <c r="P41" s="3"/>
      <c r="Q41" s="3"/>
      <c r="R41" s="3"/>
      <c r="S41" s="3"/>
      <c r="T41" s="3"/>
      <c r="U41" s="3"/>
      <c r="V41" s="3"/>
      <c r="W41" s="3"/>
      <c r="X41" s="3"/>
      <c r="Y41" s="3"/>
      <c r="Z41" s="3"/>
    </row>
    <row r="42" spans="1:26" ht="51" customHeight="1">
      <c r="A42" s="155"/>
      <c r="B42" s="76"/>
      <c r="C42" s="2"/>
      <c r="D42" s="2"/>
      <c r="E42" s="2"/>
      <c r="F42" s="2"/>
      <c r="G42" s="2"/>
      <c r="H42" s="2"/>
      <c r="I42" s="2"/>
      <c r="J42" s="2"/>
      <c r="K42" s="2"/>
      <c r="L42" s="2"/>
      <c r="M42" s="2"/>
      <c r="N42" s="2"/>
      <c r="O42" s="2"/>
      <c r="P42" s="2"/>
      <c r="Q42" s="2"/>
      <c r="R42" s="2"/>
      <c r="S42" s="2"/>
      <c r="T42" s="2"/>
      <c r="U42" s="2"/>
      <c r="V42" s="2"/>
      <c r="W42" s="2"/>
      <c r="X42" s="2"/>
      <c r="Y42" s="2"/>
      <c r="Z42" s="2"/>
    </row>
    <row r="43" spans="1:26" ht="51" customHeight="1">
      <c r="A43" s="155"/>
      <c r="B43" s="76"/>
      <c r="C43" s="3"/>
      <c r="D43" s="3"/>
      <c r="E43" s="3"/>
      <c r="F43" s="3"/>
      <c r="G43" s="3"/>
      <c r="H43" s="3"/>
      <c r="I43" s="3"/>
      <c r="J43" s="3"/>
      <c r="K43" s="3"/>
      <c r="L43" s="3"/>
      <c r="M43" s="3"/>
      <c r="N43" s="3"/>
      <c r="O43" s="3"/>
      <c r="P43" s="3"/>
      <c r="Q43" s="3"/>
      <c r="R43" s="3"/>
      <c r="S43" s="3"/>
      <c r="T43" s="3"/>
      <c r="U43" s="3"/>
      <c r="V43" s="3"/>
      <c r="W43" s="3"/>
      <c r="X43" s="3"/>
      <c r="Y43" s="3"/>
      <c r="Z43" s="3"/>
    </row>
    <row r="44" spans="1:26" ht="51" customHeight="1">
      <c r="A44" s="155"/>
      <c r="B44" s="76"/>
      <c r="C44" s="2"/>
      <c r="D44" s="2"/>
      <c r="E44" s="2"/>
      <c r="F44" s="2"/>
      <c r="G44" s="2"/>
      <c r="H44" s="2"/>
      <c r="I44" s="2"/>
      <c r="J44" s="2"/>
      <c r="K44" s="2"/>
      <c r="L44" s="2"/>
      <c r="M44" s="2"/>
      <c r="N44" s="2"/>
      <c r="O44" s="2"/>
      <c r="P44" s="2"/>
      <c r="Q44" s="2"/>
      <c r="R44" s="2"/>
      <c r="S44" s="2"/>
      <c r="T44" s="2"/>
      <c r="U44" s="2"/>
      <c r="V44" s="2"/>
      <c r="W44" s="2"/>
      <c r="X44" s="2"/>
      <c r="Y44" s="2"/>
      <c r="Z44" s="2"/>
    </row>
    <row r="45" spans="1:26" ht="51" customHeight="1">
      <c r="A45" s="155"/>
      <c r="B45" s="76"/>
      <c r="C45" s="3"/>
      <c r="D45" s="3"/>
      <c r="E45" s="3"/>
      <c r="F45" s="3"/>
      <c r="G45" s="3"/>
      <c r="H45" s="3"/>
      <c r="I45" s="3"/>
      <c r="J45" s="3"/>
      <c r="K45" s="3"/>
      <c r="L45" s="3"/>
      <c r="M45" s="3"/>
      <c r="N45" s="3"/>
      <c r="O45" s="3"/>
      <c r="P45" s="3"/>
      <c r="Q45" s="3"/>
      <c r="R45" s="3"/>
      <c r="S45" s="3"/>
      <c r="T45" s="3"/>
      <c r="U45" s="3"/>
      <c r="V45" s="3"/>
      <c r="W45" s="3"/>
      <c r="X45" s="3"/>
      <c r="Y45" s="3"/>
      <c r="Z45" s="3"/>
    </row>
    <row r="46" spans="1:26" ht="51" customHeight="1">
      <c r="A46" s="155"/>
      <c r="B46" s="76"/>
      <c r="C46" s="2"/>
      <c r="D46" s="2"/>
      <c r="E46" s="2"/>
      <c r="F46" s="2"/>
      <c r="G46" s="2"/>
      <c r="H46" s="2"/>
      <c r="I46" s="2"/>
      <c r="J46" s="2"/>
      <c r="K46" s="2"/>
      <c r="L46" s="2"/>
      <c r="M46" s="2"/>
      <c r="N46" s="2"/>
      <c r="O46" s="2"/>
      <c r="P46" s="2"/>
      <c r="Q46" s="2"/>
      <c r="R46" s="2"/>
      <c r="S46" s="2"/>
      <c r="T46" s="2"/>
      <c r="U46" s="2"/>
      <c r="V46" s="2"/>
      <c r="W46" s="2"/>
      <c r="X46" s="2"/>
      <c r="Y46" s="2"/>
      <c r="Z46" s="2"/>
    </row>
    <row r="47" spans="1:26" ht="51" customHeight="1">
      <c r="A47" s="155"/>
      <c r="B47" s="76"/>
      <c r="C47" s="3"/>
      <c r="D47" s="3"/>
      <c r="E47" s="3"/>
      <c r="F47" s="3"/>
      <c r="G47" s="3"/>
      <c r="H47" s="3"/>
      <c r="I47" s="3"/>
      <c r="J47" s="3"/>
      <c r="K47" s="3"/>
      <c r="L47" s="3"/>
      <c r="M47" s="3"/>
      <c r="N47" s="3"/>
      <c r="O47" s="3"/>
      <c r="P47" s="3"/>
      <c r="Q47" s="3"/>
      <c r="R47" s="3"/>
      <c r="S47" s="3"/>
      <c r="T47" s="3"/>
      <c r="U47" s="3"/>
      <c r="V47" s="3"/>
      <c r="W47" s="3"/>
      <c r="X47" s="3"/>
      <c r="Y47" s="3"/>
      <c r="Z47" s="3"/>
    </row>
    <row r="48" spans="1:26" ht="51" customHeight="1">
      <c r="A48" s="155"/>
      <c r="B48" s="76"/>
      <c r="C48" s="2"/>
      <c r="D48" s="2"/>
      <c r="E48" s="2"/>
      <c r="F48" s="2"/>
      <c r="G48" s="2"/>
      <c r="H48" s="2"/>
      <c r="I48" s="2"/>
      <c r="J48" s="2"/>
      <c r="K48" s="2"/>
      <c r="L48" s="2"/>
      <c r="M48" s="2"/>
      <c r="N48" s="2"/>
      <c r="O48" s="2"/>
      <c r="P48" s="2"/>
      <c r="Q48" s="2"/>
      <c r="R48" s="2"/>
      <c r="S48" s="2"/>
      <c r="T48" s="2"/>
      <c r="U48" s="2"/>
      <c r="V48" s="2"/>
      <c r="W48" s="2"/>
      <c r="X48" s="2"/>
      <c r="Y48" s="2"/>
      <c r="Z48" s="2"/>
    </row>
    <row r="49" spans="1:26" ht="51" customHeight="1">
      <c r="A49" s="155"/>
      <c r="B49" s="76"/>
      <c r="C49" s="3"/>
      <c r="D49" s="3"/>
      <c r="E49" s="3"/>
      <c r="F49" s="3"/>
      <c r="G49" s="3"/>
      <c r="H49" s="3"/>
      <c r="I49" s="3"/>
      <c r="J49" s="3"/>
      <c r="K49" s="3"/>
      <c r="L49" s="3"/>
      <c r="M49" s="3"/>
      <c r="N49" s="3"/>
      <c r="O49" s="3"/>
      <c r="P49" s="3"/>
      <c r="Q49" s="3"/>
      <c r="R49" s="3"/>
      <c r="S49" s="3"/>
      <c r="T49" s="3"/>
      <c r="U49" s="3"/>
      <c r="V49" s="3"/>
      <c r="W49" s="3"/>
      <c r="X49" s="3"/>
      <c r="Y49" s="3"/>
      <c r="Z49" s="3"/>
    </row>
    <row r="50" spans="1:26" ht="51" customHeight="1">
      <c r="A50" s="155"/>
      <c r="B50" s="76"/>
      <c r="C50" s="2"/>
      <c r="D50" s="2"/>
      <c r="E50" s="2"/>
      <c r="F50" s="2"/>
      <c r="G50" s="2"/>
      <c r="H50" s="2"/>
      <c r="I50" s="2"/>
      <c r="J50" s="2"/>
      <c r="K50" s="2"/>
      <c r="L50" s="2"/>
      <c r="M50" s="2"/>
      <c r="N50" s="2"/>
      <c r="O50" s="2"/>
      <c r="P50" s="2"/>
      <c r="Q50" s="2"/>
      <c r="R50" s="2"/>
      <c r="S50" s="2"/>
      <c r="T50" s="2"/>
      <c r="U50" s="2"/>
      <c r="V50" s="2"/>
      <c r="W50" s="2"/>
      <c r="X50" s="2"/>
      <c r="Y50" s="2"/>
      <c r="Z50" s="2"/>
    </row>
    <row r="51" spans="1:26" ht="51" customHeight="1">
      <c r="A51" s="155"/>
      <c r="B51" s="76"/>
      <c r="C51" s="3"/>
      <c r="D51" s="3"/>
      <c r="E51" s="3"/>
      <c r="F51" s="3"/>
      <c r="G51" s="3"/>
      <c r="H51" s="3"/>
      <c r="I51" s="3"/>
      <c r="J51" s="3"/>
      <c r="K51" s="3"/>
      <c r="L51" s="3"/>
      <c r="M51" s="3"/>
      <c r="N51" s="3"/>
      <c r="O51" s="3"/>
      <c r="P51" s="3"/>
      <c r="Q51" s="3"/>
      <c r="R51" s="3"/>
      <c r="S51" s="3"/>
      <c r="T51" s="3"/>
      <c r="U51" s="3"/>
      <c r="V51" s="3"/>
      <c r="W51" s="3"/>
      <c r="X51" s="3"/>
      <c r="Y51" s="3"/>
      <c r="Z51" s="3"/>
    </row>
    <row r="52" spans="1:26" ht="51" customHeight="1">
      <c r="A52" s="155"/>
      <c r="B52" s="76"/>
      <c r="C52" s="2"/>
      <c r="D52" s="2"/>
      <c r="E52" s="2"/>
      <c r="F52" s="2"/>
      <c r="G52" s="2"/>
      <c r="H52" s="2"/>
      <c r="I52" s="2"/>
      <c r="J52" s="2"/>
      <c r="K52" s="2"/>
      <c r="L52" s="2"/>
      <c r="M52" s="2"/>
      <c r="N52" s="2"/>
      <c r="O52" s="2"/>
      <c r="P52" s="2"/>
      <c r="Q52" s="2"/>
      <c r="R52" s="2"/>
      <c r="S52" s="2"/>
      <c r="T52" s="2"/>
      <c r="U52" s="2"/>
      <c r="V52" s="2"/>
      <c r="W52" s="2"/>
      <c r="X52" s="2"/>
      <c r="Y52" s="2"/>
      <c r="Z52" s="2"/>
    </row>
    <row r="53" spans="1:26" ht="51" customHeight="1">
      <c r="A53" s="155"/>
      <c r="B53" s="76"/>
      <c r="C53" s="3"/>
      <c r="D53" s="3"/>
      <c r="E53" s="3"/>
      <c r="F53" s="3"/>
      <c r="G53" s="3"/>
      <c r="H53" s="3"/>
      <c r="I53" s="3"/>
      <c r="J53" s="3"/>
      <c r="K53" s="3"/>
      <c r="L53" s="3"/>
      <c r="M53" s="3"/>
      <c r="N53" s="3"/>
      <c r="O53" s="3"/>
      <c r="P53" s="3"/>
      <c r="Q53" s="3"/>
      <c r="R53" s="3"/>
      <c r="S53" s="3"/>
      <c r="T53" s="3"/>
      <c r="U53" s="3"/>
      <c r="V53" s="3"/>
      <c r="W53" s="3"/>
      <c r="X53" s="3"/>
      <c r="Y53" s="3"/>
      <c r="Z53" s="3"/>
    </row>
    <row r="54" spans="1:26" ht="51" customHeight="1">
      <c r="A54" s="155"/>
      <c r="B54" s="76"/>
      <c r="C54" s="2"/>
      <c r="D54" s="2"/>
      <c r="E54" s="2"/>
      <c r="F54" s="2"/>
      <c r="G54" s="2"/>
      <c r="H54" s="2"/>
      <c r="I54" s="2"/>
      <c r="J54" s="2"/>
      <c r="K54" s="2"/>
      <c r="L54" s="2"/>
      <c r="M54" s="2"/>
      <c r="N54" s="2"/>
      <c r="O54" s="2"/>
      <c r="P54" s="2"/>
      <c r="Q54" s="2"/>
      <c r="R54" s="2"/>
      <c r="S54" s="2"/>
      <c r="T54" s="2"/>
      <c r="U54" s="2"/>
      <c r="V54" s="2"/>
      <c r="W54" s="2"/>
      <c r="X54" s="2"/>
      <c r="Y54" s="2"/>
      <c r="Z54" s="2"/>
    </row>
    <row r="55" spans="1:26" ht="51" customHeight="1">
      <c r="A55" s="155"/>
      <c r="B55" s="76"/>
      <c r="C55" s="3"/>
      <c r="D55" s="3"/>
      <c r="E55" s="3"/>
      <c r="F55" s="3"/>
      <c r="G55" s="3"/>
      <c r="H55" s="3"/>
      <c r="I55" s="3"/>
      <c r="J55" s="3"/>
      <c r="K55" s="3"/>
      <c r="L55" s="3"/>
      <c r="M55" s="3"/>
      <c r="N55" s="3"/>
      <c r="O55" s="3"/>
      <c r="P55" s="3"/>
      <c r="Q55" s="3"/>
      <c r="R55" s="3"/>
      <c r="S55" s="3"/>
      <c r="T55" s="3"/>
      <c r="U55" s="3"/>
      <c r="V55" s="3"/>
      <c r="W55" s="3"/>
      <c r="X55" s="3"/>
      <c r="Y55" s="3"/>
      <c r="Z55" s="3"/>
    </row>
    <row r="56" spans="1:26" ht="51" customHeight="1">
      <c r="A56" s="155"/>
      <c r="B56" s="76"/>
      <c r="C56" s="2"/>
      <c r="D56" s="2"/>
      <c r="E56" s="2"/>
      <c r="F56" s="2"/>
      <c r="G56" s="2"/>
      <c r="H56" s="2"/>
      <c r="I56" s="2"/>
      <c r="J56" s="2"/>
      <c r="K56" s="2"/>
      <c r="L56" s="2"/>
      <c r="M56" s="2"/>
      <c r="N56" s="2"/>
      <c r="O56" s="2"/>
      <c r="P56" s="2"/>
      <c r="Q56" s="2"/>
      <c r="R56" s="2"/>
      <c r="S56" s="2"/>
      <c r="T56" s="2"/>
      <c r="U56" s="2"/>
      <c r="V56" s="2"/>
      <c r="W56" s="2"/>
      <c r="X56" s="2"/>
      <c r="Y56" s="2"/>
      <c r="Z56" s="2"/>
    </row>
    <row r="57" spans="1:26" ht="51" customHeight="1">
      <c r="A57" s="155"/>
      <c r="B57" s="76"/>
      <c r="C57" s="3"/>
      <c r="D57" s="3"/>
      <c r="E57" s="3"/>
      <c r="F57" s="3"/>
      <c r="G57" s="3"/>
      <c r="H57" s="3"/>
      <c r="I57" s="3"/>
      <c r="J57" s="3"/>
      <c r="K57" s="3"/>
      <c r="L57" s="3"/>
      <c r="M57" s="3"/>
      <c r="N57" s="3"/>
      <c r="O57" s="3"/>
      <c r="P57" s="3"/>
      <c r="Q57" s="3"/>
      <c r="R57" s="3"/>
      <c r="S57" s="3"/>
      <c r="T57" s="3"/>
      <c r="U57" s="3"/>
      <c r="V57" s="3"/>
      <c r="W57" s="3"/>
      <c r="X57" s="3"/>
      <c r="Y57" s="3"/>
      <c r="Z57" s="3"/>
    </row>
    <row r="58" spans="1:26" ht="51" customHeight="1">
      <c r="A58" s="155"/>
      <c r="B58" s="76"/>
      <c r="C58" s="2"/>
      <c r="D58" s="2"/>
      <c r="E58" s="2"/>
      <c r="F58" s="2"/>
      <c r="G58" s="2"/>
      <c r="H58" s="2"/>
      <c r="I58" s="2"/>
      <c r="J58" s="2"/>
      <c r="K58" s="2"/>
      <c r="L58" s="2"/>
      <c r="M58" s="2"/>
      <c r="N58" s="2"/>
      <c r="O58" s="2"/>
      <c r="P58" s="2"/>
      <c r="Q58" s="2"/>
      <c r="R58" s="2"/>
      <c r="S58" s="2"/>
      <c r="T58" s="2"/>
      <c r="U58" s="2"/>
      <c r="V58" s="2"/>
      <c r="W58" s="2"/>
      <c r="X58" s="2"/>
      <c r="Y58" s="2"/>
      <c r="Z58" s="2"/>
    </row>
    <row r="59" spans="1:26" ht="51" customHeight="1">
      <c r="A59" s="155"/>
      <c r="B59" s="76"/>
      <c r="C59" s="3"/>
      <c r="D59" s="3"/>
      <c r="E59" s="3"/>
      <c r="F59" s="3"/>
      <c r="G59" s="3"/>
      <c r="H59" s="3"/>
      <c r="I59" s="3"/>
      <c r="J59" s="3"/>
      <c r="K59" s="3"/>
      <c r="L59" s="3"/>
      <c r="M59" s="3"/>
      <c r="N59" s="3"/>
      <c r="O59" s="3"/>
      <c r="P59" s="3"/>
      <c r="Q59" s="3"/>
      <c r="R59" s="3"/>
      <c r="S59" s="3"/>
      <c r="T59" s="3"/>
      <c r="U59" s="3"/>
      <c r="V59" s="3"/>
      <c r="W59" s="3"/>
      <c r="X59" s="3"/>
      <c r="Y59" s="3"/>
      <c r="Z59" s="3"/>
    </row>
    <row r="60" spans="1:26" ht="51" customHeight="1">
      <c r="A60" s="155"/>
      <c r="B60" s="76"/>
      <c r="C60" s="2"/>
      <c r="D60" s="2"/>
      <c r="E60" s="2"/>
      <c r="F60" s="2"/>
      <c r="G60" s="2"/>
      <c r="H60" s="2"/>
      <c r="I60" s="2"/>
      <c r="J60" s="2"/>
      <c r="K60" s="2"/>
      <c r="L60" s="2"/>
      <c r="M60" s="2"/>
      <c r="N60" s="2"/>
      <c r="O60" s="2"/>
      <c r="P60" s="2"/>
      <c r="Q60" s="2"/>
      <c r="R60" s="2"/>
      <c r="S60" s="2"/>
      <c r="T60" s="2"/>
      <c r="U60" s="2"/>
      <c r="V60" s="2"/>
      <c r="W60" s="2"/>
      <c r="X60" s="2"/>
      <c r="Y60" s="2"/>
      <c r="Z60" s="2"/>
    </row>
    <row r="61" spans="1:26" ht="51" customHeight="1">
      <c r="A61" s="155"/>
      <c r="B61" s="76"/>
      <c r="C61" s="3"/>
      <c r="D61" s="3"/>
      <c r="E61" s="3"/>
      <c r="F61" s="3"/>
      <c r="G61" s="3"/>
      <c r="H61" s="3"/>
      <c r="I61" s="3"/>
      <c r="J61" s="3"/>
      <c r="K61" s="3"/>
      <c r="L61" s="3"/>
      <c r="M61" s="3"/>
      <c r="N61" s="3"/>
      <c r="O61" s="3"/>
      <c r="P61" s="3"/>
      <c r="Q61" s="3"/>
      <c r="R61" s="3"/>
      <c r="S61" s="3"/>
      <c r="T61" s="3"/>
      <c r="U61" s="3"/>
      <c r="V61" s="3"/>
      <c r="W61" s="3"/>
      <c r="X61" s="3"/>
      <c r="Y61" s="3"/>
      <c r="Z61" s="3"/>
    </row>
    <row r="62" spans="1:26" ht="51" customHeight="1">
      <c r="A62" s="155"/>
      <c r="B62" s="76"/>
      <c r="C62" s="2"/>
      <c r="D62" s="2"/>
      <c r="E62" s="2"/>
      <c r="F62" s="2"/>
      <c r="G62" s="2"/>
      <c r="H62" s="2"/>
      <c r="I62" s="2"/>
      <c r="J62" s="2"/>
      <c r="K62" s="2"/>
      <c r="L62" s="2"/>
      <c r="M62" s="2"/>
      <c r="N62" s="2"/>
      <c r="O62" s="2"/>
      <c r="P62" s="2"/>
      <c r="Q62" s="2"/>
      <c r="R62" s="2"/>
      <c r="S62" s="2"/>
      <c r="T62" s="2"/>
      <c r="U62" s="2"/>
      <c r="V62" s="2"/>
      <c r="W62" s="2"/>
      <c r="X62" s="2"/>
      <c r="Y62" s="2"/>
      <c r="Z62" s="2"/>
    </row>
    <row r="63" spans="1:26" ht="51" customHeight="1">
      <c r="A63" s="155"/>
      <c r="B63" s="76"/>
      <c r="C63" s="3"/>
      <c r="D63" s="3"/>
      <c r="E63" s="3"/>
      <c r="F63" s="3"/>
      <c r="G63" s="3"/>
      <c r="H63" s="3"/>
      <c r="I63" s="3"/>
      <c r="J63" s="3"/>
      <c r="K63" s="3"/>
      <c r="L63" s="3"/>
      <c r="M63" s="3"/>
      <c r="N63" s="3"/>
      <c r="O63" s="3"/>
      <c r="P63" s="3"/>
      <c r="Q63" s="3"/>
      <c r="R63" s="3"/>
      <c r="S63" s="3"/>
      <c r="T63" s="3"/>
      <c r="U63" s="3"/>
      <c r="V63" s="3"/>
      <c r="W63" s="3"/>
      <c r="X63" s="3"/>
      <c r="Y63" s="3"/>
      <c r="Z63" s="3"/>
    </row>
    <row r="64" spans="1:26" ht="51" customHeight="1">
      <c r="A64" s="155"/>
      <c r="B64" s="76"/>
      <c r="C64" s="2"/>
      <c r="D64" s="2"/>
      <c r="E64" s="2"/>
      <c r="F64" s="2"/>
      <c r="G64" s="2"/>
      <c r="H64" s="2"/>
      <c r="I64" s="2"/>
      <c r="J64" s="2"/>
      <c r="K64" s="2"/>
      <c r="L64" s="2"/>
      <c r="M64" s="2"/>
      <c r="N64" s="2"/>
      <c r="O64" s="2"/>
      <c r="P64" s="2"/>
      <c r="Q64" s="2"/>
      <c r="R64" s="2"/>
      <c r="S64" s="2"/>
      <c r="T64" s="2"/>
      <c r="U64" s="2"/>
      <c r="V64" s="2"/>
      <c r="W64" s="2"/>
      <c r="X64" s="2"/>
      <c r="Y64" s="2"/>
      <c r="Z64" s="2"/>
    </row>
    <row r="65" spans="1:26" ht="51" customHeight="1">
      <c r="A65" s="155"/>
      <c r="B65" s="76"/>
      <c r="C65" s="3"/>
      <c r="D65" s="3"/>
      <c r="E65" s="3"/>
      <c r="F65" s="3"/>
      <c r="G65" s="3"/>
      <c r="H65" s="3"/>
      <c r="I65" s="3"/>
      <c r="J65" s="3"/>
      <c r="K65" s="3"/>
      <c r="L65" s="3"/>
      <c r="M65" s="3"/>
      <c r="N65" s="3"/>
      <c r="O65" s="3"/>
      <c r="P65" s="3"/>
      <c r="Q65" s="3"/>
      <c r="R65" s="3"/>
      <c r="S65" s="3"/>
      <c r="T65" s="3"/>
      <c r="U65" s="3"/>
      <c r="V65" s="3"/>
      <c r="W65" s="3"/>
      <c r="X65" s="3"/>
      <c r="Y65" s="3"/>
      <c r="Z65" s="3"/>
    </row>
    <row r="66" spans="1:26" ht="51" customHeight="1">
      <c r="A66" s="155"/>
      <c r="B66" s="76"/>
      <c r="C66" s="2"/>
      <c r="D66" s="2"/>
      <c r="E66" s="2"/>
      <c r="F66" s="2"/>
      <c r="G66" s="2"/>
      <c r="H66" s="2"/>
      <c r="I66" s="2"/>
      <c r="J66" s="2"/>
      <c r="K66" s="2"/>
      <c r="L66" s="2"/>
      <c r="M66" s="2"/>
      <c r="N66" s="2"/>
      <c r="O66" s="2"/>
      <c r="P66" s="2"/>
      <c r="Q66" s="2"/>
      <c r="R66" s="2"/>
      <c r="S66" s="2"/>
      <c r="T66" s="2"/>
      <c r="U66" s="2"/>
      <c r="V66" s="2"/>
      <c r="W66" s="2"/>
      <c r="X66" s="2"/>
      <c r="Y66" s="2"/>
      <c r="Z66" s="2"/>
    </row>
    <row r="67" spans="1:26" ht="51" customHeight="1">
      <c r="A67" s="155"/>
      <c r="B67" s="76"/>
      <c r="C67" s="3"/>
      <c r="D67" s="3"/>
      <c r="E67" s="3"/>
      <c r="F67" s="3"/>
      <c r="G67" s="3"/>
      <c r="H67" s="3"/>
      <c r="I67" s="3"/>
      <c r="J67" s="3"/>
      <c r="K67" s="3"/>
      <c r="L67" s="3"/>
      <c r="M67" s="3"/>
      <c r="N67" s="3"/>
      <c r="O67" s="3"/>
      <c r="P67" s="3"/>
      <c r="Q67" s="3"/>
      <c r="R67" s="3"/>
      <c r="S67" s="3"/>
      <c r="T67" s="3"/>
      <c r="U67" s="3"/>
      <c r="V67" s="3"/>
      <c r="W67" s="3"/>
      <c r="X67" s="3"/>
      <c r="Y67" s="3"/>
      <c r="Z67" s="3"/>
    </row>
    <row r="68" spans="1:26" ht="51" customHeight="1">
      <c r="A68" s="155"/>
      <c r="B68" s="76"/>
      <c r="C68" s="2"/>
      <c r="D68" s="2"/>
      <c r="E68" s="2"/>
      <c r="F68" s="2"/>
      <c r="G68" s="2"/>
      <c r="H68" s="2"/>
      <c r="I68" s="2"/>
      <c r="J68" s="2"/>
      <c r="K68" s="2"/>
      <c r="L68" s="2"/>
      <c r="M68" s="2"/>
      <c r="N68" s="2"/>
      <c r="O68" s="2"/>
      <c r="P68" s="2"/>
      <c r="Q68" s="2"/>
      <c r="R68" s="2"/>
      <c r="S68" s="2"/>
      <c r="T68" s="2"/>
      <c r="U68" s="2"/>
      <c r="V68" s="2"/>
      <c r="W68" s="2"/>
      <c r="X68" s="2"/>
      <c r="Y68" s="2"/>
      <c r="Z68" s="2"/>
    </row>
    <row r="69" spans="1:26" ht="51" customHeight="1">
      <c r="A69" s="155"/>
      <c r="B69" s="76"/>
      <c r="C69" s="3"/>
      <c r="D69" s="3"/>
      <c r="E69" s="3"/>
      <c r="F69" s="3"/>
      <c r="G69" s="3"/>
      <c r="H69" s="3"/>
      <c r="I69" s="3"/>
      <c r="J69" s="3"/>
      <c r="K69" s="3"/>
      <c r="L69" s="3"/>
      <c r="M69" s="3"/>
      <c r="N69" s="3"/>
      <c r="O69" s="3"/>
      <c r="P69" s="3"/>
      <c r="Q69" s="3"/>
      <c r="R69" s="3"/>
      <c r="S69" s="3"/>
      <c r="T69" s="3"/>
      <c r="U69" s="3"/>
      <c r="V69" s="3"/>
      <c r="W69" s="3"/>
      <c r="X69" s="3"/>
      <c r="Y69" s="3"/>
      <c r="Z69" s="3"/>
    </row>
    <row r="70" spans="1:26" ht="51" customHeight="1">
      <c r="A70" s="155"/>
      <c r="B70" s="76"/>
      <c r="C70" s="2"/>
      <c r="D70" s="2"/>
      <c r="E70" s="2"/>
      <c r="F70" s="2"/>
      <c r="G70" s="2"/>
      <c r="H70" s="2"/>
      <c r="I70" s="2"/>
      <c r="J70" s="2"/>
      <c r="K70" s="2"/>
      <c r="L70" s="2"/>
      <c r="M70" s="2"/>
      <c r="N70" s="2"/>
      <c r="O70" s="2"/>
      <c r="P70" s="2"/>
      <c r="Q70" s="2"/>
      <c r="R70" s="2"/>
      <c r="S70" s="2"/>
      <c r="T70" s="2"/>
      <c r="U70" s="2"/>
      <c r="V70" s="2"/>
      <c r="W70" s="2"/>
      <c r="X70" s="2"/>
      <c r="Y70" s="2"/>
      <c r="Z70" s="2"/>
    </row>
    <row r="71" spans="1:26" ht="51" customHeight="1">
      <c r="A71" s="155"/>
      <c r="B71" s="76"/>
      <c r="C71" s="3"/>
      <c r="D71" s="3"/>
      <c r="E71" s="3"/>
      <c r="F71" s="3"/>
      <c r="G71" s="3"/>
      <c r="H71" s="3"/>
      <c r="I71" s="3"/>
      <c r="J71" s="3"/>
      <c r="K71" s="3"/>
      <c r="L71" s="3"/>
      <c r="M71" s="3"/>
      <c r="N71" s="3"/>
      <c r="O71" s="3"/>
      <c r="P71" s="3"/>
      <c r="Q71" s="3"/>
      <c r="R71" s="3"/>
      <c r="S71" s="3"/>
      <c r="T71" s="3"/>
      <c r="U71" s="3"/>
      <c r="V71" s="3"/>
      <c r="W71" s="3"/>
      <c r="X71" s="3"/>
      <c r="Y71" s="3"/>
      <c r="Z71" s="3"/>
    </row>
    <row r="72" spans="1:26" ht="51" customHeight="1">
      <c r="A72" s="155"/>
      <c r="B72" s="76"/>
      <c r="C72" s="2"/>
      <c r="D72" s="2"/>
      <c r="E72" s="2"/>
      <c r="F72" s="2"/>
      <c r="G72" s="2"/>
      <c r="H72" s="2"/>
      <c r="I72" s="2"/>
      <c r="J72" s="2"/>
      <c r="K72" s="2"/>
      <c r="L72" s="2"/>
      <c r="M72" s="2"/>
      <c r="N72" s="2"/>
      <c r="O72" s="2"/>
      <c r="P72" s="2"/>
      <c r="Q72" s="2"/>
      <c r="R72" s="2"/>
      <c r="S72" s="2"/>
      <c r="T72" s="2"/>
      <c r="U72" s="2"/>
      <c r="V72" s="2"/>
      <c r="W72" s="2"/>
      <c r="X72" s="2"/>
      <c r="Y72" s="2"/>
      <c r="Z72" s="2"/>
    </row>
    <row r="73" spans="1:26" ht="51" customHeight="1">
      <c r="A73" s="155"/>
      <c r="B73" s="76"/>
      <c r="C73" s="3"/>
      <c r="D73" s="3"/>
      <c r="E73" s="3"/>
      <c r="F73" s="3"/>
      <c r="G73" s="3"/>
      <c r="H73" s="3"/>
      <c r="I73" s="3"/>
      <c r="J73" s="3"/>
      <c r="K73" s="3"/>
      <c r="L73" s="3"/>
      <c r="M73" s="3"/>
      <c r="N73" s="3"/>
      <c r="O73" s="3"/>
      <c r="P73" s="3"/>
      <c r="Q73" s="3"/>
      <c r="R73" s="3"/>
      <c r="S73" s="3"/>
      <c r="T73" s="3"/>
      <c r="U73" s="3"/>
      <c r="V73" s="3"/>
      <c r="W73" s="3"/>
      <c r="X73" s="3"/>
      <c r="Y73" s="3"/>
      <c r="Z73" s="3"/>
    </row>
    <row r="74" spans="1:26" ht="51" customHeight="1">
      <c r="A74" s="155"/>
      <c r="B74" s="76"/>
      <c r="C74" s="2"/>
      <c r="D74" s="2"/>
      <c r="E74" s="2"/>
      <c r="F74" s="2"/>
      <c r="G74" s="2"/>
      <c r="H74" s="2"/>
      <c r="I74" s="2"/>
      <c r="J74" s="2"/>
      <c r="K74" s="2"/>
      <c r="L74" s="2"/>
      <c r="M74" s="2"/>
      <c r="N74" s="2"/>
      <c r="O74" s="2"/>
      <c r="P74" s="2"/>
      <c r="Q74" s="2"/>
      <c r="R74" s="2"/>
      <c r="S74" s="2"/>
      <c r="T74" s="2"/>
      <c r="U74" s="2"/>
      <c r="V74" s="2"/>
      <c r="W74" s="2"/>
      <c r="X74" s="2"/>
      <c r="Y74" s="2"/>
      <c r="Z74" s="2"/>
    </row>
    <row r="75" spans="1:26" ht="51" customHeight="1">
      <c r="A75" s="155"/>
      <c r="B75" s="76"/>
      <c r="C75" s="3"/>
      <c r="D75" s="3"/>
      <c r="E75" s="3"/>
      <c r="F75" s="3"/>
      <c r="G75" s="3"/>
      <c r="H75" s="3"/>
      <c r="I75" s="3"/>
      <c r="J75" s="3"/>
      <c r="K75" s="3"/>
      <c r="L75" s="3"/>
      <c r="M75" s="3"/>
      <c r="N75" s="3"/>
      <c r="O75" s="3"/>
      <c r="P75" s="3"/>
      <c r="Q75" s="3"/>
      <c r="R75" s="3"/>
      <c r="S75" s="3"/>
      <c r="T75" s="3"/>
      <c r="U75" s="3"/>
      <c r="V75" s="3"/>
      <c r="W75" s="3"/>
      <c r="X75" s="3"/>
      <c r="Y75" s="3"/>
      <c r="Z75" s="3"/>
    </row>
    <row r="76" spans="1:26" ht="51" customHeight="1">
      <c r="A76" s="155"/>
      <c r="B76" s="76"/>
      <c r="C76" s="2"/>
      <c r="D76" s="2"/>
      <c r="E76" s="2"/>
      <c r="F76" s="2"/>
      <c r="G76" s="2"/>
      <c r="H76" s="2"/>
      <c r="I76" s="2"/>
      <c r="J76" s="2"/>
      <c r="K76" s="2"/>
      <c r="L76" s="2"/>
      <c r="M76" s="2"/>
      <c r="N76" s="2"/>
      <c r="O76" s="2"/>
      <c r="P76" s="2"/>
      <c r="Q76" s="2"/>
      <c r="R76" s="2"/>
      <c r="S76" s="2"/>
      <c r="T76" s="2"/>
      <c r="U76" s="2"/>
      <c r="V76" s="2"/>
      <c r="W76" s="2"/>
      <c r="X76" s="2"/>
      <c r="Y76" s="2"/>
      <c r="Z76" s="2"/>
    </row>
    <row r="77" spans="1:26" ht="51" customHeight="1">
      <c r="A77" s="155"/>
      <c r="B77" s="76"/>
      <c r="C77" s="3"/>
      <c r="D77" s="3"/>
      <c r="E77" s="3"/>
      <c r="F77" s="3"/>
      <c r="G77" s="3"/>
      <c r="H77" s="3"/>
      <c r="I77" s="3"/>
      <c r="J77" s="3"/>
      <c r="K77" s="3"/>
      <c r="L77" s="3"/>
      <c r="M77" s="3"/>
      <c r="N77" s="3"/>
      <c r="O77" s="3"/>
      <c r="P77" s="3"/>
      <c r="Q77" s="3"/>
      <c r="R77" s="3"/>
      <c r="S77" s="3"/>
      <c r="T77" s="3"/>
      <c r="U77" s="3"/>
      <c r="V77" s="3"/>
      <c r="W77" s="3"/>
      <c r="X77" s="3"/>
      <c r="Y77" s="3"/>
      <c r="Z77" s="3"/>
    </row>
    <row r="78" spans="1:26" ht="51" customHeight="1">
      <c r="A78" s="155"/>
      <c r="B78" s="76"/>
      <c r="C78" s="2"/>
      <c r="D78" s="2"/>
      <c r="E78" s="2"/>
      <c r="F78" s="2"/>
      <c r="G78" s="2"/>
      <c r="H78" s="2"/>
      <c r="I78" s="2"/>
      <c r="J78" s="2"/>
      <c r="K78" s="2"/>
      <c r="L78" s="2"/>
      <c r="M78" s="2"/>
      <c r="N78" s="2"/>
      <c r="O78" s="2"/>
      <c r="P78" s="2"/>
      <c r="Q78" s="2"/>
      <c r="R78" s="2"/>
      <c r="S78" s="2"/>
      <c r="T78" s="2"/>
      <c r="U78" s="2"/>
      <c r="V78" s="2"/>
      <c r="W78" s="2"/>
      <c r="X78" s="2"/>
      <c r="Y78" s="2"/>
      <c r="Z78" s="2"/>
    </row>
    <row r="79" spans="1:26" ht="51" customHeight="1">
      <c r="A79" s="155"/>
      <c r="B79" s="76"/>
      <c r="C79" s="3"/>
      <c r="D79" s="3"/>
      <c r="E79" s="3"/>
      <c r="F79" s="3"/>
      <c r="G79" s="3"/>
      <c r="H79" s="3"/>
      <c r="I79" s="3"/>
      <c r="J79" s="3"/>
      <c r="K79" s="3"/>
      <c r="L79" s="3"/>
      <c r="M79" s="3"/>
      <c r="N79" s="3"/>
      <c r="O79" s="3"/>
      <c r="P79" s="3"/>
      <c r="Q79" s="3"/>
      <c r="R79" s="3"/>
      <c r="S79" s="3"/>
      <c r="T79" s="3"/>
      <c r="U79" s="3"/>
      <c r="V79" s="3"/>
      <c r="W79" s="3"/>
      <c r="X79" s="3"/>
      <c r="Y79" s="3"/>
      <c r="Z79" s="3"/>
    </row>
    <row r="80" spans="1:26" ht="51" customHeight="1">
      <c r="A80" s="155"/>
      <c r="B80" s="76"/>
      <c r="C80" s="2"/>
      <c r="D80" s="2"/>
      <c r="E80" s="2"/>
      <c r="F80" s="2"/>
      <c r="G80" s="2"/>
      <c r="H80" s="2"/>
      <c r="I80" s="2"/>
      <c r="J80" s="2"/>
      <c r="K80" s="2"/>
      <c r="L80" s="2"/>
      <c r="M80" s="2"/>
      <c r="N80" s="2"/>
      <c r="O80" s="2"/>
      <c r="P80" s="2"/>
      <c r="Q80" s="2"/>
      <c r="R80" s="2"/>
      <c r="S80" s="2"/>
      <c r="T80" s="2"/>
      <c r="U80" s="2"/>
      <c r="V80" s="2"/>
      <c r="W80" s="2"/>
      <c r="X80" s="2"/>
      <c r="Y80" s="2"/>
      <c r="Z80" s="2"/>
    </row>
    <row r="81" spans="1:26" ht="51" customHeight="1">
      <c r="A81" s="155"/>
      <c r="B81" s="76"/>
      <c r="C81" s="3"/>
      <c r="D81" s="3"/>
      <c r="E81" s="3"/>
      <c r="F81" s="3"/>
      <c r="G81" s="3"/>
      <c r="H81" s="3"/>
      <c r="I81" s="3"/>
      <c r="J81" s="3"/>
      <c r="K81" s="3"/>
      <c r="L81" s="3"/>
      <c r="M81" s="3"/>
      <c r="N81" s="3"/>
      <c r="O81" s="3"/>
      <c r="P81" s="3"/>
      <c r="Q81" s="3"/>
      <c r="R81" s="3"/>
      <c r="S81" s="3"/>
      <c r="T81" s="3"/>
      <c r="U81" s="3"/>
      <c r="V81" s="3"/>
      <c r="W81" s="3"/>
      <c r="X81" s="3"/>
      <c r="Y81" s="3"/>
      <c r="Z81" s="3"/>
    </row>
    <row r="82" spans="1:26" ht="51" customHeight="1">
      <c r="A82" s="155"/>
      <c r="B82" s="76"/>
      <c r="C82" s="2"/>
      <c r="D82" s="2"/>
      <c r="E82" s="2"/>
      <c r="F82" s="2"/>
      <c r="G82" s="2"/>
      <c r="H82" s="2"/>
      <c r="I82" s="2"/>
      <c r="J82" s="2"/>
      <c r="K82" s="2"/>
      <c r="L82" s="2"/>
      <c r="M82" s="2"/>
      <c r="N82" s="2"/>
      <c r="O82" s="2"/>
      <c r="P82" s="2"/>
      <c r="Q82" s="2"/>
      <c r="R82" s="2"/>
      <c r="S82" s="2"/>
      <c r="T82" s="2"/>
      <c r="U82" s="2"/>
      <c r="V82" s="2"/>
      <c r="W82" s="2"/>
      <c r="X82" s="2"/>
      <c r="Y82" s="2"/>
      <c r="Z82" s="2"/>
    </row>
    <row r="83" spans="1:26" ht="51" customHeight="1">
      <c r="A83" s="155"/>
      <c r="B83" s="76"/>
      <c r="C83" s="3"/>
      <c r="D83" s="3"/>
      <c r="E83" s="3"/>
      <c r="F83" s="3"/>
      <c r="G83" s="3"/>
      <c r="H83" s="3"/>
      <c r="I83" s="3"/>
      <c r="J83" s="3"/>
      <c r="K83" s="3"/>
      <c r="L83" s="3"/>
      <c r="M83" s="3"/>
      <c r="N83" s="3"/>
      <c r="O83" s="3"/>
      <c r="P83" s="3"/>
      <c r="Q83" s="3"/>
      <c r="R83" s="3"/>
      <c r="S83" s="3"/>
      <c r="T83" s="3"/>
      <c r="U83" s="3"/>
      <c r="V83" s="3"/>
      <c r="W83" s="3"/>
      <c r="X83" s="3"/>
      <c r="Y83" s="3"/>
      <c r="Z83" s="3"/>
    </row>
    <row r="84" spans="1:26" ht="51" customHeight="1">
      <c r="A84" s="155"/>
      <c r="B84" s="76"/>
      <c r="C84" s="2"/>
      <c r="D84" s="2"/>
      <c r="E84" s="2"/>
      <c r="F84" s="2"/>
      <c r="G84" s="2"/>
      <c r="H84" s="2"/>
      <c r="I84" s="2"/>
      <c r="J84" s="2"/>
      <c r="K84" s="2"/>
      <c r="L84" s="2"/>
      <c r="M84" s="2"/>
      <c r="N84" s="2"/>
      <c r="O84" s="2"/>
      <c r="P84" s="2"/>
      <c r="Q84" s="2"/>
      <c r="R84" s="2"/>
      <c r="S84" s="2"/>
      <c r="T84" s="2"/>
      <c r="U84" s="2"/>
      <c r="V84" s="2"/>
      <c r="W84" s="2"/>
      <c r="X84" s="2"/>
      <c r="Y84" s="2"/>
      <c r="Z84" s="2"/>
    </row>
    <row r="85" spans="1:26" ht="51" customHeight="1">
      <c r="A85" s="155"/>
      <c r="B85" s="76"/>
      <c r="C85" s="3"/>
      <c r="D85" s="3"/>
      <c r="E85" s="3"/>
      <c r="F85" s="3"/>
      <c r="G85" s="3"/>
      <c r="H85" s="3"/>
      <c r="I85" s="3"/>
      <c r="J85" s="3"/>
      <c r="K85" s="3"/>
      <c r="L85" s="3"/>
      <c r="M85" s="3"/>
      <c r="N85" s="3"/>
      <c r="O85" s="3"/>
      <c r="P85" s="3"/>
      <c r="Q85" s="3"/>
      <c r="R85" s="3"/>
      <c r="S85" s="3"/>
      <c r="T85" s="3"/>
      <c r="U85" s="3"/>
      <c r="V85" s="3"/>
      <c r="W85" s="3"/>
      <c r="X85" s="3"/>
      <c r="Y85" s="3"/>
      <c r="Z85" s="3"/>
    </row>
    <row r="86" spans="1:26" ht="51" customHeight="1">
      <c r="A86" s="155"/>
      <c r="B86" s="76"/>
      <c r="C86" s="2"/>
      <c r="D86" s="2"/>
      <c r="E86" s="2"/>
      <c r="F86" s="2"/>
      <c r="G86" s="2"/>
      <c r="H86" s="2"/>
      <c r="I86" s="2"/>
      <c r="J86" s="2"/>
      <c r="K86" s="2"/>
      <c r="L86" s="2"/>
      <c r="M86" s="2"/>
      <c r="N86" s="2"/>
      <c r="O86" s="2"/>
      <c r="P86" s="2"/>
      <c r="Q86" s="2"/>
      <c r="R86" s="2"/>
      <c r="S86" s="2"/>
      <c r="T86" s="2"/>
      <c r="U86" s="2"/>
      <c r="V86" s="2"/>
      <c r="W86" s="2"/>
      <c r="X86" s="2"/>
      <c r="Y86" s="2"/>
      <c r="Z86" s="2"/>
    </row>
    <row r="87" spans="1:26" ht="51" customHeight="1">
      <c r="A87" s="155"/>
      <c r="B87" s="76"/>
      <c r="C87" s="3"/>
      <c r="D87" s="3"/>
      <c r="E87" s="3"/>
      <c r="F87" s="3"/>
      <c r="G87" s="3"/>
      <c r="H87" s="3"/>
      <c r="I87" s="3"/>
      <c r="J87" s="3"/>
      <c r="K87" s="3"/>
      <c r="L87" s="3"/>
      <c r="M87" s="3"/>
      <c r="N87" s="3"/>
      <c r="O87" s="3"/>
      <c r="P87" s="3"/>
      <c r="Q87" s="3"/>
      <c r="R87" s="3"/>
      <c r="S87" s="3"/>
      <c r="T87" s="3"/>
      <c r="U87" s="3"/>
      <c r="V87" s="3"/>
      <c r="W87" s="3"/>
      <c r="X87" s="3"/>
      <c r="Y87" s="3"/>
      <c r="Z87" s="3"/>
    </row>
    <row r="88" spans="1:26" ht="51" customHeight="1">
      <c r="A88" s="155"/>
      <c r="B88" s="76"/>
      <c r="C88" s="2"/>
      <c r="D88" s="2"/>
      <c r="E88" s="2"/>
      <c r="F88" s="2"/>
      <c r="G88" s="2"/>
      <c r="H88" s="2"/>
      <c r="I88" s="2"/>
      <c r="J88" s="2"/>
      <c r="K88" s="2"/>
      <c r="L88" s="2"/>
      <c r="M88" s="2"/>
      <c r="N88" s="2"/>
      <c r="O88" s="2"/>
      <c r="P88" s="2"/>
      <c r="Q88" s="2"/>
      <c r="R88" s="2"/>
      <c r="S88" s="2"/>
      <c r="T88" s="2"/>
      <c r="U88" s="2"/>
      <c r="V88" s="2"/>
      <c r="W88" s="2"/>
      <c r="X88" s="2"/>
      <c r="Y88" s="2"/>
      <c r="Z88" s="2"/>
    </row>
    <row r="89" spans="1:26" ht="51" customHeight="1">
      <c r="A89" s="155"/>
      <c r="B89" s="76"/>
      <c r="C89" s="3"/>
      <c r="D89" s="3"/>
      <c r="E89" s="3"/>
      <c r="F89" s="3"/>
      <c r="G89" s="3"/>
      <c r="H89" s="3"/>
      <c r="I89" s="3"/>
      <c r="J89" s="3"/>
      <c r="K89" s="3"/>
      <c r="L89" s="3"/>
      <c r="M89" s="3"/>
      <c r="N89" s="3"/>
      <c r="O89" s="3"/>
      <c r="P89" s="3"/>
      <c r="Q89" s="3"/>
      <c r="R89" s="3"/>
      <c r="S89" s="3"/>
      <c r="T89" s="3"/>
      <c r="U89" s="3"/>
      <c r="V89" s="3"/>
      <c r="W89" s="3"/>
      <c r="X89" s="3"/>
      <c r="Y89" s="3"/>
      <c r="Z89" s="3"/>
    </row>
    <row r="90" spans="1:26" ht="51" customHeight="1">
      <c r="A90" s="155"/>
      <c r="B90" s="76"/>
      <c r="C90" s="2"/>
      <c r="D90" s="2"/>
      <c r="E90" s="2"/>
      <c r="F90" s="2"/>
      <c r="G90" s="2"/>
      <c r="H90" s="2"/>
      <c r="I90" s="2"/>
      <c r="J90" s="2"/>
      <c r="K90" s="2"/>
      <c r="L90" s="2"/>
      <c r="M90" s="2"/>
      <c r="N90" s="2"/>
      <c r="O90" s="2"/>
      <c r="P90" s="2"/>
      <c r="Q90" s="2"/>
      <c r="R90" s="2"/>
      <c r="S90" s="2"/>
      <c r="T90" s="2"/>
      <c r="U90" s="2"/>
      <c r="V90" s="2"/>
      <c r="W90" s="2"/>
      <c r="X90" s="2"/>
      <c r="Y90" s="2"/>
      <c r="Z90" s="2"/>
    </row>
    <row r="91" spans="1:26" ht="51" customHeight="1">
      <c r="A91" s="155"/>
      <c r="B91" s="76"/>
      <c r="C91" s="3"/>
      <c r="D91" s="3"/>
      <c r="E91" s="3"/>
      <c r="F91" s="3"/>
      <c r="G91" s="3"/>
      <c r="H91" s="3"/>
      <c r="I91" s="3"/>
      <c r="J91" s="3"/>
      <c r="K91" s="3"/>
      <c r="L91" s="3"/>
      <c r="M91" s="3"/>
      <c r="N91" s="3"/>
      <c r="O91" s="3"/>
      <c r="P91" s="3"/>
      <c r="Q91" s="3"/>
      <c r="R91" s="3"/>
      <c r="S91" s="3"/>
      <c r="T91" s="3"/>
      <c r="U91" s="3"/>
      <c r="V91" s="3"/>
      <c r="W91" s="3"/>
      <c r="X91" s="3"/>
      <c r="Y91" s="3"/>
      <c r="Z91" s="3"/>
    </row>
    <row r="92" spans="1:26" ht="51" customHeight="1">
      <c r="A92" s="155"/>
      <c r="B92" s="76"/>
      <c r="C92" s="2"/>
      <c r="D92" s="2"/>
      <c r="E92" s="2"/>
      <c r="F92" s="2"/>
      <c r="G92" s="2"/>
      <c r="H92" s="2"/>
      <c r="I92" s="2"/>
      <c r="J92" s="2"/>
      <c r="K92" s="2"/>
      <c r="L92" s="2"/>
      <c r="M92" s="2"/>
      <c r="N92" s="2"/>
      <c r="O92" s="2"/>
      <c r="P92" s="2"/>
      <c r="Q92" s="2"/>
      <c r="R92" s="2"/>
      <c r="S92" s="2"/>
      <c r="T92" s="2"/>
      <c r="U92" s="2"/>
      <c r="V92" s="2"/>
      <c r="W92" s="2"/>
      <c r="X92" s="2"/>
      <c r="Y92" s="2"/>
      <c r="Z92" s="2"/>
    </row>
    <row r="93" spans="1:26" ht="51" customHeight="1">
      <c r="A93" s="155"/>
      <c r="B93" s="76"/>
      <c r="C93" s="3"/>
      <c r="D93" s="3"/>
      <c r="E93" s="3"/>
      <c r="F93" s="3"/>
      <c r="G93" s="3"/>
      <c r="H93" s="3"/>
      <c r="I93" s="3"/>
      <c r="J93" s="3"/>
      <c r="K93" s="3"/>
      <c r="L93" s="3"/>
      <c r="M93" s="3"/>
      <c r="N93" s="3"/>
      <c r="O93" s="3"/>
      <c r="P93" s="3"/>
      <c r="Q93" s="3"/>
      <c r="R93" s="3"/>
      <c r="S93" s="3"/>
      <c r="T93" s="3"/>
      <c r="U93" s="3"/>
      <c r="V93" s="3"/>
      <c r="W93" s="3"/>
      <c r="X93" s="3"/>
      <c r="Y93" s="3"/>
      <c r="Z93" s="3"/>
    </row>
    <row r="94" spans="1:26" ht="51" customHeight="1">
      <c r="A94" s="155"/>
      <c r="B94" s="76"/>
      <c r="C94" s="2"/>
      <c r="D94" s="2"/>
      <c r="E94" s="2"/>
      <c r="F94" s="2"/>
      <c r="G94" s="2"/>
      <c r="H94" s="2"/>
      <c r="I94" s="2"/>
      <c r="J94" s="2"/>
      <c r="K94" s="2"/>
      <c r="L94" s="2"/>
      <c r="M94" s="2"/>
      <c r="N94" s="2"/>
      <c r="O94" s="2"/>
      <c r="P94" s="2"/>
      <c r="Q94" s="2"/>
      <c r="R94" s="2"/>
      <c r="S94" s="2"/>
      <c r="T94" s="2"/>
      <c r="U94" s="2"/>
      <c r="V94" s="2"/>
      <c r="W94" s="2"/>
      <c r="X94" s="2"/>
      <c r="Y94" s="2"/>
      <c r="Z94" s="2"/>
    </row>
    <row r="95" spans="1:26" ht="51" customHeight="1">
      <c r="A95" s="155"/>
      <c r="B95" s="76"/>
      <c r="C95" s="3"/>
      <c r="D95" s="3"/>
      <c r="E95" s="3"/>
      <c r="F95" s="3"/>
      <c r="G95" s="3"/>
      <c r="H95" s="3"/>
      <c r="I95" s="3"/>
      <c r="J95" s="3"/>
      <c r="K95" s="3"/>
      <c r="L95" s="3"/>
      <c r="M95" s="3"/>
      <c r="N95" s="3"/>
      <c r="O95" s="3"/>
      <c r="P95" s="3"/>
      <c r="Q95" s="3"/>
      <c r="R95" s="3"/>
      <c r="S95" s="3"/>
      <c r="T95" s="3"/>
      <c r="U95" s="3"/>
      <c r="V95" s="3"/>
      <c r="W95" s="3"/>
      <c r="X95" s="3"/>
      <c r="Y95" s="3"/>
      <c r="Z95" s="3"/>
    </row>
    <row r="96" spans="1:26" ht="51" customHeight="1">
      <c r="A96" s="155"/>
      <c r="B96" s="76"/>
      <c r="C96" s="2"/>
      <c r="D96" s="2"/>
      <c r="E96" s="2"/>
      <c r="F96" s="2"/>
      <c r="G96" s="2"/>
      <c r="H96" s="2"/>
      <c r="I96" s="2"/>
      <c r="J96" s="2"/>
      <c r="K96" s="2"/>
      <c r="L96" s="2"/>
      <c r="M96" s="2"/>
      <c r="N96" s="2"/>
      <c r="O96" s="2"/>
      <c r="P96" s="2"/>
      <c r="Q96" s="2"/>
      <c r="R96" s="2"/>
      <c r="S96" s="2"/>
      <c r="T96" s="2"/>
      <c r="U96" s="2"/>
      <c r="V96" s="2"/>
      <c r="W96" s="2"/>
      <c r="X96" s="2"/>
      <c r="Y96" s="2"/>
      <c r="Z96" s="2"/>
    </row>
    <row r="97" spans="1:26" ht="51" customHeight="1">
      <c r="A97" s="155"/>
      <c r="B97" s="76"/>
      <c r="C97" s="3"/>
      <c r="D97" s="3"/>
      <c r="E97" s="3"/>
      <c r="F97" s="3"/>
      <c r="G97" s="3"/>
      <c r="H97" s="3"/>
      <c r="I97" s="3"/>
      <c r="J97" s="3"/>
      <c r="K97" s="3"/>
      <c r="L97" s="3"/>
      <c r="M97" s="3"/>
      <c r="N97" s="3"/>
      <c r="O97" s="3"/>
      <c r="P97" s="3"/>
      <c r="Q97" s="3"/>
      <c r="R97" s="3"/>
      <c r="S97" s="3"/>
      <c r="T97" s="3"/>
      <c r="U97" s="3"/>
      <c r="V97" s="3"/>
      <c r="W97" s="3"/>
      <c r="X97" s="3"/>
      <c r="Y97" s="3"/>
      <c r="Z97" s="3"/>
    </row>
    <row r="98" spans="1:26" ht="51" customHeight="1">
      <c r="A98" s="155"/>
      <c r="B98" s="76"/>
      <c r="C98" s="2"/>
      <c r="D98" s="2"/>
      <c r="E98" s="2"/>
      <c r="F98" s="2"/>
      <c r="G98" s="2"/>
      <c r="H98" s="2"/>
      <c r="I98" s="2"/>
      <c r="J98" s="2"/>
      <c r="K98" s="2"/>
      <c r="L98" s="2"/>
      <c r="M98" s="2"/>
      <c r="N98" s="2"/>
      <c r="O98" s="2"/>
      <c r="P98" s="2"/>
      <c r="Q98" s="2"/>
      <c r="R98" s="2"/>
      <c r="S98" s="2"/>
      <c r="T98" s="2"/>
      <c r="U98" s="2"/>
      <c r="V98" s="2"/>
      <c r="W98" s="2"/>
      <c r="X98" s="2"/>
      <c r="Y98" s="2"/>
      <c r="Z98" s="2"/>
    </row>
    <row r="99" spans="1:26" ht="51" customHeight="1">
      <c r="A99" s="155"/>
      <c r="B99" s="76"/>
      <c r="C99" s="3"/>
      <c r="D99" s="3"/>
      <c r="E99" s="3"/>
      <c r="F99" s="3"/>
      <c r="G99" s="3"/>
      <c r="H99" s="3"/>
      <c r="I99" s="3"/>
      <c r="J99" s="3"/>
      <c r="K99" s="3"/>
      <c r="L99" s="3"/>
      <c r="M99" s="3"/>
      <c r="N99" s="3"/>
      <c r="O99" s="3"/>
      <c r="P99" s="3"/>
      <c r="Q99" s="3"/>
      <c r="R99" s="3"/>
      <c r="S99" s="3"/>
      <c r="T99" s="3"/>
      <c r="U99" s="3"/>
      <c r="V99" s="3"/>
      <c r="W99" s="3"/>
      <c r="X99" s="3"/>
      <c r="Y99" s="3"/>
      <c r="Z99" s="3"/>
    </row>
    <row r="100" spans="1:26" ht="51" customHeight="1">
      <c r="A100" s="155"/>
      <c r="B100" s="76"/>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51" customHeight="1">
      <c r="A101" s="155"/>
      <c r="B101" s="76"/>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51" customHeight="1">
      <c r="A102" s="155"/>
      <c r="B102" s="76"/>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51" customHeight="1">
      <c r="A103" s="155"/>
      <c r="B103" s="76"/>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51" customHeight="1">
      <c r="A104" s="155"/>
      <c r="B104" s="76"/>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51" customHeight="1">
      <c r="A105" s="155"/>
      <c r="B105" s="76"/>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51" customHeight="1">
      <c r="A106" s="155"/>
      <c r="B106" s="76"/>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51" customHeight="1">
      <c r="A107" s="155"/>
      <c r="B107" s="76"/>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51" customHeight="1">
      <c r="A108" s="155"/>
      <c r="B108" s="76"/>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51" customHeight="1">
      <c r="A109" s="155"/>
      <c r="B109" s="76"/>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51" customHeight="1">
      <c r="A110" s="155"/>
      <c r="B110" s="76"/>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51" customHeight="1">
      <c r="A111" s="155"/>
      <c r="B111" s="76"/>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51" customHeight="1">
      <c r="A112" s="155"/>
      <c r="B112" s="76"/>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51" customHeight="1">
      <c r="A113" s="155"/>
      <c r="B113" s="76"/>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51" customHeight="1">
      <c r="A114" s="155"/>
      <c r="B114" s="76"/>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51" customHeight="1">
      <c r="A115" s="155"/>
      <c r="B115" s="76"/>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51" customHeight="1">
      <c r="A116" s="155"/>
      <c r="B116" s="76"/>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51" customHeight="1">
      <c r="A117" s="155"/>
      <c r="B117" s="76"/>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51" customHeight="1">
      <c r="A118" s="155"/>
      <c r="B118" s="76"/>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51" customHeight="1">
      <c r="A119" s="155"/>
      <c r="B119" s="76"/>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51" customHeight="1">
      <c r="A120" s="155"/>
      <c r="B120" s="76"/>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51" customHeight="1">
      <c r="A121" s="155"/>
      <c r="B121" s="76"/>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51" customHeight="1">
      <c r="A122" s="155"/>
      <c r="B122" s="76"/>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51" customHeight="1">
      <c r="A123" s="155"/>
      <c r="B123" s="76"/>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51" customHeight="1">
      <c r="A124" s="155"/>
      <c r="B124" s="76"/>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51" customHeight="1">
      <c r="A125" s="155"/>
      <c r="B125" s="76"/>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51" customHeight="1">
      <c r="A126" s="155"/>
      <c r="B126" s="76"/>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51" customHeight="1">
      <c r="A127" s="155"/>
      <c r="B127" s="76"/>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51" customHeight="1">
      <c r="A128" s="155"/>
      <c r="B128" s="76"/>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51" customHeight="1">
      <c r="A129" s="155"/>
      <c r="B129" s="76"/>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51" customHeight="1">
      <c r="A130" s="155"/>
      <c r="B130" s="76"/>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51" customHeight="1">
      <c r="A131" s="155"/>
      <c r="B131" s="76"/>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51" customHeight="1">
      <c r="A132" s="155"/>
      <c r="B132" s="76"/>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51" customHeight="1">
      <c r="A133" s="155"/>
      <c r="B133" s="76"/>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51" customHeight="1">
      <c r="A134" s="155"/>
      <c r="B134" s="76"/>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51" customHeight="1">
      <c r="A135" s="155"/>
      <c r="B135" s="76"/>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51" customHeight="1">
      <c r="A136" s="155"/>
      <c r="B136" s="76"/>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51" customHeight="1">
      <c r="A137" s="155"/>
      <c r="B137" s="76"/>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51" customHeight="1">
      <c r="A138" s="155"/>
      <c r="B138" s="76"/>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51" customHeight="1">
      <c r="A139" s="155"/>
      <c r="B139" s="76"/>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51" customHeight="1">
      <c r="A140" s="155"/>
      <c r="B140" s="76"/>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51" customHeight="1">
      <c r="A141" s="155"/>
      <c r="B141" s="76"/>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51" customHeight="1">
      <c r="A142" s="155"/>
      <c r="B142" s="76"/>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51" customHeight="1">
      <c r="A143" s="155"/>
      <c r="B143" s="76"/>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51" customHeight="1">
      <c r="A144" s="155"/>
      <c r="B144" s="76"/>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51" customHeight="1">
      <c r="A145" s="155"/>
      <c r="B145" s="76"/>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51" customHeight="1">
      <c r="A146" s="155"/>
      <c r="B146" s="76"/>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51" customHeight="1">
      <c r="A147" s="155"/>
      <c r="B147" s="76"/>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51" customHeight="1">
      <c r="A148" s="155"/>
      <c r="B148" s="76"/>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51" customHeight="1">
      <c r="A149" s="155"/>
      <c r="B149" s="76"/>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51" customHeight="1">
      <c r="A150" s="155"/>
      <c r="B150" s="76"/>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51" customHeight="1">
      <c r="A151" s="155"/>
      <c r="B151" s="76"/>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51" customHeight="1">
      <c r="A152" s="155"/>
      <c r="B152" s="76"/>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51" customHeight="1">
      <c r="A153" s="155"/>
      <c r="B153" s="76"/>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51" customHeight="1">
      <c r="A154" s="155"/>
      <c r="B154" s="76"/>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51" customHeight="1">
      <c r="A155" s="155"/>
      <c r="B155" s="76"/>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51" customHeight="1">
      <c r="A156" s="155"/>
      <c r="B156" s="76"/>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51" customHeight="1">
      <c r="A157" s="155"/>
      <c r="B157" s="76"/>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51" customHeight="1">
      <c r="A158" s="155"/>
      <c r="B158" s="76"/>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51" customHeight="1">
      <c r="A159" s="155"/>
      <c r="B159" s="76"/>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51" customHeight="1">
      <c r="A160" s="155"/>
      <c r="B160" s="76"/>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51" customHeight="1">
      <c r="A161" s="155"/>
      <c r="B161" s="76"/>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51" customHeight="1">
      <c r="A162" s="155"/>
      <c r="B162" s="76"/>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51" customHeight="1">
      <c r="A163" s="155"/>
      <c r="B163" s="76"/>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51" customHeight="1">
      <c r="A164" s="155"/>
      <c r="B164" s="76"/>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51" customHeight="1">
      <c r="A165" s="155"/>
      <c r="B165" s="76"/>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51" customHeight="1">
      <c r="A166" s="155"/>
      <c r="B166" s="76"/>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51" customHeight="1">
      <c r="A167" s="155"/>
      <c r="B167" s="76"/>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51" customHeight="1">
      <c r="A168" s="155"/>
      <c r="B168" s="76"/>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51" customHeight="1">
      <c r="A169" s="155"/>
      <c r="B169" s="76"/>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51" customHeight="1">
      <c r="A170" s="155"/>
      <c r="B170" s="76"/>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51" customHeight="1">
      <c r="A171" s="155"/>
      <c r="B171" s="76"/>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51" customHeight="1">
      <c r="A172" s="155"/>
      <c r="B172" s="76"/>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51" customHeight="1">
      <c r="A173" s="155"/>
      <c r="B173" s="76"/>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51" customHeight="1">
      <c r="A174" s="155"/>
      <c r="B174" s="76"/>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51" customHeight="1">
      <c r="A175" s="155"/>
      <c r="B175" s="76"/>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51" customHeight="1">
      <c r="A176" s="155"/>
      <c r="B176" s="76"/>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51" customHeight="1">
      <c r="A177" s="155"/>
      <c r="B177" s="76"/>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51" customHeight="1">
      <c r="A178" s="155"/>
      <c r="B178" s="76"/>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51" customHeight="1">
      <c r="A179" s="155"/>
      <c r="B179" s="76"/>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51" customHeight="1">
      <c r="A180" s="155"/>
      <c r="B180" s="76"/>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51" customHeight="1">
      <c r="A181" s="155"/>
      <c r="B181" s="76"/>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51" customHeight="1">
      <c r="A182" s="155"/>
      <c r="B182" s="76"/>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51" customHeight="1">
      <c r="A183" s="155"/>
      <c r="B183" s="76"/>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51" customHeight="1">
      <c r="A184" s="155"/>
      <c r="B184" s="76"/>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51" customHeight="1">
      <c r="A185" s="155"/>
      <c r="B185" s="76"/>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51" customHeight="1">
      <c r="A186" s="155"/>
      <c r="B186" s="76"/>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51" customHeight="1">
      <c r="A187" s="155"/>
      <c r="B187" s="76"/>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51" customHeight="1">
      <c r="A188" s="155"/>
      <c r="B188" s="76"/>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51" customHeight="1">
      <c r="A189" s="155"/>
      <c r="B189" s="76"/>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51" customHeight="1">
      <c r="A190" s="155"/>
      <c r="B190" s="76"/>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51" customHeight="1">
      <c r="A191" s="155"/>
      <c r="B191" s="76"/>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51" customHeight="1">
      <c r="A192" s="155"/>
      <c r="B192" s="76"/>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51" customHeight="1">
      <c r="A193" s="155"/>
      <c r="B193" s="76"/>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51" customHeight="1">
      <c r="A194" s="155"/>
      <c r="B194" s="76"/>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51" customHeight="1">
      <c r="A195" s="155"/>
      <c r="B195" s="76"/>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51" customHeight="1">
      <c r="A196" s="155"/>
      <c r="B196" s="76"/>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51" customHeight="1">
      <c r="A197" s="155"/>
      <c r="B197" s="76"/>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51" customHeight="1">
      <c r="A198" s="155"/>
      <c r="B198" s="76"/>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51" customHeight="1">
      <c r="A199" s="155"/>
      <c r="B199" s="76"/>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51" customHeight="1">
      <c r="A200" s="155"/>
      <c r="B200" s="76"/>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51" customHeight="1">
      <c r="A201" s="155"/>
      <c r="B201" s="76"/>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51" customHeight="1">
      <c r="A202" s="155"/>
      <c r="B202" s="76"/>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51" customHeight="1">
      <c r="A203" s="155"/>
      <c r="B203" s="76"/>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51" customHeight="1">
      <c r="A204" s="155"/>
      <c r="B204" s="76"/>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51" customHeight="1">
      <c r="A205" s="155"/>
      <c r="B205" s="76"/>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51" customHeight="1">
      <c r="A206" s="155"/>
      <c r="B206" s="76"/>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51" customHeight="1">
      <c r="A207" s="155"/>
      <c r="B207" s="76"/>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51" customHeight="1">
      <c r="A208" s="155"/>
      <c r="B208" s="76"/>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51" customHeight="1">
      <c r="A209" s="155"/>
      <c r="B209" s="76"/>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51" customHeight="1">
      <c r="A210" s="155"/>
      <c r="B210" s="76"/>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51" customHeight="1">
      <c r="A211" s="155"/>
      <c r="B211" s="76"/>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51" customHeight="1">
      <c r="A212" s="155"/>
      <c r="B212" s="76"/>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51" customHeight="1">
      <c r="A213" s="155"/>
      <c r="B213" s="76"/>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51" customHeight="1">
      <c r="A214" s="155"/>
      <c r="B214" s="76"/>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51" customHeight="1">
      <c r="A215" s="155"/>
      <c r="B215" s="76"/>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51" customHeight="1">
      <c r="A216" s="155"/>
      <c r="B216" s="76"/>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51" customHeight="1">
      <c r="A217" s="155"/>
      <c r="B217" s="76"/>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51" customHeight="1">
      <c r="A218" s="155"/>
      <c r="B218" s="76"/>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51" customHeight="1">
      <c r="A219" s="155"/>
      <c r="B219" s="76"/>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51" customHeight="1">
      <c r="A220" s="155"/>
      <c r="B220" s="76"/>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51" customHeight="1">
      <c r="A221" s="155"/>
      <c r="B221" s="76"/>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51" customHeight="1">
      <c r="A222" s="155"/>
      <c r="B222" s="7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51" customHeight="1">
      <c r="A223" s="155"/>
      <c r="B223" s="76"/>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51" customHeight="1">
      <c r="A224" s="155"/>
      <c r="B224" s="7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51" customHeight="1">
      <c r="A225" s="155"/>
      <c r="B225" s="76"/>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51" customHeight="1">
      <c r="A226" s="155"/>
      <c r="B226" s="7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51" customHeight="1">
      <c r="A227" s="155"/>
      <c r="B227" s="76"/>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51" customHeight="1">
      <c r="A228" s="155"/>
      <c r="B228" s="7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51" customHeight="1">
      <c r="A229" s="155"/>
      <c r="B229" s="76"/>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51" customHeight="1">
      <c r="A230" s="155"/>
      <c r="B230" s="7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51" customHeight="1">
      <c r="A231" s="155"/>
      <c r="B231" s="76"/>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51" customHeight="1">
      <c r="A232" s="155"/>
      <c r="B232" s="7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51" customHeight="1">
      <c r="A233" s="155"/>
      <c r="B233" s="76"/>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51" customHeight="1">
      <c r="A234" s="155"/>
      <c r="B234" s="7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51" customHeight="1">
      <c r="A235" s="155"/>
      <c r="B235" s="76"/>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51" customHeight="1">
      <c r="A236" s="155"/>
      <c r="B236" s="7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51" customHeight="1">
      <c r="A237" s="155"/>
      <c r="B237" s="76"/>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51" customHeight="1">
      <c r="A238" s="155"/>
      <c r="B238" s="7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51" customHeight="1">
      <c r="A239" s="155"/>
      <c r="B239" s="76"/>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51" customHeight="1">
      <c r="A240" s="155"/>
      <c r="B240" s="7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51" customHeight="1">
      <c r="A241" s="155"/>
      <c r="B241" s="76"/>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51" customHeight="1">
      <c r="A242" s="155"/>
      <c r="B242" s="7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51" customHeight="1">
      <c r="A243" s="155"/>
      <c r="B243" s="76"/>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51" customHeight="1">
      <c r="A244" s="155"/>
      <c r="B244" s="7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51" customHeight="1">
      <c r="A245" s="155"/>
      <c r="B245" s="76"/>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51" customHeight="1">
      <c r="A246" s="155"/>
      <c r="B246" s="7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51" customHeight="1">
      <c r="A247" s="155"/>
      <c r="B247" s="76"/>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51" customHeight="1">
      <c r="A248" s="155"/>
      <c r="B248" s="7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51" customHeight="1">
      <c r="A249" s="155"/>
      <c r="B249" s="76"/>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51" customHeight="1">
      <c r="A250" s="155"/>
      <c r="B250" s="7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51" customHeight="1">
      <c r="A251" s="155"/>
      <c r="B251" s="76"/>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51" customHeight="1">
      <c r="A252" s="155"/>
      <c r="B252" s="7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51" customHeight="1">
      <c r="A253" s="155"/>
      <c r="B253" s="76"/>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51" customHeight="1">
      <c r="A254" s="155"/>
      <c r="B254" s="7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51" customHeight="1">
      <c r="A255" s="155"/>
      <c r="B255" s="76"/>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51" customHeight="1">
      <c r="A256" s="155"/>
      <c r="B256" s="7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51" customHeight="1">
      <c r="A257" s="155"/>
      <c r="B257" s="76"/>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51" customHeight="1">
      <c r="A258" s="155"/>
      <c r="B258" s="7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51" customHeight="1">
      <c r="A259" s="155"/>
      <c r="B259" s="76"/>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51" customHeight="1">
      <c r="A260" s="155"/>
      <c r="B260" s="7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51" customHeight="1">
      <c r="A261" s="155"/>
      <c r="B261" s="76"/>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51" customHeight="1">
      <c r="A262" s="155"/>
      <c r="B262" s="7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51" customHeight="1">
      <c r="A263" s="155"/>
      <c r="B263" s="76"/>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51" customHeight="1">
      <c r="A264" s="155"/>
      <c r="B264" s="7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51" customHeight="1">
      <c r="A265" s="155"/>
      <c r="B265" s="76"/>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51" customHeight="1">
      <c r="A266" s="155"/>
      <c r="B266" s="7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51" customHeight="1">
      <c r="A267" s="155"/>
      <c r="B267" s="76"/>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51" customHeight="1">
      <c r="A268" s="155"/>
      <c r="B268" s="7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51" customHeight="1">
      <c r="A269" s="155"/>
      <c r="B269" s="76"/>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51" customHeight="1">
      <c r="A270" s="155"/>
      <c r="B270" s="7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51" customHeight="1">
      <c r="A271" s="155"/>
      <c r="B271" s="76"/>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51" customHeight="1">
      <c r="A272" s="155"/>
      <c r="B272" s="7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51" customHeight="1">
      <c r="A273" s="155"/>
      <c r="B273" s="76"/>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51" customHeight="1">
      <c r="A274" s="155"/>
      <c r="B274" s="7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51" customHeight="1">
      <c r="A275" s="155"/>
      <c r="B275" s="76"/>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51" customHeight="1">
      <c r="A276" s="155"/>
      <c r="B276" s="7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51" customHeight="1">
      <c r="A277" s="155"/>
      <c r="B277" s="76"/>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51" customHeight="1">
      <c r="A278" s="155"/>
      <c r="B278" s="7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51" customHeight="1">
      <c r="A279" s="155"/>
      <c r="B279" s="76"/>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51" customHeight="1">
      <c r="A280" s="155"/>
      <c r="B280" s="7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51" customHeight="1">
      <c r="A281" s="155"/>
      <c r="B281" s="76"/>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51" customHeight="1">
      <c r="A282" s="155"/>
      <c r="B282" s="7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51" customHeight="1">
      <c r="A283" s="155"/>
      <c r="B283" s="76"/>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51" customHeight="1">
      <c r="A284" s="155"/>
      <c r="B284" s="7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51" customHeight="1">
      <c r="A285" s="155"/>
      <c r="B285" s="76"/>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51" customHeight="1">
      <c r="A286" s="155"/>
      <c r="B286" s="7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51" customHeight="1">
      <c r="A287" s="155"/>
      <c r="B287" s="76"/>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51" customHeight="1">
      <c r="A288" s="155"/>
      <c r="B288" s="7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51" customHeight="1">
      <c r="A289" s="155"/>
      <c r="B289" s="76"/>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51" customHeight="1">
      <c r="A290" s="155"/>
      <c r="B290" s="7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51" customHeight="1">
      <c r="A291" s="155"/>
      <c r="B291" s="76"/>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51" customHeight="1">
      <c r="A292" s="155"/>
      <c r="B292" s="7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51" customHeight="1">
      <c r="A293" s="155"/>
      <c r="B293" s="76"/>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51" customHeight="1">
      <c r="A294" s="155"/>
      <c r="B294" s="7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51" customHeight="1">
      <c r="A295" s="155"/>
      <c r="B295" s="76"/>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51" customHeight="1">
      <c r="A296" s="155"/>
      <c r="B296" s="7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51" customHeight="1">
      <c r="A297" s="155"/>
      <c r="B297" s="76"/>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51" customHeight="1">
      <c r="A298" s="155"/>
      <c r="B298" s="7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51" customHeight="1">
      <c r="A299" s="155"/>
      <c r="B299" s="76"/>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51" customHeight="1">
      <c r="A300" s="155"/>
      <c r="B300" s="7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51" customHeight="1">
      <c r="A301" s="155"/>
      <c r="B301" s="76"/>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51" customHeight="1">
      <c r="A302" s="155"/>
      <c r="B302" s="7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51" customHeight="1">
      <c r="A303" s="155"/>
      <c r="B303" s="76"/>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51" customHeight="1">
      <c r="A304" s="155"/>
      <c r="B304" s="7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51" customHeight="1">
      <c r="A305" s="155"/>
      <c r="B305" s="76"/>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51" customHeight="1">
      <c r="A306" s="155"/>
      <c r="B306" s="7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51" customHeight="1">
      <c r="A307" s="155"/>
      <c r="B307" s="76"/>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51" customHeight="1">
      <c r="A308" s="155"/>
      <c r="B308" s="7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51" customHeight="1">
      <c r="A309" s="155"/>
      <c r="B309" s="76"/>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51" customHeight="1">
      <c r="A310" s="155"/>
      <c r="B310" s="7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51" customHeight="1">
      <c r="A311" s="155"/>
      <c r="B311" s="76"/>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51" customHeight="1">
      <c r="A312" s="155"/>
      <c r="B312" s="7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51" customHeight="1">
      <c r="A313" s="155"/>
      <c r="B313" s="76"/>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51" customHeight="1">
      <c r="A314" s="155"/>
      <c r="B314" s="7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51" customHeight="1">
      <c r="A315" s="155"/>
      <c r="B315" s="76"/>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51" customHeight="1">
      <c r="A316" s="155"/>
      <c r="B316" s="7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51" customHeight="1">
      <c r="A317" s="155"/>
      <c r="B317" s="76"/>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51" customHeight="1">
      <c r="A318" s="155"/>
      <c r="B318" s="7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51" customHeight="1">
      <c r="A319" s="155"/>
      <c r="B319" s="76"/>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51" customHeight="1">
      <c r="A320" s="155"/>
      <c r="B320" s="7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51" customHeight="1">
      <c r="A321" s="155"/>
      <c r="B321" s="76"/>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51" customHeight="1">
      <c r="A322" s="155"/>
      <c r="B322" s="7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51" customHeight="1">
      <c r="A323" s="155"/>
      <c r="B323" s="76"/>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51" customHeight="1">
      <c r="A324" s="155"/>
      <c r="B324" s="7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51" customHeight="1">
      <c r="A325" s="155"/>
      <c r="B325" s="76"/>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51" customHeight="1">
      <c r="A326" s="155"/>
      <c r="B326" s="7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51" customHeight="1">
      <c r="A327" s="155"/>
      <c r="B327" s="76"/>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51" customHeight="1">
      <c r="A328" s="155"/>
      <c r="B328" s="7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51" customHeight="1">
      <c r="A329" s="155"/>
      <c r="B329" s="76"/>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51" customHeight="1">
      <c r="A330" s="155"/>
      <c r="B330" s="7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51" customHeight="1">
      <c r="A331" s="155"/>
      <c r="B331" s="76"/>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51" customHeight="1">
      <c r="A332" s="155"/>
      <c r="B332" s="7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51" customHeight="1">
      <c r="A333" s="155"/>
      <c r="B333" s="76"/>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51" customHeight="1">
      <c r="A334" s="155"/>
      <c r="B334" s="7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51" customHeight="1">
      <c r="A335" s="155"/>
      <c r="B335" s="76"/>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51" customHeight="1">
      <c r="A336" s="155"/>
      <c r="B336" s="7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51" customHeight="1">
      <c r="A337" s="155"/>
      <c r="B337" s="76"/>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51" customHeight="1">
      <c r="A338" s="155"/>
      <c r="B338" s="7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51" customHeight="1">
      <c r="A339" s="155"/>
      <c r="B339" s="76"/>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51" customHeight="1">
      <c r="A340" s="155"/>
      <c r="B340" s="7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51" customHeight="1">
      <c r="A341" s="155"/>
      <c r="B341" s="76"/>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51" customHeight="1">
      <c r="A342" s="155"/>
      <c r="B342" s="7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51" customHeight="1">
      <c r="A343" s="155"/>
      <c r="B343" s="76"/>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51" customHeight="1">
      <c r="A344" s="155"/>
      <c r="B344" s="7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51" customHeight="1">
      <c r="A345" s="155"/>
      <c r="B345" s="76"/>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51" customHeight="1">
      <c r="A346" s="155"/>
      <c r="B346" s="7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51" customHeight="1">
      <c r="A347" s="155"/>
      <c r="B347" s="76"/>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51" customHeight="1">
      <c r="A348" s="155"/>
      <c r="B348" s="7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51" customHeight="1">
      <c r="A349" s="155"/>
      <c r="B349" s="76"/>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51" customHeight="1">
      <c r="A350" s="155"/>
      <c r="B350" s="7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51" customHeight="1">
      <c r="A351" s="155"/>
      <c r="B351" s="76"/>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51" customHeight="1">
      <c r="A352" s="155"/>
      <c r="B352" s="7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51" customHeight="1">
      <c r="A353" s="155"/>
      <c r="B353" s="76"/>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51" customHeight="1">
      <c r="A354" s="155"/>
      <c r="B354" s="7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51" customHeight="1">
      <c r="A355" s="155"/>
      <c r="B355" s="76"/>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51" customHeight="1">
      <c r="A356" s="155"/>
      <c r="B356" s="7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51" customHeight="1">
      <c r="A357" s="155"/>
      <c r="B357" s="76"/>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51" customHeight="1">
      <c r="A358" s="155"/>
      <c r="B358" s="7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51" customHeight="1">
      <c r="A359" s="155"/>
      <c r="B359" s="76"/>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51" customHeight="1">
      <c r="A360" s="155"/>
      <c r="B360" s="7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51" customHeight="1">
      <c r="A361" s="155"/>
      <c r="B361" s="76"/>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51" customHeight="1">
      <c r="A362" s="155"/>
      <c r="B362" s="7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51" customHeight="1">
      <c r="A363" s="155"/>
      <c r="B363" s="76"/>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51" customHeight="1">
      <c r="A364" s="155"/>
      <c r="B364" s="7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51" customHeight="1">
      <c r="A365" s="155"/>
      <c r="B365" s="76"/>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51" customHeight="1">
      <c r="A366" s="155"/>
      <c r="B366" s="7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51" customHeight="1">
      <c r="A367" s="155"/>
      <c r="B367" s="76"/>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51" customHeight="1">
      <c r="A368" s="155"/>
      <c r="B368" s="7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51" customHeight="1">
      <c r="A369" s="155"/>
      <c r="B369" s="76"/>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51" customHeight="1">
      <c r="A370" s="155"/>
      <c r="B370" s="7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51" customHeight="1">
      <c r="A371" s="155"/>
      <c r="B371" s="76"/>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51" customHeight="1">
      <c r="A372" s="155"/>
      <c r="B372" s="7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51" customHeight="1">
      <c r="A373" s="155"/>
      <c r="B373" s="76"/>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51" customHeight="1">
      <c r="A374" s="155"/>
      <c r="B374" s="7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51" customHeight="1">
      <c r="A375" s="155"/>
      <c r="B375" s="76"/>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51" customHeight="1">
      <c r="A376" s="155"/>
      <c r="B376" s="7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51" customHeight="1">
      <c r="A377" s="155"/>
      <c r="B377" s="76"/>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51" customHeight="1">
      <c r="A378" s="155"/>
      <c r="B378" s="7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51" customHeight="1">
      <c r="A379" s="155"/>
      <c r="B379" s="76"/>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51" customHeight="1">
      <c r="A380" s="155"/>
      <c r="B380" s="7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51" customHeight="1">
      <c r="A381" s="155"/>
      <c r="B381" s="76"/>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51" customHeight="1">
      <c r="A382" s="155"/>
      <c r="B382" s="7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51" customHeight="1">
      <c r="A383" s="155"/>
      <c r="B383" s="76"/>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51" customHeight="1">
      <c r="A384" s="155"/>
      <c r="B384" s="7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51" customHeight="1">
      <c r="A385" s="155"/>
      <c r="B385" s="76"/>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51" customHeight="1">
      <c r="A386" s="155"/>
      <c r="B386" s="7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51" customHeight="1">
      <c r="A387" s="155"/>
      <c r="B387" s="76"/>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51" customHeight="1">
      <c r="A388" s="155"/>
      <c r="B388" s="7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51" customHeight="1">
      <c r="A389" s="155"/>
      <c r="B389" s="76"/>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51" customHeight="1">
      <c r="A390" s="155"/>
      <c r="B390" s="7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51" customHeight="1">
      <c r="A391" s="155"/>
      <c r="B391" s="76"/>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51" customHeight="1">
      <c r="A392" s="155"/>
      <c r="B392" s="7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51" customHeight="1">
      <c r="A393" s="155"/>
      <c r="B393" s="76"/>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51" customHeight="1">
      <c r="A394" s="155"/>
      <c r="B394" s="7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51" customHeight="1">
      <c r="A395" s="155"/>
      <c r="B395" s="76"/>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51" customHeight="1">
      <c r="A396" s="155"/>
      <c r="B396" s="7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51" customHeight="1">
      <c r="A397" s="155"/>
      <c r="B397" s="76"/>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51" customHeight="1">
      <c r="A398" s="155"/>
      <c r="B398" s="7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51" customHeight="1">
      <c r="A399" s="155"/>
      <c r="B399" s="76"/>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51" customHeight="1">
      <c r="A400" s="155"/>
      <c r="B400" s="7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51" customHeight="1">
      <c r="A401" s="155"/>
      <c r="B401" s="76"/>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51" customHeight="1">
      <c r="A402" s="155"/>
      <c r="B402" s="7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51" customHeight="1">
      <c r="A403" s="155"/>
      <c r="B403" s="76"/>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51" customHeight="1">
      <c r="A404" s="155"/>
      <c r="B404" s="7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51" customHeight="1">
      <c r="A405" s="155"/>
      <c r="B405" s="76"/>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51" customHeight="1">
      <c r="A406" s="155"/>
      <c r="B406" s="7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51" customHeight="1">
      <c r="A407" s="155"/>
      <c r="B407" s="76"/>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51" customHeight="1">
      <c r="A408" s="155"/>
      <c r="B408" s="7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51" customHeight="1">
      <c r="A409" s="155"/>
      <c r="B409" s="76"/>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51" customHeight="1">
      <c r="A410" s="155"/>
      <c r="B410" s="7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51" customHeight="1">
      <c r="A411" s="155"/>
      <c r="B411" s="76"/>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51" customHeight="1">
      <c r="A412" s="155"/>
      <c r="B412" s="7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51" customHeight="1">
      <c r="A413" s="155"/>
      <c r="B413" s="76"/>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51" customHeight="1">
      <c r="A414" s="155"/>
      <c r="B414" s="7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51" customHeight="1">
      <c r="A415" s="155"/>
      <c r="B415" s="76"/>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51" customHeight="1">
      <c r="A416" s="155"/>
      <c r="B416" s="7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51" customHeight="1">
      <c r="A417" s="155"/>
      <c r="B417" s="76"/>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51" customHeight="1">
      <c r="A418" s="155"/>
      <c r="B418" s="7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51" customHeight="1">
      <c r="A419" s="155"/>
      <c r="B419" s="76"/>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51" customHeight="1">
      <c r="A420" s="155"/>
      <c r="B420" s="7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51" customHeight="1">
      <c r="A421" s="155"/>
      <c r="B421" s="76"/>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51" customHeight="1">
      <c r="A422" s="155"/>
      <c r="B422" s="7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51" customHeight="1">
      <c r="A423" s="155"/>
      <c r="B423" s="76"/>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51" customHeight="1">
      <c r="A424" s="155"/>
      <c r="B424" s="7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51" customHeight="1">
      <c r="A425" s="155"/>
      <c r="B425" s="76"/>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51" customHeight="1">
      <c r="A426" s="155"/>
      <c r="B426" s="7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51" customHeight="1">
      <c r="A427" s="155"/>
      <c r="B427" s="76"/>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51" customHeight="1">
      <c r="A428" s="155"/>
      <c r="B428" s="7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51" customHeight="1">
      <c r="A429" s="155"/>
      <c r="B429" s="76"/>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51" customHeight="1">
      <c r="A430" s="155"/>
      <c r="B430" s="7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51" customHeight="1">
      <c r="A431" s="155"/>
      <c r="B431" s="76"/>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51" customHeight="1">
      <c r="A432" s="155"/>
      <c r="B432" s="7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51" customHeight="1">
      <c r="A433" s="155"/>
      <c r="B433" s="76"/>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51" customHeight="1">
      <c r="A434" s="155"/>
      <c r="B434" s="7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51" customHeight="1">
      <c r="A435" s="155"/>
      <c r="B435" s="76"/>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51" customHeight="1">
      <c r="A436" s="155"/>
      <c r="B436" s="7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51" customHeight="1">
      <c r="A437" s="155"/>
      <c r="B437" s="76"/>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51" customHeight="1">
      <c r="A438" s="155"/>
      <c r="B438" s="7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51" customHeight="1">
      <c r="A439" s="155"/>
      <c r="B439" s="76"/>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51" customHeight="1">
      <c r="A440" s="155"/>
      <c r="B440" s="7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51" customHeight="1">
      <c r="A441" s="155"/>
      <c r="B441" s="76"/>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51" customHeight="1">
      <c r="A442" s="155"/>
      <c r="B442" s="7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51" customHeight="1">
      <c r="A443" s="155"/>
      <c r="B443" s="76"/>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51" customHeight="1">
      <c r="A444" s="155"/>
      <c r="B444" s="7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51" customHeight="1">
      <c r="A445" s="155"/>
      <c r="B445" s="76"/>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51" customHeight="1">
      <c r="A446" s="155"/>
      <c r="B446" s="7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51" customHeight="1">
      <c r="A447" s="155"/>
      <c r="B447" s="76"/>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51" customHeight="1">
      <c r="A448" s="155"/>
      <c r="B448" s="7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51" customHeight="1">
      <c r="A449" s="155"/>
      <c r="B449" s="76"/>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51" customHeight="1">
      <c r="A450" s="155"/>
      <c r="B450" s="7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51" customHeight="1">
      <c r="A451" s="155"/>
      <c r="B451" s="76"/>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51" customHeight="1">
      <c r="A452" s="155"/>
      <c r="B452" s="7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51" customHeight="1">
      <c r="A453" s="155"/>
      <c r="B453" s="76"/>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51" customHeight="1">
      <c r="A454" s="155"/>
      <c r="B454" s="7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51" customHeight="1">
      <c r="A455" s="155"/>
      <c r="B455" s="76"/>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51" customHeight="1">
      <c r="A456" s="155"/>
      <c r="B456" s="7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51" customHeight="1">
      <c r="A457" s="155"/>
      <c r="B457" s="76"/>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51" customHeight="1">
      <c r="A458" s="155"/>
      <c r="B458" s="7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51" customHeight="1">
      <c r="A459" s="155"/>
      <c r="B459" s="76"/>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51" customHeight="1">
      <c r="A460" s="155"/>
      <c r="B460" s="7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51" customHeight="1">
      <c r="A461" s="155"/>
      <c r="B461" s="76"/>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51" customHeight="1">
      <c r="A462" s="155"/>
      <c r="B462" s="7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51" customHeight="1">
      <c r="A463" s="155"/>
      <c r="B463" s="76"/>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51" customHeight="1">
      <c r="A464" s="155"/>
      <c r="B464" s="7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51" customHeight="1">
      <c r="A465" s="155"/>
      <c r="B465" s="76"/>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51" customHeight="1">
      <c r="A466" s="155"/>
      <c r="B466" s="7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51" customHeight="1">
      <c r="A467" s="155"/>
      <c r="B467" s="76"/>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51" customHeight="1">
      <c r="A468" s="155"/>
      <c r="B468" s="7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51" customHeight="1">
      <c r="A469" s="155"/>
      <c r="B469" s="76"/>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51" customHeight="1">
      <c r="A470" s="155"/>
      <c r="B470" s="7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51" customHeight="1">
      <c r="A471" s="155"/>
      <c r="B471" s="76"/>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51" customHeight="1">
      <c r="A472" s="155"/>
      <c r="B472" s="7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51" customHeight="1">
      <c r="A473" s="155"/>
      <c r="B473" s="76"/>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51" customHeight="1">
      <c r="A474" s="155"/>
      <c r="B474" s="7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51" customHeight="1">
      <c r="A475" s="155"/>
      <c r="B475" s="76"/>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51" customHeight="1">
      <c r="A476" s="155"/>
      <c r="B476" s="7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51" customHeight="1">
      <c r="A477" s="155"/>
      <c r="B477" s="76"/>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51" customHeight="1">
      <c r="A478" s="155"/>
      <c r="B478" s="7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51" customHeight="1">
      <c r="A479" s="155"/>
      <c r="B479" s="76"/>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51" customHeight="1">
      <c r="A480" s="155"/>
      <c r="B480" s="7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51" customHeight="1">
      <c r="A481" s="155"/>
      <c r="B481" s="76"/>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51" customHeight="1">
      <c r="A482" s="155"/>
      <c r="B482" s="7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51" customHeight="1">
      <c r="A483" s="155"/>
      <c r="B483" s="76"/>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51" customHeight="1">
      <c r="A484" s="155"/>
      <c r="B484" s="7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51" customHeight="1">
      <c r="A485" s="155"/>
      <c r="B485" s="76"/>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51" customHeight="1">
      <c r="A486" s="155"/>
      <c r="B486" s="7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51" customHeight="1">
      <c r="A487" s="155"/>
      <c r="B487" s="76"/>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51" customHeight="1">
      <c r="A488" s="155"/>
      <c r="B488" s="7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51" customHeight="1">
      <c r="A489" s="155"/>
      <c r="B489" s="76"/>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51" customHeight="1">
      <c r="A490" s="155"/>
      <c r="B490" s="7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51" customHeight="1">
      <c r="A491" s="155"/>
      <c r="B491" s="76"/>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51" customHeight="1">
      <c r="A492" s="155"/>
      <c r="B492" s="7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51" customHeight="1">
      <c r="A493" s="155"/>
      <c r="B493" s="76"/>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51" customHeight="1">
      <c r="A494" s="155"/>
      <c r="B494" s="7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51" customHeight="1">
      <c r="A495" s="155"/>
      <c r="B495" s="76"/>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51" customHeight="1">
      <c r="A496" s="155"/>
      <c r="B496" s="7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51" customHeight="1">
      <c r="A497" s="155"/>
      <c r="B497" s="76"/>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51" customHeight="1">
      <c r="A498" s="155"/>
      <c r="B498" s="7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51" customHeight="1">
      <c r="A499" s="155"/>
      <c r="B499" s="76"/>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51" customHeight="1">
      <c r="A500" s="155"/>
      <c r="B500" s="7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51" customHeight="1">
      <c r="A501" s="155"/>
      <c r="B501" s="76"/>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51" customHeight="1">
      <c r="A502" s="155"/>
      <c r="B502" s="7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51" customHeight="1">
      <c r="A503" s="155"/>
      <c r="B503" s="76"/>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51" customHeight="1">
      <c r="A504" s="155"/>
      <c r="B504" s="7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51" customHeight="1">
      <c r="A505" s="155"/>
      <c r="B505" s="76"/>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51" customHeight="1">
      <c r="A506" s="155"/>
      <c r="B506" s="7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51" customHeight="1">
      <c r="A507" s="155"/>
      <c r="B507" s="76"/>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51" customHeight="1">
      <c r="A508" s="155"/>
      <c r="B508" s="7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51" customHeight="1">
      <c r="A509" s="155"/>
      <c r="B509" s="76"/>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51" customHeight="1">
      <c r="A510" s="155"/>
      <c r="B510" s="7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51" customHeight="1">
      <c r="A511" s="155"/>
      <c r="B511" s="76"/>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51" customHeight="1">
      <c r="A512" s="155"/>
      <c r="B512" s="7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51" customHeight="1">
      <c r="A513" s="155"/>
      <c r="B513" s="76"/>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51" customHeight="1">
      <c r="A514" s="155"/>
      <c r="B514" s="7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51" customHeight="1">
      <c r="A515" s="155"/>
      <c r="B515" s="76"/>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51" customHeight="1">
      <c r="A516" s="155"/>
      <c r="B516" s="7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51" customHeight="1">
      <c r="A517" s="155"/>
      <c r="B517" s="76"/>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51" customHeight="1">
      <c r="A518" s="155"/>
      <c r="B518" s="7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51" customHeight="1">
      <c r="A519" s="155"/>
      <c r="B519" s="76"/>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51" customHeight="1">
      <c r="A520" s="155"/>
      <c r="B520" s="7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51" customHeight="1">
      <c r="A521" s="155"/>
      <c r="B521" s="76"/>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51" customHeight="1">
      <c r="A522" s="155"/>
      <c r="B522" s="7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51" customHeight="1">
      <c r="A523" s="155"/>
      <c r="B523" s="76"/>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51" customHeight="1">
      <c r="A524" s="155"/>
      <c r="B524" s="7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51" customHeight="1">
      <c r="A525" s="155"/>
      <c r="B525" s="76"/>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51" customHeight="1">
      <c r="A526" s="155"/>
      <c r="B526" s="7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51" customHeight="1">
      <c r="A527" s="155"/>
      <c r="B527" s="76"/>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51" customHeight="1">
      <c r="A528" s="155"/>
      <c r="B528" s="7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51" customHeight="1">
      <c r="A529" s="155"/>
      <c r="B529" s="76"/>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51" customHeight="1">
      <c r="A530" s="155"/>
      <c r="B530" s="7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51" customHeight="1">
      <c r="A531" s="155"/>
      <c r="B531" s="76"/>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51" customHeight="1">
      <c r="A532" s="155"/>
      <c r="B532" s="7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51" customHeight="1">
      <c r="A533" s="155"/>
      <c r="B533" s="76"/>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51" customHeight="1">
      <c r="A534" s="155"/>
      <c r="B534" s="7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51" customHeight="1">
      <c r="A535" s="155"/>
      <c r="B535" s="76"/>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51" customHeight="1">
      <c r="A536" s="155"/>
      <c r="B536" s="7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51" customHeight="1">
      <c r="A537" s="155"/>
      <c r="B537" s="76"/>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51" customHeight="1">
      <c r="A538" s="155"/>
      <c r="B538" s="7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51" customHeight="1">
      <c r="A539" s="155"/>
      <c r="B539" s="76"/>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51" customHeight="1">
      <c r="A540" s="155"/>
      <c r="B540" s="7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51" customHeight="1">
      <c r="A541" s="155"/>
      <c r="B541" s="76"/>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51" customHeight="1">
      <c r="A542" s="155"/>
      <c r="B542" s="7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51" customHeight="1">
      <c r="A543" s="155"/>
      <c r="B543" s="76"/>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51" customHeight="1">
      <c r="A544" s="155"/>
      <c r="B544" s="7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51" customHeight="1">
      <c r="A545" s="155"/>
      <c r="B545" s="76"/>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51" customHeight="1">
      <c r="A546" s="155"/>
      <c r="B546" s="7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51" customHeight="1">
      <c r="A547" s="155"/>
      <c r="B547" s="76"/>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51" customHeight="1">
      <c r="A548" s="155"/>
      <c r="B548" s="7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51" customHeight="1">
      <c r="A549" s="155"/>
      <c r="B549" s="76"/>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51" customHeight="1">
      <c r="A550" s="155"/>
      <c r="B550" s="7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51" customHeight="1">
      <c r="A551" s="155"/>
      <c r="B551" s="76"/>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51" customHeight="1">
      <c r="A552" s="155"/>
      <c r="B552" s="7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51" customHeight="1">
      <c r="A553" s="155"/>
      <c r="B553" s="76"/>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51" customHeight="1">
      <c r="A554" s="155"/>
      <c r="B554" s="7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51" customHeight="1">
      <c r="A555" s="155"/>
      <c r="B555" s="76"/>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51" customHeight="1">
      <c r="A556" s="155"/>
      <c r="B556" s="7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51" customHeight="1">
      <c r="A557" s="155"/>
      <c r="B557" s="76"/>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51" customHeight="1">
      <c r="A558" s="155"/>
      <c r="B558" s="7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51" customHeight="1">
      <c r="A559" s="155"/>
      <c r="B559" s="76"/>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51" customHeight="1">
      <c r="A560" s="155"/>
      <c r="B560" s="7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51" customHeight="1">
      <c r="A561" s="155"/>
      <c r="B561" s="76"/>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51" customHeight="1">
      <c r="A562" s="155"/>
      <c r="B562" s="7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51" customHeight="1">
      <c r="A563" s="155"/>
      <c r="B563" s="76"/>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51" customHeight="1">
      <c r="A564" s="155"/>
      <c r="B564" s="7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51" customHeight="1">
      <c r="A565" s="155"/>
      <c r="B565" s="76"/>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51" customHeight="1">
      <c r="A566" s="155"/>
      <c r="B566" s="7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51" customHeight="1">
      <c r="A567" s="155"/>
      <c r="B567" s="76"/>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51" customHeight="1">
      <c r="A568" s="155"/>
      <c r="B568" s="7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51" customHeight="1">
      <c r="A569" s="155"/>
      <c r="B569" s="76"/>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51" customHeight="1">
      <c r="A570" s="155"/>
      <c r="B570" s="7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51" customHeight="1">
      <c r="A571" s="155"/>
      <c r="B571" s="76"/>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51" customHeight="1">
      <c r="A572" s="155"/>
      <c r="B572" s="7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51" customHeight="1">
      <c r="A573" s="155"/>
      <c r="B573" s="76"/>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51" customHeight="1">
      <c r="A574" s="155"/>
      <c r="B574" s="7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51" customHeight="1">
      <c r="A575" s="155"/>
      <c r="B575" s="76"/>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51" customHeight="1">
      <c r="A576" s="155"/>
      <c r="B576" s="7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51" customHeight="1">
      <c r="A577" s="155"/>
      <c r="B577" s="76"/>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51" customHeight="1">
      <c r="A578" s="155"/>
      <c r="B578" s="7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51" customHeight="1">
      <c r="A579" s="155"/>
      <c r="B579" s="76"/>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51" customHeight="1">
      <c r="A580" s="155"/>
      <c r="B580" s="7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51" customHeight="1">
      <c r="A581" s="155"/>
      <c r="B581" s="76"/>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51" customHeight="1">
      <c r="A582" s="155"/>
      <c r="B582" s="7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51" customHeight="1">
      <c r="A583" s="155"/>
      <c r="B583" s="76"/>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51" customHeight="1">
      <c r="A584" s="155"/>
      <c r="B584" s="7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51" customHeight="1">
      <c r="A585" s="155"/>
      <c r="B585" s="76"/>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51" customHeight="1">
      <c r="A586" s="155"/>
      <c r="B586" s="7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51" customHeight="1">
      <c r="A587" s="155"/>
      <c r="B587" s="76"/>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51" customHeight="1">
      <c r="A588" s="155"/>
      <c r="B588" s="7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51" customHeight="1">
      <c r="A589" s="155"/>
      <c r="B589" s="76"/>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51" customHeight="1">
      <c r="A590" s="155"/>
      <c r="B590" s="7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51" customHeight="1">
      <c r="A591" s="155"/>
      <c r="B591" s="76"/>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51" customHeight="1">
      <c r="A592" s="155"/>
      <c r="B592" s="7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51" customHeight="1">
      <c r="A593" s="155"/>
      <c r="B593" s="76"/>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51" customHeight="1">
      <c r="A594" s="155"/>
      <c r="B594" s="7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51" customHeight="1">
      <c r="A595" s="155"/>
      <c r="B595" s="76"/>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51" customHeight="1">
      <c r="A596" s="155"/>
      <c r="B596" s="7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51" customHeight="1">
      <c r="A597" s="155"/>
      <c r="B597" s="76"/>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51" customHeight="1">
      <c r="A598" s="155"/>
      <c r="B598" s="7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51" customHeight="1">
      <c r="A599" s="155"/>
      <c r="B599" s="76"/>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51" customHeight="1">
      <c r="A600" s="155"/>
      <c r="B600" s="7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51" customHeight="1">
      <c r="A601" s="155"/>
      <c r="B601" s="76"/>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51" customHeight="1">
      <c r="A602" s="155"/>
      <c r="B602" s="7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51" customHeight="1">
      <c r="A603" s="155"/>
      <c r="B603" s="76"/>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51" customHeight="1">
      <c r="A604" s="155"/>
      <c r="B604" s="7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51" customHeight="1">
      <c r="A605" s="155"/>
      <c r="B605" s="76"/>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51" customHeight="1">
      <c r="A606" s="155"/>
      <c r="B606" s="7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51" customHeight="1">
      <c r="A607" s="155"/>
      <c r="B607" s="76"/>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51" customHeight="1">
      <c r="A608" s="155"/>
      <c r="B608" s="7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51" customHeight="1">
      <c r="A609" s="155"/>
      <c r="B609" s="76"/>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51" customHeight="1">
      <c r="A610" s="155"/>
      <c r="B610" s="7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51" customHeight="1">
      <c r="A611" s="155"/>
      <c r="B611" s="76"/>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51" customHeight="1">
      <c r="A612" s="155"/>
      <c r="B612" s="7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51" customHeight="1">
      <c r="A613" s="155"/>
      <c r="B613" s="76"/>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51" customHeight="1">
      <c r="A614" s="155"/>
      <c r="B614" s="7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51" customHeight="1">
      <c r="A615" s="155"/>
      <c r="B615" s="76"/>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51" customHeight="1">
      <c r="A616" s="155"/>
      <c r="B616" s="7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51" customHeight="1">
      <c r="A617" s="155"/>
      <c r="B617" s="76"/>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51" customHeight="1">
      <c r="A618" s="155"/>
      <c r="B618" s="7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51" customHeight="1">
      <c r="A619" s="155"/>
      <c r="B619" s="76"/>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51" customHeight="1">
      <c r="A620" s="155"/>
      <c r="B620" s="7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51" customHeight="1">
      <c r="A621" s="155"/>
      <c r="B621" s="76"/>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51" customHeight="1">
      <c r="A622" s="155"/>
      <c r="B622" s="7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51" customHeight="1">
      <c r="A623" s="155"/>
      <c r="B623" s="76"/>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51" customHeight="1">
      <c r="A624" s="155"/>
      <c r="B624" s="7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51" customHeight="1">
      <c r="A625" s="155"/>
      <c r="B625" s="76"/>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51" customHeight="1">
      <c r="A626" s="155"/>
      <c r="B626" s="7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51" customHeight="1">
      <c r="A627" s="155"/>
      <c r="B627" s="76"/>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51" customHeight="1">
      <c r="A628" s="155"/>
      <c r="B628" s="7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51" customHeight="1">
      <c r="A629" s="155"/>
      <c r="B629" s="76"/>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51" customHeight="1">
      <c r="A630" s="155"/>
      <c r="B630" s="7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51" customHeight="1">
      <c r="A631" s="155"/>
      <c r="B631" s="76"/>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51" customHeight="1">
      <c r="A632" s="155"/>
      <c r="B632" s="7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51" customHeight="1">
      <c r="A633" s="155"/>
      <c r="B633" s="76"/>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51" customHeight="1">
      <c r="A634" s="155"/>
      <c r="B634" s="7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51" customHeight="1">
      <c r="A635" s="155"/>
      <c r="B635" s="76"/>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51" customHeight="1">
      <c r="A636" s="155"/>
      <c r="B636" s="7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51" customHeight="1">
      <c r="A637" s="155"/>
      <c r="B637" s="76"/>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51" customHeight="1">
      <c r="A638" s="155"/>
      <c r="B638" s="7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51" customHeight="1">
      <c r="A639" s="155"/>
      <c r="B639" s="76"/>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51" customHeight="1">
      <c r="A640" s="155"/>
      <c r="B640" s="7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51" customHeight="1">
      <c r="A641" s="155"/>
      <c r="B641" s="76"/>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51" customHeight="1">
      <c r="A642" s="155"/>
      <c r="B642" s="7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51" customHeight="1">
      <c r="A643" s="155"/>
      <c r="B643" s="76"/>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51" customHeight="1">
      <c r="A644" s="155"/>
      <c r="B644" s="7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51" customHeight="1">
      <c r="A645" s="155"/>
      <c r="B645" s="76"/>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51" customHeight="1">
      <c r="A646" s="155"/>
      <c r="B646" s="7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51" customHeight="1">
      <c r="A647" s="155"/>
      <c r="B647" s="76"/>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51" customHeight="1">
      <c r="A648" s="155"/>
      <c r="B648" s="7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51" customHeight="1">
      <c r="A649" s="155"/>
      <c r="B649" s="76"/>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51" customHeight="1">
      <c r="A650" s="155"/>
      <c r="B650" s="7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51" customHeight="1">
      <c r="A651" s="155"/>
      <c r="B651" s="76"/>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51" customHeight="1">
      <c r="A652" s="155"/>
      <c r="B652" s="7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51" customHeight="1">
      <c r="A653" s="155"/>
      <c r="B653" s="76"/>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51" customHeight="1">
      <c r="A654" s="155"/>
      <c r="B654" s="7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51" customHeight="1">
      <c r="A655" s="155"/>
      <c r="B655" s="76"/>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51" customHeight="1">
      <c r="A656" s="155"/>
      <c r="B656" s="7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51" customHeight="1">
      <c r="A657" s="155"/>
      <c r="B657" s="76"/>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51" customHeight="1">
      <c r="A658" s="155"/>
      <c r="B658" s="7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51" customHeight="1">
      <c r="A659" s="155"/>
      <c r="B659" s="76"/>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51" customHeight="1">
      <c r="A660" s="155"/>
      <c r="B660" s="7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51" customHeight="1">
      <c r="A661" s="155"/>
      <c r="B661" s="76"/>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51" customHeight="1">
      <c r="A662" s="155"/>
      <c r="B662" s="7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51" customHeight="1">
      <c r="A663" s="155"/>
      <c r="B663" s="76"/>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51" customHeight="1">
      <c r="A664" s="155"/>
      <c r="B664" s="7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51" customHeight="1">
      <c r="A665" s="155"/>
      <c r="B665" s="76"/>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51" customHeight="1">
      <c r="A666" s="155"/>
      <c r="B666" s="7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51" customHeight="1">
      <c r="A667" s="155"/>
      <c r="B667" s="76"/>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51" customHeight="1">
      <c r="A668" s="155"/>
      <c r="B668" s="7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51" customHeight="1">
      <c r="A669" s="155"/>
      <c r="B669" s="76"/>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51" customHeight="1">
      <c r="A670" s="155"/>
      <c r="B670" s="7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51" customHeight="1">
      <c r="A671" s="155"/>
      <c r="B671" s="76"/>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51" customHeight="1">
      <c r="A672" s="155"/>
      <c r="B672" s="7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51" customHeight="1">
      <c r="A673" s="155"/>
      <c r="B673" s="76"/>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51" customHeight="1">
      <c r="A674" s="155"/>
      <c r="B674" s="7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51" customHeight="1">
      <c r="A675" s="155"/>
      <c r="B675" s="76"/>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51" customHeight="1">
      <c r="A676" s="155"/>
      <c r="B676" s="7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51" customHeight="1">
      <c r="A677" s="155"/>
      <c r="B677" s="76"/>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51" customHeight="1">
      <c r="A678" s="155"/>
      <c r="B678" s="7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51" customHeight="1">
      <c r="A679" s="155"/>
      <c r="B679" s="76"/>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51" customHeight="1">
      <c r="A680" s="155"/>
      <c r="B680" s="7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51" customHeight="1">
      <c r="A681" s="155"/>
      <c r="B681" s="76"/>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51" customHeight="1">
      <c r="A682" s="155"/>
      <c r="B682" s="7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51" customHeight="1">
      <c r="A683" s="155"/>
      <c r="B683" s="76"/>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51" customHeight="1">
      <c r="A684" s="155"/>
      <c r="B684" s="7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51" customHeight="1">
      <c r="A685" s="155"/>
      <c r="B685" s="76"/>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51" customHeight="1">
      <c r="A686" s="155"/>
      <c r="B686" s="7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51" customHeight="1">
      <c r="A687" s="155"/>
      <c r="B687" s="76"/>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51" customHeight="1">
      <c r="A688" s="155"/>
      <c r="B688" s="7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51" customHeight="1">
      <c r="A689" s="155"/>
      <c r="B689" s="76"/>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51" customHeight="1">
      <c r="A690" s="155"/>
      <c r="B690" s="7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51" customHeight="1">
      <c r="A691" s="155"/>
      <c r="B691" s="76"/>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51" customHeight="1">
      <c r="A692" s="155"/>
      <c r="B692" s="7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51" customHeight="1">
      <c r="A693" s="155"/>
      <c r="B693" s="76"/>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51" customHeight="1">
      <c r="A694" s="155"/>
      <c r="B694" s="7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51" customHeight="1">
      <c r="A695" s="155"/>
      <c r="B695" s="76"/>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51" customHeight="1">
      <c r="A696" s="155"/>
      <c r="B696" s="7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51" customHeight="1">
      <c r="A697" s="155"/>
      <c r="B697" s="76"/>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51" customHeight="1">
      <c r="A698" s="155"/>
      <c r="B698" s="7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51" customHeight="1">
      <c r="A699" s="155"/>
      <c r="B699" s="76"/>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51" customHeight="1">
      <c r="A700" s="155"/>
      <c r="B700" s="7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51" customHeight="1">
      <c r="A701" s="155"/>
      <c r="B701" s="76"/>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51" customHeight="1">
      <c r="A702" s="155"/>
      <c r="B702" s="7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51" customHeight="1">
      <c r="A703" s="155"/>
      <c r="B703" s="76"/>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51" customHeight="1">
      <c r="A704" s="155"/>
      <c r="B704" s="7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51" customHeight="1">
      <c r="A705" s="155"/>
      <c r="B705" s="76"/>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51" customHeight="1">
      <c r="A706" s="155"/>
      <c r="B706" s="7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51" customHeight="1">
      <c r="A707" s="155"/>
      <c r="B707" s="76"/>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51" customHeight="1">
      <c r="A708" s="155"/>
      <c r="B708" s="7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51" customHeight="1">
      <c r="A709" s="155"/>
      <c r="B709" s="76"/>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51" customHeight="1">
      <c r="A710" s="155"/>
      <c r="B710" s="7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51" customHeight="1">
      <c r="A711" s="155"/>
      <c r="B711" s="76"/>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51" customHeight="1">
      <c r="A712" s="155"/>
      <c r="B712" s="7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51" customHeight="1">
      <c r="A713" s="155"/>
      <c r="B713" s="76"/>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51" customHeight="1">
      <c r="A714" s="155"/>
      <c r="B714" s="7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51" customHeight="1">
      <c r="A715" s="155"/>
      <c r="B715" s="76"/>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51" customHeight="1">
      <c r="A716" s="155"/>
      <c r="B716" s="7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51" customHeight="1">
      <c r="A717" s="155"/>
      <c r="B717" s="76"/>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51" customHeight="1">
      <c r="A718" s="155"/>
      <c r="B718" s="7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51" customHeight="1">
      <c r="A719" s="155"/>
      <c r="B719" s="76"/>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51" customHeight="1">
      <c r="A720" s="155"/>
      <c r="B720" s="7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51" customHeight="1">
      <c r="A721" s="155"/>
      <c r="B721" s="76"/>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51" customHeight="1">
      <c r="A722" s="155"/>
      <c r="B722" s="7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51" customHeight="1">
      <c r="A723" s="155"/>
      <c r="B723" s="76"/>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51" customHeight="1">
      <c r="A724" s="155"/>
      <c r="B724" s="7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51" customHeight="1">
      <c r="A725" s="155"/>
      <c r="B725" s="76"/>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51" customHeight="1">
      <c r="A726" s="155"/>
      <c r="B726" s="7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51" customHeight="1">
      <c r="A727" s="155"/>
      <c r="B727" s="76"/>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51" customHeight="1">
      <c r="A728" s="155"/>
      <c r="B728" s="7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51" customHeight="1">
      <c r="A729" s="155"/>
      <c r="B729" s="76"/>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51" customHeight="1">
      <c r="A730" s="155"/>
      <c r="B730" s="7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51" customHeight="1">
      <c r="A731" s="155"/>
      <c r="B731" s="76"/>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51" customHeight="1">
      <c r="A732" s="155"/>
      <c r="B732" s="7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51" customHeight="1">
      <c r="A733" s="155"/>
      <c r="B733" s="76"/>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51" customHeight="1">
      <c r="A734" s="155"/>
      <c r="B734" s="7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51" customHeight="1">
      <c r="A735" s="155"/>
      <c r="B735" s="76"/>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51" customHeight="1">
      <c r="A736" s="155"/>
      <c r="B736" s="7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51" customHeight="1">
      <c r="A737" s="155"/>
      <c r="B737" s="76"/>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51" customHeight="1">
      <c r="A738" s="155"/>
      <c r="B738" s="7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51" customHeight="1">
      <c r="A739" s="155"/>
      <c r="B739" s="76"/>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51" customHeight="1">
      <c r="A740" s="155"/>
      <c r="B740" s="7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51" customHeight="1">
      <c r="A741" s="155"/>
      <c r="B741" s="76"/>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51" customHeight="1">
      <c r="A742" s="155"/>
      <c r="B742" s="7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51" customHeight="1">
      <c r="A743" s="155"/>
      <c r="B743" s="76"/>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51" customHeight="1">
      <c r="A744" s="155"/>
      <c r="B744" s="7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51" customHeight="1">
      <c r="A745" s="155"/>
      <c r="B745" s="76"/>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51" customHeight="1">
      <c r="A746" s="155"/>
      <c r="B746" s="7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51" customHeight="1">
      <c r="A747" s="155"/>
      <c r="B747" s="76"/>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51" customHeight="1">
      <c r="A748" s="155"/>
      <c r="B748" s="7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51" customHeight="1">
      <c r="A749" s="155"/>
      <c r="B749" s="76"/>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51" customHeight="1">
      <c r="A750" s="155"/>
      <c r="B750" s="7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51" customHeight="1">
      <c r="A751" s="155"/>
      <c r="B751" s="76"/>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51" customHeight="1">
      <c r="A752" s="155"/>
      <c r="B752" s="7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51" customHeight="1">
      <c r="A753" s="155"/>
      <c r="B753" s="76"/>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51" customHeight="1">
      <c r="A754" s="155"/>
      <c r="B754" s="7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51" customHeight="1">
      <c r="A755" s="155"/>
      <c r="B755" s="76"/>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51" customHeight="1">
      <c r="A756" s="155"/>
      <c r="B756" s="7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51" customHeight="1">
      <c r="A757" s="155"/>
      <c r="B757" s="76"/>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51" customHeight="1">
      <c r="A758" s="155"/>
      <c r="B758" s="7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51" customHeight="1">
      <c r="A759" s="155"/>
      <c r="B759" s="76"/>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51" customHeight="1">
      <c r="A760" s="155"/>
      <c r="B760" s="7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51" customHeight="1">
      <c r="A761" s="155"/>
      <c r="B761" s="76"/>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51" customHeight="1">
      <c r="A762" s="155"/>
      <c r="B762" s="7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51" customHeight="1">
      <c r="A763" s="155"/>
      <c r="B763" s="76"/>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51" customHeight="1">
      <c r="A764" s="155"/>
      <c r="B764" s="7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51" customHeight="1">
      <c r="A765" s="155"/>
      <c r="B765" s="76"/>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51" customHeight="1">
      <c r="A766" s="155"/>
      <c r="B766" s="7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51" customHeight="1">
      <c r="A767" s="155"/>
      <c r="B767" s="76"/>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51" customHeight="1">
      <c r="A768" s="155"/>
      <c r="B768" s="7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51" customHeight="1">
      <c r="A769" s="155"/>
      <c r="B769" s="76"/>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51" customHeight="1">
      <c r="A770" s="155"/>
      <c r="B770" s="7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51" customHeight="1">
      <c r="A771" s="155"/>
      <c r="B771" s="76"/>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51" customHeight="1">
      <c r="A772" s="155"/>
      <c r="B772" s="7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51" customHeight="1">
      <c r="A773" s="155"/>
      <c r="B773" s="76"/>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51" customHeight="1">
      <c r="A774" s="155"/>
      <c r="B774" s="7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51" customHeight="1">
      <c r="A775" s="155"/>
      <c r="B775" s="76"/>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51" customHeight="1">
      <c r="A776" s="155"/>
      <c r="B776" s="7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51" customHeight="1">
      <c r="A777" s="155"/>
      <c r="B777" s="76"/>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51" customHeight="1">
      <c r="A778" s="155"/>
      <c r="B778" s="7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51" customHeight="1">
      <c r="A779" s="155"/>
      <c r="B779" s="76"/>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51" customHeight="1">
      <c r="A780" s="155"/>
      <c r="B780" s="7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51" customHeight="1">
      <c r="A781" s="155"/>
      <c r="B781" s="76"/>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51" customHeight="1">
      <c r="A782" s="155"/>
      <c r="B782" s="7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51" customHeight="1">
      <c r="A783" s="155"/>
      <c r="B783" s="76"/>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51" customHeight="1">
      <c r="A784" s="155"/>
      <c r="B784" s="7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51" customHeight="1">
      <c r="A785" s="155"/>
      <c r="B785" s="76"/>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51" customHeight="1">
      <c r="A786" s="155"/>
      <c r="B786" s="7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51" customHeight="1">
      <c r="A787" s="155"/>
      <c r="B787" s="76"/>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51" customHeight="1">
      <c r="A788" s="155"/>
      <c r="B788" s="7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51" customHeight="1">
      <c r="A789" s="155"/>
      <c r="B789" s="76"/>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51" customHeight="1">
      <c r="A790" s="155"/>
      <c r="B790" s="7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51" customHeight="1">
      <c r="A791" s="155"/>
      <c r="B791" s="76"/>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51" customHeight="1">
      <c r="A792" s="155"/>
      <c r="B792" s="7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51" customHeight="1">
      <c r="A793" s="155"/>
      <c r="B793" s="76"/>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51" customHeight="1">
      <c r="A794" s="155"/>
      <c r="B794" s="7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51" customHeight="1">
      <c r="A795" s="155"/>
      <c r="B795" s="76"/>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51" customHeight="1">
      <c r="A796" s="155"/>
      <c r="B796" s="7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51" customHeight="1">
      <c r="A797" s="155"/>
      <c r="B797" s="76"/>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51" customHeight="1">
      <c r="A798" s="155"/>
      <c r="B798" s="7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51" customHeight="1">
      <c r="A799" s="155"/>
      <c r="B799" s="76"/>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51" customHeight="1">
      <c r="A800" s="155"/>
      <c r="B800" s="7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51" customHeight="1">
      <c r="A801" s="155"/>
      <c r="B801" s="76"/>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51" customHeight="1">
      <c r="A802" s="155"/>
      <c r="B802" s="7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51" customHeight="1">
      <c r="A803" s="155"/>
      <c r="B803" s="76"/>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51" customHeight="1">
      <c r="A804" s="155"/>
      <c r="B804" s="7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51" customHeight="1">
      <c r="A805" s="155"/>
      <c r="B805" s="76"/>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51" customHeight="1">
      <c r="A806" s="155"/>
      <c r="B806" s="7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51" customHeight="1">
      <c r="A807" s="155"/>
      <c r="B807" s="76"/>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51" customHeight="1">
      <c r="A808" s="155"/>
      <c r="B808" s="7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51" customHeight="1">
      <c r="A809" s="155"/>
      <c r="B809" s="76"/>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51" customHeight="1">
      <c r="A810" s="155"/>
      <c r="B810" s="7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51" customHeight="1">
      <c r="A811" s="155"/>
      <c r="B811" s="76"/>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51" customHeight="1">
      <c r="A812" s="155"/>
      <c r="B812" s="7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51" customHeight="1">
      <c r="A813" s="155"/>
      <c r="B813" s="76"/>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51" customHeight="1">
      <c r="A814" s="155"/>
      <c r="B814" s="7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51" customHeight="1">
      <c r="A815" s="155"/>
      <c r="B815" s="76"/>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51" customHeight="1">
      <c r="A816" s="155"/>
      <c r="B816" s="7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51" customHeight="1">
      <c r="A817" s="155"/>
      <c r="B817" s="76"/>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51" customHeight="1">
      <c r="A818" s="155"/>
      <c r="B818" s="7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51" customHeight="1">
      <c r="A819" s="155"/>
      <c r="B819" s="76"/>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51" customHeight="1">
      <c r="A820" s="155"/>
      <c r="B820" s="7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51" customHeight="1">
      <c r="A821" s="155"/>
      <c r="B821" s="76"/>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51" customHeight="1">
      <c r="A822" s="155"/>
      <c r="B822" s="7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51" customHeight="1">
      <c r="A823" s="155"/>
      <c r="B823" s="76"/>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51" customHeight="1">
      <c r="A824" s="155"/>
      <c r="B824" s="7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51" customHeight="1">
      <c r="A825" s="155"/>
      <c r="B825" s="76"/>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51" customHeight="1">
      <c r="A826" s="155"/>
      <c r="B826" s="7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51" customHeight="1">
      <c r="A827" s="155"/>
      <c r="B827" s="76"/>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51" customHeight="1">
      <c r="A828" s="155"/>
      <c r="B828" s="7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51" customHeight="1">
      <c r="A829" s="155"/>
      <c r="B829" s="76"/>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51" customHeight="1">
      <c r="A830" s="155"/>
      <c r="B830" s="7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51" customHeight="1">
      <c r="A831" s="155"/>
      <c r="B831" s="76"/>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51" customHeight="1">
      <c r="A832" s="155"/>
      <c r="B832" s="7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51" customHeight="1">
      <c r="A833" s="155"/>
      <c r="B833" s="76"/>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51" customHeight="1">
      <c r="A834" s="155"/>
      <c r="B834" s="7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51" customHeight="1">
      <c r="A835" s="155"/>
      <c r="B835" s="76"/>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51" customHeight="1">
      <c r="A836" s="155"/>
      <c r="B836" s="7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51" customHeight="1">
      <c r="A837" s="155"/>
      <c r="B837" s="76"/>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51" customHeight="1">
      <c r="A838" s="155"/>
      <c r="B838" s="7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51" customHeight="1">
      <c r="A839" s="155"/>
      <c r="B839" s="76"/>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51" customHeight="1">
      <c r="A840" s="155"/>
      <c r="B840" s="7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51" customHeight="1">
      <c r="A841" s="155"/>
      <c r="B841" s="76"/>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51" customHeight="1">
      <c r="A842" s="155"/>
      <c r="B842" s="7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51" customHeight="1">
      <c r="A843" s="155"/>
      <c r="B843" s="76"/>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51" customHeight="1">
      <c r="A844" s="155"/>
      <c r="B844" s="7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51" customHeight="1">
      <c r="A845" s="155"/>
      <c r="B845" s="76"/>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51" customHeight="1">
      <c r="A846" s="155"/>
      <c r="B846" s="7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51" customHeight="1">
      <c r="A847" s="155"/>
      <c r="B847" s="76"/>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51" customHeight="1">
      <c r="A848" s="155"/>
      <c r="B848" s="7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51" customHeight="1">
      <c r="A849" s="155"/>
      <c r="B849" s="76"/>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51" customHeight="1">
      <c r="A850" s="155"/>
      <c r="B850" s="7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51" customHeight="1">
      <c r="A851" s="155"/>
      <c r="B851" s="76"/>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51" customHeight="1">
      <c r="A852" s="155"/>
      <c r="B852" s="7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51" customHeight="1">
      <c r="A853" s="155"/>
      <c r="B853" s="76"/>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51" customHeight="1">
      <c r="A854" s="155"/>
      <c r="B854" s="7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51" customHeight="1">
      <c r="A855" s="155"/>
      <c r="B855" s="76"/>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51" customHeight="1">
      <c r="A856" s="155"/>
      <c r="B856" s="7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51" customHeight="1">
      <c r="A857" s="155"/>
      <c r="B857" s="76"/>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51" customHeight="1">
      <c r="A858" s="155"/>
      <c r="B858" s="7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51" customHeight="1">
      <c r="A859" s="155"/>
      <c r="B859" s="76"/>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51" customHeight="1">
      <c r="A860" s="155"/>
      <c r="B860" s="7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51" customHeight="1">
      <c r="A861" s="155"/>
      <c r="B861" s="76"/>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51" customHeight="1">
      <c r="A862" s="155"/>
      <c r="B862" s="7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51" customHeight="1">
      <c r="A863" s="155"/>
      <c r="B863" s="76"/>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51" customHeight="1">
      <c r="A864" s="155"/>
      <c r="B864" s="7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51" customHeight="1">
      <c r="A865" s="155"/>
      <c r="B865" s="76"/>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51" customHeight="1">
      <c r="A866" s="155"/>
      <c r="B866" s="7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51" customHeight="1">
      <c r="A867" s="155"/>
      <c r="B867" s="76"/>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51" customHeight="1">
      <c r="A868" s="155"/>
      <c r="B868" s="7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51" customHeight="1">
      <c r="A869" s="155"/>
      <c r="B869" s="76"/>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51" customHeight="1">
      <c r="A870" s="155"/>
      <c r="B870" s="7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51" customHeight="1">
      <c r="A871" s="155"/>
      <c r="B871" s="76"/>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51" customHeight="1">
      <c r="A872" s="155"/>
      <c r="B872" s="7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51" customHeight="1">
      <c r="A873" s="155"/>
      <c r="B873" s="76"/>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51" customHeight="1">
      <c r="A874" s="155"/>
      <c r="B874" s="7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51" customHeight="1">
      <c r="A875" s="155"/>
      <c r="B875" s="76"/>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51" customHeight="1">
      <c r="A876" s="155"/>
      <c r="B876" s="7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51" customHeight="1">
      <c r="A877" s="155"/>
      <c r="B877" s="76"/>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51" customHeight="1">
      <c r="A878" s="155"/>
      <c r="B878" s="7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51" customHeight="1">
      <c r="A879" s="155"/>
      <c r="B879" s="76"/>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51" customHeight="1">
      <c r="A880" s="155"/>
      <c r="B880" s="7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51" customHeight="1">
      <c r="A881" s="155"/>
      <c r="B881" s="76"/>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51" customHeight="1">
      <c r="A882" s="155"/>
      <c r="B882" s="7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51" customHeight="1">
      <c r="A883" s="155"/>
      <c r="B883" s="76"/>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51" customHeight="1">
      <c r="A884" s="155"/>
      <c r="B884" s="7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51" customHeight="1">
      <c r="A885" s="155"/>
      <c r="B885" s="76"/>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51" customHeight="1">
      <c r="A886" s="155"/>
      <c r="B886" s="7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51" customHeight="1">
      <c r="A887" s="155"/>
      <c r="B887" s="76"/>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51" customHeight="1">
      <c r="A888" s="155"/>
      <c r="B888" s="7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51" customHeight="1">
      <c r="A889" s="155"/>
      <c r="B889" s="76"/>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51" customHeight="1">
      <c r="A890" s="155"/>
      <c r="B890" s="7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51" customHeight="1">
      <c r="A891" s="155"/>
      <c r="B891" s="76"/>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51" customHeight="1">
      <c r="A892" s="155"/>
      <c r="B892" s="7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51" customHeight="1">
      <c r="A893" s="155"/>
      <c r="B893" s="76"/>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51" customHeight="1">
      <c r="A894" s="155"/>
      <c r="B894" s="7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51" customHeight="1">
      <c r="A895" s="155"/>
      <c r="B895" s="76"/>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51" customHeight="1">
      <c r="A896" s="155"/>
      <c r="B896" s="7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51" customHeight="1">
      <c r="A897" s="155"/>
      <c r="B897" s="76"/>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51" customHeight="1">
      <c r="A898" s="155"/>
      <c r="B898" s="7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51" customHeight="1">
      <c r="A899" s="155"/>
      <c r="B899" s="76"/>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51" customHeight="1">
      <c r="A900" s="155"/>
      <c r="B900" s="7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51" customHeight="1">
      <c r="A901" s="155"/>
      <c r="B901" s="76"/>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51" customHeight="1">
      <c r="A902" s="155"/>
      <c r="B902" s="7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51" customHeight="1">
      <c r="A903" s="155"/>
      <c r="B903" s="76"/>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51" customHeight="1">
      <c r="A904" s="155"/>
      <c r="B904" s="7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51" customHeight="1">
      <c r="A905" s="155"/>
      <c r="B905" s="76"/>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51" customHeight="1">
      <c r="A906" s="155"/>
      <c r="B906" s="7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51" customHeight="1">
      <c r="A907" s="155"/>
      <c r="B907" s="76"/>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51" customHeight="1">
      <c r="A908" s="155"/>
      <c r="B908" s="7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51" customHeight="1">
      <c r="A909" s="155"/>
      <c r="B909" s="76"/>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51" customHeight="1">
      <c r="A910" s="155"/>
      <c r="B910" s="7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51" customHeight="1">
      <c r="A911" s="155"/>
      <c r="B911" s="76"/>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51" customHeight="1">
      <c r="A912" s="155"/>
      <c r="B912" s="7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51" customHeight="1">
      <c r="A913" s="155"/>
      <c r="B913" s="76"/>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51" customHeight="1">
      <c r="A914" s="155"/>
      <c r="B914" s="7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51" customHeight="1">
      <c r="A915" s="155"/>
      <c r="B915" s="76"/>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51" customHeight="1">
      <c r="A916" s="155"/>
      <c r="B916" s="7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51" customHeight="1">
      <c r="A917" s="155"/>
      <c r="B917" s="76"/>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51" customHeight="1">
      <c r="A918" s="155"/>
      <c r="B918" s="7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51" customHeight="1">
      <c r="A919" s="155"/>
      <c r="B919" s="76"/>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51" customHeight="1">
      <c r="A920" s="155"/>
      <c r="B920" s="7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51" customHeight="1">
      <c r="A921" s="155"/>
      <c r="B921" s="76"/>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51" customHeight="1">
      <c r="A922" s="155"/>
      <c r="B922" s="7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51" customHeight="1">
      <c r="A923" s="155"/>
      <c r="B923" s="76"/>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51" customHeight="1">
      <c r="A924" s="155"/>
      <c r="B924" s="7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51" customHeight="1">
      <c r="A925" s="155"/>
      <c r="B925" s="76"/>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51" customHeight="1">
      <c r="A926" s="155"/>
      <c r="B926" s="7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51" customHeight="1">
      <c r="A927" s="155"/>
      <c r="B927" s="76"/>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51" customHeight="1">
      <c r="A928" s="155"/>
      <c r="B928" s="7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51" customHeight="1">
      <c r="A929" s="155"/>
      <c r="B929" s="76"/>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51" customHeight="1">
      <c r="A930" s="155"/>
      <c r="B930" s="7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51" customHeight="1">
      <c r="A931" s="155"/>
      <c r="B931" s="76"/>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51" customHeight="1">
      <c r="A932" s="155"/>
      <c r="B932" s="7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51" customHeight="1">
      <c r="A933" s="155"/>
      <c r="B933" s="76"/>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51" customHeight="1">
      <c r="A934" s="155"/>
      <c r="B934" s="7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51" customHeight="1">
      <c r="A935" s="155"/>
      <c r="B935" s="76"/>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51" customHeight="1">
      <c r="A936" s="155"/>
      <c r="B936" s="7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51" customHeight="1">
      <c r="A937" s="155"/>
      <c r="B937" s="76"/>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51" customHeight="1">
      <c r="A938" s="155"/>
      <c r="B938" s="7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51" customHeight="1">
      <c r="A939" s="155"/>
      <c r="B939" s="76"/>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51" customHeight="1">
      <c r="A940" s="155"/>
      <c r="B940" s="7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51" customHeight="1">
      <c r="A941" s="155"/>
      <c r="B941" s="76"/>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51" customHeight="1">
      <c r="A942" s="155"/>
      <c r="B942" s="7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51" customHeight="1">
      <c r="A943" s="155"/>
      <c r="B943" s="76"/>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51" customHeight="1">
      <c r="A944" s="155"/>
      <c r="B944" s="7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51" customHeight="1">
      <c r="A945" s="155"/>
      <c r="B945" s="76"/>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51" customHeight="1">
      <c r="A946" s="155"/>
      <c r="B946" s="7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51" customHeight="1">
      <c r="A947" s="155"/>
      <c r="B947" s="76"/>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51" customHeight="1">
      <c r="A948" s="155"/>
      <c r="B948" s="7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51" customHeight="1">
      <c r="A949" s="155"/>
      <c r="B949" s="76"/>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51" customHeight="1">
      <c r="A950" s="155"/>
      <c r="B950" s="7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51" customHeight="1">
      <c r="A951" s="155"/>
      <c r="B951" s="76"/>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51" customHeight="1">
      <c r="A952" s="155"/>
      <c r="B952" s="7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51" customHeight="1">
      <c r="A953" s="155"/>
      <c r="B953" s="76"/>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51" customHeight="1">
      <c r="A954" s="155"/>
      <c r="B954" s="7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51" customHeight="1">
      <c r="A955" s="155"/>
      <c r="B955" s="76"/>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51" customHeight="1">
      <c r="A956" s="155"/>
      <c r="B956" s="7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51" customHeight="1">
      <c r="A957" s="155"/>
      <c r="B957" s="76"/>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51" customHeight="1">
      <c r="A958" s="155"/>
      <c r="B958" s="7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51" customHeight="1">
      <c r="A959" s="155"/>
      <c r="B959" s="76"/>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51" customHeight="1">
      <c r="A960" s="155"/>
      <c r="B960" s="7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51" customHeight="1">
      <c r="A961" s="155"/>
      <c r="B961" s="76"/>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51" customHeight="1">
      <c r="A962" s="155"/>
      <c r="B962" s="7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51" customHeight="1">
      <c r="A963" s="155"/>
      <c r="B963" s="76"/>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51" customHeight="1">
      <c r="A964" s="155"/>
      <c r="B964" s="7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51" customHeight="1">
      <c r="A965" s="155"/>
      <c r="B965" s="76"/>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51" customHeight="1">
      <c r="A966" s="155"/>
      <c r="B966" s="7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51" customHeight="1">
      <c r="A967" s="155"/>
      <c r="B967" s="76"/>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51" customHeight="1">
      <c r="A968" s="155"/>
      <c r="B968" s="7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51" customHeight="1">
      <c r="A969" s="155"/>
      <c r="B969" s="76"/>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51" customHeight="1">
      <c r="A970" s="155"/>
      <c r="B970" s="7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51" customHeight="1">
      <c r="A971" s="155"/>
      <c r="B971" s="76"/>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51" customHeight="1">
      <c r="A972" s="155"/>
      <c r="B972" s="7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51" customHeight="1">
      <c r="A973" s="155"/>
      <c r="B973" s="76"/>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51" customHeight="1">
      <c r="A974" s="155"/>
      <c r="B974" s="7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51" customHeight="1">
      <c r="A975" s="155"/>
      <c r="B975" s="76"/>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51" customHeight="1">
      <c r="A976" s="155"/>
      <c r="B976" s="7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51" customHeight="1">
      <c r="A977" s="155"/>
      <c r="B977" s="76"/>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51" customHeight="1">
      <c r="A978" s="155"/>
      <c r="B978" s="7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51" customHeight="1">
      <c r="A979" s="155"/>
      <c r="B979" s="76"/>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51" customHeight="1">
      <c r="A980" s="155"/>
      <c r="B980" s="7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51" customHeight="1">
      <c r="A981" s="155"/>
      <c r="B981" s="76"/>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51" customHeight="1">
      <c r="A982" s="155"/>
      <c r="B982" s="7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51" customHeight="1">
      <c r="A983" s="155"/>
      <c r="B983" s="76"/>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51" customHeight="1">
      <c r="A984" s="155"/>
      <c r="B984" s="7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51" customHeight="1">
      <c r="A985" s="155"/>
      <c r="B985" s="76"/>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51" customHeight="1">
      <c r="A986" s="155"/>
      <c r="B986" s="7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51" customHeight="1">
      <c r="A987" s="155"/>
      <c r="B987" s="76"/>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51" customHeight="1">
      <c r="A988" s="155"/>
      <c r="B988" s="7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51" customHeight="1">
      <c r="A989" s="155"/>
      <c r="B989" s="76"/>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51" customHeight="1">
      <c r="A990" s="155"/>
      <c r="B990" s="7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51" customHeight="1">
      <c r="A991" s="155"/>
      <c r="B991" s="76"/>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51" customHeight="1">
      <c r="A992" s="155"/>
      <c r="B992" s="7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51" customHeight="1">
      <c r="A993" s="155"/>
      <c r="B993" s="76"/>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51" customHeight="1">
      <c r="A994" s="155"/>
      <c r="B994" s="7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51" customHeight="1">
      <c r="A995" s="155"/>
      <c r="B995" s="76"/>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51" customHeight="1">
      <c r="A996" s="155"/>
      <c r="B996" s="7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51" customHeight="1">
      <c r="A997" s="155"/>
      <c r="B997" s="76"/>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51" customHeight="1">
      <c r="A998" s="155"/>
      <c r="B998" s="7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51" customHeight="1">
      <c r="A999" s="155"/>
      <c r="B999" s="76"/>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51" customHeight="1">
      <c r="A1000" s="155"/>
      <c r="B1000" s="7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51" customHeight="1">
      <c r="A1001" s="155"/>
      <c r="B1001" s="76"/>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51" customHeight="1">
      <c r="A1002" s="155"/>
      <c r="B1002" s="76"/>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51" customHeight="1">
      <c r="A1003" s="155"/>
      <c r="B1003" s="76"/>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mergeCells count="3">
    <mergeCell ref="A7:A11"/>
    <mergeCell ref="A2:A6"/>
    <mergeCell ref="A12:A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ملفوف - Cabbage</vt:lpstr>
      <vt:lpstr>زيتون - olive</vt:lpstr>
      <vt:lpstr>تفاح - Apple</vt:lpstr>
      <vt:lpstr>طماطم - tomatoes</vt:lpstr>
      <vt:lpstr>بطاطا - potato</vt:lpstr>
      <vt:lpstr>رمان - pomegranate</vt:lpstr>
      <vt:lpstr>موز - banana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1023</cp:lastModifiedBy>
  <dcterms:modified xsi:type="dcterms:W3CDTF">2020-07-29T13:56:58Z</dcterms:modified>
</cp:coreProperties>
</file>