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5d49ad12d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isie journalière" sheetId="1" r:id="R5fe4c1856df14776"/>
    <x:sheet xmlns:r="http://schemas.openxmlformats.org/officeDocument/2006/relationships" name="Synthèse journalière" sheetId="2" r:id="R5ab8b4af39194433"/>
    <x:sheet xmlns:r="http://schemas.openxmlformats.org/officeDocument/2006/relationships" name="Synthèse mensuelle" sheetId="3" r:id="Rfc8c2caf31174de5"/>
    <x:sheet xmlns:r="http://schemas.openxmlformats.org/officeDocument/2006/relationships" name="Paramètres" sheetId="4" r:id="Rd3cf04d68c7e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1" fillId="2" borderId="8" xfId="0" applyNumberFormat="1" applyFont="1" applyFill="1" applyBorder="1" applyAlignment="1">
      <x:alignment horizontal="center"/>
    </x:xf>
    <x:xf numFmtId="0" fontId="1" fillId="2" borderId="9" xfId="0" applyNumberFormat="1" applyFont="1" applyFill="1" applyBorder="1" applyAlignment="1">
      <x:alignment horizontal="center"/>
    </x:xf>
    <x:xf numFmtId="0" fontId="2" fillId="3" borderId="10" xfId="0" applyNumberFormat="1" applyFont="1" applyFill="1" applyBorder="1" applyAlignment="1">
      <x:alignment horizontal="center"/>
    </x:xf>
    <x:xf numFmtId="0" fontId="2" fillId="3" borderId="11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color rgb="FFB91C1C"/>
      </x:font>
      <x:fill>
        <x:patternFill patternType="solid">
          <x:bgColor rgb="FFFCE8E6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color rgb="FFB91C1C"/>
      </x:font>
      <x:fill>
        <x:patternFill patternType="solid">
          <x:bgColor rgb="FFFCE8E6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  <x:dxf>
      <x:font>
        <x:color rgb="FFB91C1C"/>
      </x:font>
      <x:fill>
        <x:patternFill patternType="solid">
          <x:bgColor rgb="FFFCE8E6"/>
        </x:patternFill>
      </x:fill>
    </x:dxf>
    <x:dxf>
      <x:font>
        <x:color rgb="FF38761D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78eb87cd24b6a" /><Relationship Type="http://schemas.openxmlformats.org/officeDocument/2006/relationships/theme" Target="/xl/theme/theme1.xml" Id="Rf901b6882b3c477e" /><Relationship Type="http://schemas.openxmlformats.org/officeDocument/2006/relationships/sharedStrings" Target="/xl/sharedStrings.xml" Id="R9f985a8d170a4b3c" /><Relationship Type="http://schemas.openxmlformats.org/officeDocument/2006/relationships/worksheet" Target="/xl/worksheets/sheet1.xml" Id="R5fe4c1856df14776" /><Relationship Type="http://schemas.openxmlformats.org/officeDocument/2006/relationships/worksheet" Target="/xl/worksheets/sheet2.xml" Id="R5ab8b4af39194433" /><Relationship Type="http://schemas.openxmlformats.org/officeDocument/2006/relationships/worksheet" Target="/xl/worksheets/sheet3.xml" Id="Rfc8c2caf31174de5" /><Relationship Type="http://schemas.openxmlformats.org/officeDocument/2006/relationships/worksheet" Target="/xl/worksheets/sheet4.xml" Id="Rd3cf04d68c7e42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6d36ca262145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Comparaison des 3 bases de facturation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Heures</c:v>
          </c:tx>
          <c:cat>
            <c:strRef>
              <c:f>'Synthèse mensuelle'!$D$7:$D$9</c:f>
              <c:strCache>
                <c:ptCount val="0"/>
              </c:strCache>
            </c:strRef>
          </c:cat>
          <c:val>
            <c:numRef>
              <c:f>'Synthèse mensuelle'!$E$7:$E$9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6d36ca262145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Facturation" displayName="TableFacturation" ref="A1:N1001" headerRowCount="1" totalsRowCount="0" totalsRowShown="0">
  <x:tableColumns count="14">
    <x:tableColumn id="1" name="Date"/>
    <x:tableColumn id="2" name="Jour"/>
    <x:tableColumn id="3" name="Collaborateur"/>
    <x:tableColumn id="4" name="Productif ?"/>
    <x:tableColumn id="5" name="Heures théoriques"/>
    <x:tableColumn id="6" name="Heures connectées"/>
    <x:tableColumn id="7" name="Type de traitement"/>
    <x:tableColumn id="8" name="Nb traitements"/>
    <x:tableColumn id="9" name="Barème unitaire (min)"/>
    <x:tableColumn id="10" name="Heures valorisées production"/>
    <x:tableColumn id="11" name="Écart connecté / théorique"/>
    <x:tableColumn id="12" name="Écart production / théorique"/>
    <x:tableColumn id="13" name="Écart production / connecté"/>
    <x:tableColumn id="14" name="Observ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29d38814114b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889c4c29a3145e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12" hidden="0" customWidth="1"/>
    <x:col min="5" max="5" width="16" hidden="0" customWidth="1"/>
    <x:col min="6" max="6" width="16" hidden="0" customWidth="1"/>
    <x:col min="7" max="7" width="24" hidden="0" customWidth="1"/>
    <x:col min="8" max="8" width="15" hidden="0" customWidth="1"/>
    <x:col min="9" max="9" width="19" hidden="0" customWidth="1"/>
    <x:col min="10" max="10" width="22" hidden="0" customWidth="1"/>
    <x:col min="11" max="11" width="20" hidden="0" customWidth="1"/>
    <x:col min="12" max="12" width="21" hidden="0" customWidth="1"/>
    <x:col min="13" max="13" width="21" hidden="0" customWidth="1"/>
    <x:col min="14" max="14" width="28" hidden="0" customWidth="1"/>
  </x:cols>
  <x:sheetData>
    <x:row r="1">
      <x:c r="A1" s="33" t="str">
        <x:v>Date</x:v>
      </x:c>
      <x:c r="B1" s="33" t="str">
        <x:v>Jour</x:v>
      </x:c>
      <x:c r="C1" s="33" t="str">
        <x:v>Collaborateur</x:v>
      </x:c>
      <x:c r="D1" s="33" t="str">
        <x:v>Productif ?</x:v>
      </x:c>
      <x:c r="E1" s="33" t="str">
        <x:v>Heures théoriques</x:v>
      </x:c>
      <x:c r="F1" s="33" t="str">
        <x:v>Heures connectées</x:v>
      </x:c>
      <x:c r="G1" s="33" t="str">
        <x:v>Type de traitement</x:v>
      </x:c>
      <x:c r="H1" s="33" t="str">
        <x:v>Nb traitements</x:v>
      </x:c>
      <x:c r="I1" s="33" t="str">
        <x:v>Barème unitaire (min)</x:v>
      </x:c>
      <x:c r="J1" s="33" t="str">
        <x:v>Heures valorisées production</x:v>
      </x:c>
      <x:c r="K1" s="33" t="str">
        <x:v>Écart connecté / théorique</x:v>
      </x:c>
      <x:c r="L1" s="33" t="str">
        <x:v>Écart production / théorique</x:v>
      </x:c>
      <x:c r="M1" s="33" t="str">
        <x:v>Écart production / connecté</x:v>
      </x:c>
      <x:c r="N1" s="33" t="str">
        <x:v>Observation</x:v>
      </x:c>
    </x:row>
    <x:row r="2">
      <x:c r="A2" s="42" t="n">
        <x:v>46297</x:v>
      </x:c>
      <x:c r="B2" s="43" t="str">
        <x:f>IF(A2="","",TEXT(A2,"dddd"))</x:f>
        <x:v>Friday</x:v>
      </x:c>
      <x:c r="C2" s="43"/>
      <x:c r="D2" s="43"/>
      <x:c r="E2" s="44" t="n">
        <x:f>IF(A2="","",IF(WEEKDAY(A2,2)&lt;=4,9,IF(WEEKDAY(A2,2)=5,8,0)))</x:f>
        <x:v>8</x:v>
      </x:c>
      <x:c r="F2" s="44"/>
      <x:c r="G2" s="43"/>
      <x:c r="H2" s="43"/>
      <x:c r="I2" s="44"/>
      <x:c r="J2" s="44" t="str">
        <x:f>IF(OR(H2="",I2=""),"",H2*I2/60)</x:f>
      </x:c>
      <x:c r="K2" s="44" t="str">
        <x:f>IF(OR(F2="",E2=""),"",F2-E2)</x:f>
      </x:c>
      <x:c r="L2" s="44" t="str">
        <x:f>IF(OR(J2="",E2=""),"",J2-E2)</x:f>
      </x:c>
      <x:c r="M2" s="44" t="str">
        <x:f>IF(OR(J2="",F2=""),"",J2-F2)</x:f>
      </x:c>
      <x:c r="N2" s="43"/>
    </x:row>
    <x:row r="3">
      <x:c r="A3" s="42"/>
      <x:c r="B3" s="43" t="str">
        <x:f>IF(A3="","",TEXT(A3,"dddd"))</x:f>
      </x:c>
      <x:c r="C3" s="43"/>
      <x:c r="D3" s="43"/>
      <x:c r="E3" s="44" t="str">
        <x:f>IF(A3="","",IF(WEEKDAY(A3,2)&lt;=4,9,IF(WEEKDAY(A3,2)=5,8,0)))</x:f>
      </x:c>
      <x:c r="F3" s="44"/>
      <x:c r="G3" s="43"/>
      <x:c r="H3" s="43"/>
      <x:c r="I3" s="44"/>
      <x:c r="J3" s="44" t="str">
        <x:f>IF(OR(H3="",I3=""),"",H3*I3/60)</x:f>
      </x:c>
      <x:c r="K3" s="44" t="str">
        <x:f>IF(OR(F3="",E3=""),"",F3-E3)</x:f>
      </x:c>
      <x:c r="L3" s="44" t="str">
        <x:f>IF(OR(J3="",E3=""),"",J3-E3)</x:f>
      </x:c>
      <x:c r="M3" s="44" t="str">
        <x:f>IF(OR(J3="",F3=""),"",J3-F3)</x:f>
      </x:c>
      <x:c r="N3" s="43"/>
    </x:row>
    <x:row r="4">
      <x:c r="A4" s="42"/>
      <x:c r="B4" s="43" t="str">
        <x:f>IF(A4="","",TEXT(A4,"dddd"))</x:f>
      </x:c>
      <x:c r="C4" s="43"/>
      <x:c r="D4" s="43"/>
      <x:c r="E4" s="44" t="str">
        <x:f>IF(A4="","",IF(WEEKDAY(A4,2)&lt;=4,9,IF(WEEKDAY(A4,2)=5,8,0)))</x:f>
      </x:c>
      <x:c r="F4" s="44"/>
      <x:c r="G4" s="43"/>
      <x:c r="H4" s="43"/>
      <x:c r="I4" s="44"/>
      <x:c r="J4" s="44" t="str">
        <x:f>IF(OR(H4="",I4=""),"",H4*I4/60)</x:f>
      </x:c>
      <x:c r="K4" s="44" t="str">
        <x:f>IF(OR(F4="",E4=""),"",F4-E4)</x:f>
      </x:c>
      <x:c r="L4" s="44" t="str">
        <x:f>IF(OR(J4="",E4=""),"",J4-E4)</x:f>
      </x:c>
      <x:c r="M4" s="44" t="str">
        <x:f>IF(OR(J4="",F4=""),"",J4-F4)</x:f>
      </x:c>
      <x:c r="N4" s="43"/>
    </x:row>
    <x:row r="5">
      <x:c r="A5" s="42"/>
      <x:c r="B5" s="43" t="str">
        <x:f>IF(A5="","",TEXT(A5,"dddd"))</x:f>
      </x:c>
      <x:c r="C5" s="43"/>
      <x:c r="D5" s="43"/>
      <x:c r="E5" s="44" t="str">
        <x:f>IF(A5="","",IF(WEEKDAY(A5,2)&lt;=4,9,IF(WEEKDAY(A5,2)=5,8,0)))</x:f>
      </x:c>
      <x:c r="F5" s="44"/>
      <x:c r="G5" s="43"/>
      <x:c r="H5" s="43"/>
      <x:c r="I5" s="44"/>
      <x:c r="J5" s="44" t="str">
        <x:f>IF(OR(H5="",I5=""),"",H5*I5/60)</x:f>
      </x:c>
      <x:c r="K5" s="44" t="str">
        <x:f>IF(OR(F5="",E5=""),"",F5-E5)</x:f>
      </x:c>
      <x:c r="L5" s="44" t="str">
        <x:f>IF(OR(J5="",E5=""),"",J5-E5)</x:f>
      </x:c>
      <x:c r="M5" s="44" t="str">
        <x:f>IF(OR(J5="",F5=""),"",J5-F5)</x:f>
      </x:c>
      <x:c r="N5" s="43"/>
    </x:row>
    <x:row r="6">
      <x:c r="A6" s="42"/>
      <x:c r="B6" s="43" t="str">
        <x:f>IF(A6="","",TEXT(A6,"dddd"))</x:f>
      </x:c>
      <x:c r="C6" s="43"/>
      <x:c r="D6" s="43"/>
      <x:c r="E6" s="44" t="str">
        <x:f>IF(A6="","",IF(WEEKDAY(A6,2)&lt;=4,9,IF(WEEKDAY(A6,2)=5,8,0)))</x:f>
      </x:c>
      <x:c r="F6" s="44"/>
      <x:c r="G6" s="43"/>
      <x:c r="H6" s="43"/>
      <x:c r="I6" s="44"/>
      <x:c r="J6" s="44" t="str">
        <x:f>IF(OR(H6="",I6=""),"",H6*I6/60)</x:f>
      </x:c>
      <x:c r="K6" s="44" t="str">
        <x:f>IF(OR(F6="",E6=""),"",F6-E6)</x:f>
      </x:c>
      <x:c r="L6" s="44" t="str">
        <x:f>IF(OR(J6="",E6=""),"",J6-E6)</x:f>
      </x:c>
      <x:c r="M6" s="44" t="str">
        <x:f>IF(OR(J6="",F6=""),"",J6-F6)</x:f>
      </x:c>
      <x:c r="N6" s="43"/>
    </x:row>
    <x:row r="7">
      <x:c r="A7" s="42"/>
      <x:c r="B7" s="43" t="str">
        <x:f>IF(A7="","",TEXT(A7,"dddd"))</x:f>
      </x:c>
      <x:c r="C7" s="43"/>
      <x:c r="D7" s="43"/>
      <x:c r="E7" s="44" t="str">
        <x:f>IF(A7="","",IF(WEEKDAY(A7,2)&lt;=4,9,IF(WEEKDAY(A7,2)=5,8,0)))</x:f>
      </x:c>
      <x:c r="F7" s="44"/>
      <x:c r="G7" s="43"/>
      <x:c r="H7" s="43"/>
      <x:c r="I7" s="44"/>
      <x:c r="J7" s="44" t="str">
        <x:f>IF(OR(H7="",I7=""),"",H7*I7/60)</x:f>
      </x:c>
      <x:c r="K7" s="44" t="str">
        <x:f>IF(OR(F7="",E7=""),"",F7-E7)</x:f>
      </x:c>
      <x:c r="L7" s="44" t="str">
        <x:f>IF(OR(J7="",E7=""),"",J7-E7)</x:f>
      </x:c>
      <x:c r="M7" s="44" t="str">
        <x:f>IF(OR(J7="",F7=""),"",J7-F7)</x:f>
      </x:c>
      <x:c r="N7" s="43"/>
    </x:row>
    <x:row r="8">
      <x:c r="A8" s="42"/>
      <x:c r="B8" s="43" t="str">
        <x:f>IF(A8="","",TEXT(A8,"dddd"))</x:f>
      </x:c>
      <x:c r="C8" s="43"/>
      <x:c r="D8" s="43"/>
      <x:c r="E8" s="44" t="str">
        <x:f>IF(A8="","",IF(WEEKDAY(A8,2)&lt;=4,9,IF(WEEKDAY(A8,2)=5,8,0)))</x:f>
      </x:c>
      <x:c r="F8" s="44"/>
      <x:c r="G8" s="43"/>
      <x:c r="H8" s="43"/>
      <x:c r="I8" s="44"/>
      <x:c r="J8" s="44" t="str">
        <x:f>IF(OR(H8="",I8=""),"",H8*I8/60)</x:f>
      </x:c>
      <x:c r="K8" s="44" t="str">
        <x:f>IF(OR(F8="",E8=""),"",F8-E8)</x:f>
      </x:c>
      <x:c r="L8" s="44" t="str">
        <x:f>IF(OR(J8="",E8=""),"",J8-E8)</x:f>
      </x:c>
      <x:c r="M8" s="44" t="str">
        <x:f>IF(OR(J8="",F8=""),"",J8-F8)</x:f>
      </x:c>
      <x:c r="N8" s="43"/>
    </x:row>
    <x:row r="9">
      <x:c r="A9" s="42"/>
      <x:c r="B9" s="43" t="str">
        <x:f>IF(A9="","",TEXT(A9,"dddd"))</x:f>
      </x:c>
      <x:c r="C9" s="43"/>
      <x:c r="D9" s="43"/>
      <x:c r="E9" s="44" t="str">
        <x:f>IF(A9="","",IF(WEEKDAY(A9,2)&lt;=4,9,IF(WEEKDAY(A9,2)=5,8,0)))</x:f>
      </x:c>
      <x:c r="F9" s="44"/>
      <x:c r="G9" s="43"/>
      <x:c r="H9" s="43"/>
      <x:c r="I9" s="44"/>
      <x:c r="J9" s="44" t="str">
        <x:f>IF(OR(H9="",I9=""),"",H9*I9/60)</x:f>
      </x:c>
      <x:c r="K9" s="44" t="str">
        <x:f>IF(OR(F9="",E9=""),"",F9-E9)</x:f>
      </x:c>
      <x:c r="L9" s="44" t="str">
        <x:f>IF(OR(J9="",E9=""),"",J9-E9)</x:f>
      </x:c>
      <x:c r="M9" s="44" t="str">
        <x:f>IF(OR(J9="",F9=""),"",J9-F9)</x:f>
      </x:c>
      <x:c r="N9" s="43"/>
    </x:row>
    <x:row r="10">
      <x:c r="A10" s="42"/>
      <x:c r="B10" s="43" t="str">
        <x:f>IF(A10="","",TEXT(A10,"dddd"))</x:f>
      </x:c>
      <x:c r="C10" s="43"/>
      <x:c r="D10" s="43"/>
      <x:c r="E10" s="44" t="str">
        <x:f>IF(A10="","",IF(WEEKDAY(A10,2)&lt;=4,9,IF(WEEKDAY(A10,2)=5,8,0)))</x:f>
      </x:c>
      <x:c r="F10" s="44"/>
      <x:c r="G10" s="43"/>
      <x:c r="H10" s="43"/>
      <x:c r="I10" s="44"/>
      <x:c r="J10" s="44" t="str">
        <x:f>IF(OR(H10="",I10=""),"",H10*I10/60)</x:f>
      </x:c>
      <x:c r="K10" s="44" t="str">
        <x:f>IF(OR(F10="",E10=""),"",F10-E10)</x:f>
      </x:c>
      <x:c r="L10" s="44" t="str">
        <x:f>IF(OR(J10="",E10=""),"",J10-E10)</x:f>
      </x:c>
      <x:c r="M10" s="44" t="str">
        <x:f>IF(OR(J10="",F10=""),"",J10-F10)</x:f>
      </x:c>
      <x:c r="N10" s="43"/>
    </x:row>
    <x:row r="11">
      <x:c r="A11" s="42"/>
      <x:c r="B11" s="43" t="str">
        <x:f>IF(A11="","",TEXT(A11,"dddd"))</x:f>
      </x:c>
      <x:c r="C11" s="43"/>
      <x:c r="D11" s="43"/>
      <x:c r="E11" s="44" t="str">
        <x:f>IF(A11="","",IF(WEEKDAY(A11,2)&lt;=4,9,IF(WEEKDAY(A11,2)=5,8,0)))</x:f>
      </x:c>
      <x:c r="F11" s="44"/>
      <x:c r="G11" s="43"/>
      <x:c r="H11" s="43"/>
      <x:c r="I11" s="44"/>
      <x:c r="J11" s="44" t="str">
        <x:f>IF(OR(H11="",I11=""),"",H11*I11/60)</x:f>
      </x:c>
      <x:c r="K11" s="44" t="str">
        <x:f>IF(OR(F11="",E11=""),"",F11-E11)</x:f>
      </x:c>
      <x:c r="L11" s="44" t="str">
        <x:f>IF(OR(J11="",E11=""),"",J11-E11)</x:f>
      </x:c>
      <x:c r="M11" s="44" t="str">
        <x:f>IF(OR(J11="",F11=""),"",J11-F11)</x:f>
      </x:c>
      <x:c r="N11" s="43"/>
    </x:row>
    <x:row r="12">
      <x:c r="A12" s="42"/>
      <x:c r="B12" s="43" t="str">
        <x:f>IF(A12="","",TEXT(A12,"dddd"))</x:f>
      </x:c>
      <x:c r="C12" s="43"/>
      <x:c r="D12" s="43"/>
      <x:c r="E12" s="44" t="str">
        <x:f>IF(A12="","",IF(WEEKDAY(A12,2)&lt;=4,9,IF(WEEKDAY(A12,2)=5,8,0)))</x:f>
      </x:c>
      <x:c r="F12" s="44"/>
      <x:c r="G12" s="43"/>
      <x:c r="H12" s="43"/>
      <x:c r="I12" s="44"/>
      <x:c r="J12" s="44" t="str">
        <x:f>IF(OR(H12="",I12=""),"",H12*I12/60)</x:f>
      </x:c>
      <x:c r="K12" s="44" t="str">
        <x:f>IF(OR(F12="",E12=""),"",F12-E12)</x:f>
      </x:c>
      <x:c r="L12" s="44" t="str">
        <x:f>IF(OR(J12="",E12=""),"",J12-E12)</x:f>
      </x:c>
      <x:c r="M12" s="44" t="str">
        <x:f>IF(OR(J12="",F12=""),"",J12-F12)</x:f>
      </x:c>
      <x:c r="N12" s="43"/>
    </x:row>
    <x:row r="13">
      <x:c r="A13" s="42"/>
      <x:c r="B13" s="43" t="str">
        <x:f>IF(A13="","",TEXT(A13,"dddd"))</x:f>
      </x:c>
      <x:c r="C13" s="43"/>
      <x:c r="D13" s="43"/>
      <x:c r="E13" s="44" t="str">
        <x:f>IF(A13="","",IF(WEEKDAY(A13,2)&lt;=4,9,IF(WEEKDAY(A13,2)=5,8,0)))</x:f>
      </x:c>
      <x:c r="F13" s="44"/>
      <x:c r="G13" s="43"/>
      <x:c r="H13" s="43"/>
      <x:c r="I13" s="44"/>
      <x:c r="J13" s="44" t="str">
        <x:f>IF(OR(H13="",I13=""),"",H13*I13/60)</x:f>
      </x:c>
      <x:c r="K13" s="44" t="str">
        <x:f>IF(OR(F13="",E13=""),"",F13-E13)</x:f>
      </x:c>
      <x:c r="L13" s="44" t="str">
        <x:f>IF(OR(J13="",E13=""),"",J13-E13)</x:f>
      </x:c>
      <x:c r="M13" s="44" t="str">
        <x:f>IF(OR(J13="",F13=""),"",J13-F13)</x:f>
      </x:c>
      <x:c r="N13" s="43"/>
    </x:row>
    <x:row r="14">
      <x:c r="A14" s="42"/>
      <x:c r="B14" s="43" t="str">
        <x:f>IF(A14="","",TEXT(A14,"dddd"))</x:f>
      </x:c>
      <x:c r="C14" s="43"/>
      <x:c r="D14" s="43"/>
      <x:c r="E14" s="44" t="str">
        <x:f>IF(A14="","",IF(WEEKDAY(A14,2)&lt;=4,9,IF(WEEKDAY(A14,2)=5,8,0)))</x:f>
      </x:c>
      <x:c r="F14" s="44"/>
      <x:c r="G14" s="43"/>
      <x:c r="H14" s="43"/>
      <x:c r="I14" s="44"/>
      <x:c r="J14" s="44" t="str">
        <x:f>IF(OR(H14="",I14=""),"",H14*I14/60)</x:f>
      </x:c>
      <x:c r="K14" s="44" t="str">
        <x:f>IF(OR(F14="",E14=""),"",F14-E14)</x:f>
      </x:c>
      <x:c r="L14" s="44" t="str">
        <x:f>IF(OR(J14="",E14=""),"",J14-E14)</x:f>
      </x:c>
      <x:c r="M14" s="44" t="str">
        <x:f>IF(OR(J14="",F14=""),"",J14-F14)</x:f>
      </x:c>
      <x:c r="N14" s="43"/>
    </x:row>
    <x:row r="15">
      <x:c r="A15" s="42"/>
      <x:c r="B15" s="43" t="str">
        <x:f>IF(A15="","",TEXT(A15,"dddd"))</x:f>
      </x:c>
      <x:c r="C15" s="43"/>
      <x:c r="D15" s="43"/>
      <x:c r="E15" s="44" t="str">
        <x:f>IF(A15="","",IF(WEEKDAY(A15,2)&lt;=4,9,IF(WEEKDAY(A15,2)=5,8,0)))</x:f>
      </x:c>
      <x:c r="F15" s="44"/>
      <x:c r="G15" s="43"/>
      <x:c r="H15" s="43"/>
      <x:c r="I15" s="44"/>
      <x:c r="J15" s="44" t="str">
        <x:f>IF(OR(H15="",I15=""),"",H15*I15/60)</x:f>
      </x:c>
      <x:c r="K15" s="44" t="str">
        <x:f>IF(OR(F15="",E15=""),"",F15-E15)</x:f>
      </x:c>
      <x:c r="L15" s="44" t="str">
        <x:f>IF(OR(J15="",E15=""),"",J15-E15)</x:f>
      </x:c>
      <x:c r="M15" s="44" t="str">
        <x:f>IF(OR(J15="",F15=""),"",J15-F15)</x:f>
      </x:c>
      <x:c r="N15" s="43"/>
    </x:row>
    <x:row r="16">
      <x:c r="A16" s="42"/>
      <x:c r="B16" s="43" t="str">
        <x:f>IF(A16="","",TEXT(A16,"dddd"))</x:f>
      </x:c>
      <x:c r="C16" s="43"/>
      <x:c r="D16" s="43"/>
      <x:c r="E16" s="44" t="str">
        <x:f>IF(A16="","",IF(WEEKDAY(A16,2)&lt;=4,9,IF(WEEKDAY(A16,2)=5,8,0)))</x:f>
      </x:c>
      <x:c r="F16" s="44"/>
      <x:c r="G16" s="43"/>
      <x:c r="H16" s="43"/>
      <x:c r="I16" s="44"/>
      <x:c r="J16" s="44" t="str">
        <x:f>IF(OR(H16="",I16=""),"",H16*I16/60)</x:f>
      </x:c>
      <x:c r="K16" s="44" t="str">
        <x:f>IF(OR(F16="",E16=""),"",F16-E16)</x:f>
      </x:c>
      <x:c r="L16" s="44" t="str">
        <x:f>IF(OR(J16="",E16=""),"",J16-E16)</x:f>
      </x:c>
      <x:c r="M16" s="44" t="str">
        <x:f>IF(OR(J16="",F16=""),"",J16-F16)</x:f>
      </x:c>
      <x:c r="N16" s="43"/>
    </x:row>
    <x:row r="17">
      <x:c r="A17" s="42"/>
      <x:c r="B17" s="43" t="str">
        <x:f>IF(A17="","",TEXT(A17,"dddd"))</x:f>
      </x:c>
      <x:c r="C17" s="43"/>
      <x:c r="D17" s="43"/>
      <x:c r="E17" s="44" t="str">
        <x:f>IF(A17="","",IF(WEEKDAY(A17,2)&lt;=4,9,IF(WEEKDAY(A17,2)=5,8,0)))</x:f>
      </x:c>
      <x:c r="F17" s="44"/>
      <x:c r="G17" s="43"/>
      <x:c r="H17" s="43"/>
      <x:c r="I17" s="44"/>
      <x:c r="J17" s="44" t="str">
        <x:f>IF(OR(H17="",I17=""),"",H17*I17/60)</x:f>
      </x:c>
      <x:c r="K17" s="44" t="str">
        <x:f>IF(OR(F17="",E17=""),"",F17-E17)</x:f>
      </x:c>
      <x:c r="L17" s="44" t="str">
        <x:f>IF(OR(J17="",E17=""),"",J17-E17)</x:f>
      </x:c>
      <x:c r="M17" s="44" t="str">
        <x:f>IF(OR(J17="",F17=""),"",J17-F17)</x:f>
      </x:c>
      <x:c r="N17" s="43"/>
    </x:row>
    <x:row r="18">
      <x:c r="A18" s="42"/>
      <x:c r="B18" s="43" t="str">
        <x:f>IF(A18="","",TEXT(A18,"dddd"))</x:f>
      </x:c>
      <x:c r="C18" s="43"/>
      <x:c r="D18" s="43"/>
      <x:c r="E18" s="44" t="str">
        <x:f>IF(A18="","",IF(WEEKDAY(A18,2)&lt;=4,9,IF(WEEKDAY(A18,2)=5,8,0)))</x:f>
      </x:c>
      <x:c r="F18" s="44"/>
      <x:c r="G18" s="43"/>
      <x:c r="H18" s="43"/>
      <x:c r="I18" s="44"/>
      <x:c r="J18" s="44" t="str">
        <x:f>IF(OR(H18="",I18=""),"",H18*I18/60)</x:f>
      </x:c>
      <x:c r="K18" s="44" t="str">
        <x:f>IF(OR(F18="",E18=""),"",F18-E18)</x:f>
      </x:c>
      <x:c r="L18" s="44" t="str">
        <x:f>IF(OR(J18="",E18=""),"",J18-E18)</x:f>
      </x:c>
      <x:c r="M18" s="44" t="str">
        <x:f>IF(OR(J18="",F18=""),"",J18-F18)</x:f>
      </x:c>
      <x:c r="N18" s="43"/>
    </x:row>
    <x:row r="19">
      <x:c r="A19" s="42"/>
      <x:c r="B19" s="43" t="str">
        <x:f>IF(A19="","",TEXT(A19,"dddd"))</x:f>
      </x:c>
      <x:c r="C19" s="43"/>
      <x:c r="D19" s="43"/>
      <x:c r="E19" s="44" t="str">
        <x:f>IF(A19="","",IF(WEEKDAY(A19,2)&lt;=4,9,IF(WEEKDAY(A19,2)=5,8,0)))</x:f>
      </x:c>
      <x:c r="F19" s="44"/>
      <x:c r="G19" s="43"/>
      <x:c r="H19" s="43"/>
      <x:c r="I19" s="44"/>
      <x:c r="J19" s="44" t="str">
        <x:f>IF(OR(H19="",I19=""),"",H19*I19/60)</x:f>
      </x:c>
      <x:c r="K19" s="44" t="str">
        <x:f>IF(OR(F19="",E19=""),"",F19-E19)</x:f>
      </x:c>
      <x:c r="L19" s="44" t="str">
        <x:f>IF(OR(J19="",E19=""),"",J19-E19)</x:f>
      </x:c>
      <x:c r="M19" s="44" t="str">
        <x:f>IF(OR(J19="",F19=""),"",J19-F19)</x:f>
      </x:c>
      <x:c r="N19" s="43"/>
    </x:row>
    <x:row r="20">
      <x:c r="A20" s="42"/>
      <x:c r="B20" s="43" t="str">
        <x:f>IF(A20="","",TEXT(A20,"dddd"))</x:f>
      </x:c>
      <x:c r="C20" s="43"/>
      <x:c r="D20" s="43"/>
      <x:c r="E20" s="44" t="str">
        <x:f>IF(A20="","",IF(WEEKDAY(A20,2)&lt;=4,9,IF(WEEKDAY(A20,2)=5,8,0)))</x:f>
      </x:c>
      <x:c r="F20" s="44"/>
      <x:c r="G20" s="43"/>
      <x:c r="H20" s="43"/>
      <x:c r="I20" s="44"/>
      <x:c r="J20" s="44" t="str">
        <x:f>IF(OR(H20="",I20=""),"",H20*I20/60)</x:f>
      </x:c>
      <x:c r="K20" s="44" t="str">
        <x:f>IF(OR(F20="",E20=""),"",F20-E20)</x:f>
      </x:c>
      <x:c r="L20" s="44" t="str">
        <x:f>IF(OR(J20="",E20=""),"",J20-E20)</x:f>
      </x:c>
      <x:c r="M20" s="44" t="str">
        <x:f>IF(OR(J20="",F20=""),"",J20-F20)</x:f>
      </x:c>
      <x:c r="N20" s="43"/>
    </x:row>
    <x:row r="21">
      <x:c r="A21" s="42"/>
      <x:c r="B21" s="43" t="str">
        <x:f>IF(A21="","",TEXT(A21,"dddd"))</x:f>
      </x:c>
      <x:c r="C21" s="43"/>
      <x:c r="D21" s="43"/>
      <x:c r="E21" s="44" t="str">
        <x:f>IF(A21="","",IF(WEEKDAY(A21,2)&lt;=4,9,IF(WEEKDAY(A21,2)=5,8,0)))</x:f>
      </x:c>
      <x:c r="F21" s="44"/>
      <x:c r="G21" s="43"/>
      <x:c r="H21" s="43"/>
      <x:c r="I21" s="44"/>
      <x:c r="J21" s="44" t="str">
        <x:f>IF(OR(H21="",I21=""),"",H21*I21/60)</x:f>
      </x:c>
      <x:c r="K21" s="44" t="str">
        <x:f>IF(OR(F21="",E21=""),"",F21-E21)</x:f>
      </x:c>
      <x:c r="L21" s="44" t="str">
        <x:f>IF(OR(J21="",E21=""),"",J21-E21)</x:f>
      </x:c>
      <x:c r="M21" s="44" t="str">
        <x:f>IF(OR(J21="",F21=""),"",J21-F21)</x:f>
      </x:c>
      <x:c r="N21" s="43"/>
    </x:row>
    <x:row r="22">
      <x:c r="A22" s="42"/>
      <x:c r="B22" s="43" t="str">
        <x:f>IF(A22="","",TEXT(A22,"dddd"))</x:f>
      </x:c>
      <x:c r="C22" s="43"/>
      <x:c r="D22" s="43"/>
      <x:c r="E22" s="44" t="str">
        <x:f>IF(A22="","",IF(WEEKDAY(A22,2)&lt;=4,9,IF(WEEKDAY(A22,2)=5,8,0)))</x:f>
      </x:c>
      <x:c r="F22" s="44"/>
      <x:c r="G22" s="43"/>
      <x:c r="H22" s="43"/>
      <x:c r="I22" s="44"/>
      <x:c r="J22" s="44" t="str">
        <x:f>IF(OR(H22="",I22=""),"",H22*I22/60)</x:f>
      </x:c>
      <x:c r="K22" s="44" t="str">
        <x:f>IF(OR(F22="",E22=""),"",F22-E22)</x:f>
      </x:c>
      <x:c r="L22" s="44" t="str">
        <x:f>IF(OR(J22="",E22=""),"",J22-E22)</x:f>
      </x:c>
      <x:c r="M22" s="44" t="str">
        <x:f>IF(OR(J22="",F22=""),"",J22-F22)</x:f>
      </x:c>
      <x:c r="N22" s="43"/>
    </x:row>
    <x:row r="23">
      <x:c r="A23" s="42"/>
      <x:c r="B23" s="43" t="str">
        <x:f>IF(A23="","",TEXT(A23,"dddd"))</x:f>
      </x:c>
      <x:c r="C23" s="43"/>
      <x:c r="D23" s="43"/>
      <x:c r="E23" s="44" t="str">
        <x:f>IF(A23="","",IF(WEEKDAY(A23,2)&lt;=4,9,IF(WEEKDAY(A23,2)=5,8,0)))</x:f>
      </x:c>
      <x:c r="F23" s="44"/>
      <x:c r="G23" s="43"/>
      <x:c r="H23" s="43"/>
      <x:c r="I23" s="44"/>
      <x:c r="J23" s="44" t="str">
        <x:f>IF(OR(H23="",I23=""),"",H23*I23/60)</x:f>
      </x:c>
      <x:c r="K23" s="44" t="str">
        <x:f>IF(OR(F23="",E23=""),"",F23-E23)</x:f>
      </x:c>
      <x:c r="L23" s="44" t="str">
        <x:f>IF(OR(J23="",E23=""),"",J23-E23)</x:f>
      </x:c>
      <x:c r="M23" s="44" t="str">
        <x:f>IF(OR(J23="",F23=""),"",J23-F23)</x:f>
      </x:c>
      <x:c r="N23" s="43"/>
    </x:row>
    <x:row r="24">
      <x:c r="A24" s="42"/>
      <x:c r="B24" s="43" t="str">
        <x:f>IF(A24="","",TEXT(A24,"dddd"))</x:f>
      </x:c>
      <x:c r="C24" s="43"/>
      <x:c r="D24" s="43"/>
      <x:c r="E24" s="44" t="str">
        <x:f>IF(A24="","",IF(WEEKDAY(A24,2)&lt;=4,9,IF(WEEKDAY(A24,2)=5,8,0)))</x:f>
      </x:c>
      <x:c r="F24" s="44"/>
      <x:c r="G24" s="43"/>
      <x:c r="H24" s="43"/>
      <x:c r="I24" s="44"/>
      <x:c r="J24" s="44" t="str">
        <x:f>IF(OR(H24="",I24=""),"",H24*I24/60)</x:f>
      </x:c>
      <x:c r="K24" s="44" t="str">
        <x:f>IF(OR(F24="",E24=""),"",F24-E24)</x:f>
      </x:c>
      <x:c r="L24" s="44" t="str">
        <x:f>IF(OR(J24="",E24=""),"",J24-E24)</x:f>
      </x:c>
      <x:c r="M24" s="44" t="str">
        <x:f>IF(OR(J24="",F24=""),"",J24-F24)</x:f>
      </x:c>
      <x:c r="N24" s="43"/>
    </x:row>
    <x:row r="25">
      <x:c r="A25" s="42"/>
      <x:c r="B25" s="43" t="str">
        <x:f>IF(A25="","",TEXT(A25,"dddd"))</x:f>
      </x:c>
      <x:c r="C25" s="43"/>
      <x:c r="D25" s="43"/>
      <x:c r="E25" s="44" t="str">
        <x:f>IF(A25="","",IF(WEEKDAY(A25,2)&lt;=4,9,IF(WEEKDAY(A25,2)=5,8,0)))</x:f>
      </x:c>
      <x:c r="F25" s="44"/>
      <x:c r="G25" s="43"/>
      <x:c r="H25" s="43"/>
      <x:c r="I25" s="44"/>
      <x:c r="J25" s="44" t="str">
        <x:f>IF(OR(H25="",I25=""),"",H25*I25/60)</x:f>
      </x:c>
      <x:c r="K25" s="44" t="str">
        <x:f>IF(OR(F25="",E25=""),"",F25-E25)</x:f>
      </x:c>
      <x:c r="L25" s="44" t="str">
        <x:f>IF(OR(J25="",E25=""),"",J25-E25)</x:f>
      </x:c>
      <x:c r="M25" s="44" t="str">
        <x:f>IF(OR(J25="",F25=""),"",J25-F25)</x:f>
      </x:c>
      <x:c r="N25" s="43"/>
    </x:row>
    <x:row r="26">
      <x:c r="A26" s="42"/>
      <x:c r="B26" s="43" t="str">
        <x:f>IF(A26="","",TEXT(A26,"dddd"))</x:f>
      </x:c>
      <x:c r="C26" s="43"/>
      <x:c r="D26" s="43"/>
      <x:c r="E26" s="44" t="str">
        <x:f>IF(A26="","",IF(WEEKDAY(A26,2)&lt;=4,9,IF(WEEKDAY(A26,2)=5,8,0)))</x:f>
      </x:c>
      <x:c r="F26" s="44"/>
      <x:c r="G26" s="43"/>
      <x:c r="H26" s="43"/>
      <x:c r="I26" s="44"/>
      <x:c r="J26" s="44" t="str">
        <x:f>IF(OR(H26="",I26=""),"",H26*I26/60)</x:f>
      </x:c>
      <x:c r="K26" s="44" t="str">
        <x:f>IF(OR(F26="",E26=""),"",F26-E26)</x:f>
      </x:c>
      <x:c r="L26" s="44" t="str">
        <x:f>IF(OR(J26="",E26=""),"",J26-E26)</x:f>
      </x:c>
      <x:c r="M26" s="44" t="str">
        <x:f>IF(OR(J26="",F26=""),"",J26-F26)</x:f>
      </x:c>
      <x:c r="N26" s="43"/>
    </x:row>
    <x:row r="27">
      <x:c r="A27" s="42"/>
      <x:c r="B27" s="43" t="str">
        <x:f>IF(A27="","",TEXT(A27,"dddd"))</x:f>
      </x:c>
      <x:c r="C27" s="43"/>
      <x:c r="D27" s="43"/>
      <x:c r="E27" s="44" t="str">
        <x:f>IF(A27="","",IF(WEEKDAY(A27,2)&lt;=4,9,IF(WEEKDAY(A27,2)=5,8,0)))</x:f>
      </x:c>
      <x:c r="F27" s="44"/>
      <x:c r="G27" s="43"/>
      <x:c r="H27" s="43"/>
      <x:c r="I27" s="44"/>
      <x:c r="J27" s="44" t="str">
        <x:f>IF(OR(H27="",I27=""),"",H27*I27/60)</x:f>
      </x:c>
      <x:c r="K27" s="44" t="str">
        <x:f>IF(OR(F27="",E27=""),"",F27-E27)</x:f>
      </x:c>
      <x:c r="L27" s="44" t="str">
        <x:f>IF(OR(J27="",E27=""),"",J27-E27)</x:f>
      </x:c>
      <x:c r="M27" s="44" t="str">
        <x:f>IF(OR(J27="",F27=""),"",J27-F27)</x:f>
      </x:c>
      <x:c r="N27" s="43"/>
    </x:row>
    <x:row r="28">
      <x:c r="A28" s="42"/>
      <x:c r="B28" s="43" t="str">
        <x:f>IF(A28="","",TEXT(A28,"dddd"))</x:f>
      </x:c>
      <x:c r="C28" s="43"/>
      <x:c r="D28" s="43"/>
      <x:c r="E28" s="44" t="str">
        <x:f>IF(A28="","",IF(WEEKDAY(A28,2)&lt;=4,9,IF(WEEKDAY(A28,2)=5,8,0)))</x:f>
      </x:c>
      <x:c r="F28" s="44"/>
      <x:c r="G28" s="43"/>
      <x:c r="H28" s="43"/>
      <x:c r="I28" s="44"/>
      <x:c r="J28" s="44" t="str">
        <x:f>IF(OR(H28="",I28=""),"",H28*I28/60)</x:f>
      </x:c>
      <x:c r="K28" s="44" t="str">
        <x:f>IF(OR(F28="",E28=""),"",F28-E28)</x:f>
      </x:c>
      <x:c r="L28" s="44" t="str">
        <x:f>IF(OR(J28="",E28=""),"",J28-E28)</x:f>
      </x:c>
      <x:c r="M28" s="44" t="str">
        <x:f>IF(OR(J28="",F28=""),"",J28-F28)</x:f>
      </x:c>
      <x:c r="N28" s="43"/>
    </x:row>
    <x:row r="29">
      <x:c r="A29" s="42"/>
      <x:c r="B29" s="43" t="str">
        <x:f>IF(A29="","",TEXT(A29,"dddd"))</x:f>
      </x:c>
      <x:c r="C29" s="43"/>
      <x:c r="D29" s="43"/>
      <x:c r="E29" s="44" t="str">
        <x:f>IF(A29="","",IF(WEEKDAY(A29,2)&lt;=4,9,IF(WEEKDAY(A29,2)=5,8,0)))</x:f>
      </x:c>
      <x:c r="F29" s="44"/>
      <x:c r="G29" s="43"/>
      <x:c r="H29" s="43"/>
      <x:c r="I29" s="44"/>
      <x:c r="J29" s="44" t="str">
        <x:f>IF(OR(H29="",I29=""),"",H29*I29/60)</x:f>
      </x:c>
      <x:c r="K29" s="44" t="str">
        <x:f>IF(OR(F29="",E29=""),"",F29-E29)</x:f>
      </x:c>
      <x:c r="L29" s="44" t="str">
        <x:f>IF(OR(J29="",E29=""),"",J29-E29)</x:f>
      </x:c>
      <x:c r="M29" s="44" t="str">
        <x:f>IF(OR(J29="",F29=""),"",J29-F29)</x:f>
      </x:c>
      <x:c r="N29" s="43"/>
    </x:row>
    <x:row r="30">
      <x:c r="A30" s="42"/>
      <x:c r="B30" s="43" t="str">
        <x:f>IF(A30="","",TEXT(A30,"dddd"))</x:f>
      </x:c>
      <x:c r="C30" s="43"/>
      <x:c r="D30" s="43"/>
      <x:c r="E30" s="44" t="str">
        <x:f>IF(A30="","",IF(WEEKDAY(A30,2)&lt;=4,9,IF(WEEKDAY(A30,2)=5,8,0)))</x:f>
      </x:c>
      <x:c r="F30" s="44"/>
      <x:c r="G30" s="43"/>
      <x:c r="H30" s="43"/>
      <x:c r="I30" s="44"/>
      <x:c r="J30" s="44" t="str">
        <x:f>IF(OR(H30="",I30=""),"",H30*I30/60)</x:f>
      </x:c>
      <x:c r="K30" s="44" t="str">
        <x:f>IF(OR(F30="",E30=""),"",F30-E30)</x:f>
      </x:c>
      <x:c r="L30" s="44" t="str">
        <x:f>IF(OR(J30="",E30=""),"",J30-E30)</x:f>
      </x:c>
      <x:c r="M30" s="44" t="str">
        <x:f>IF(OR(J30="",F30=""),"",J30-F30)</x:f>
      </x:c>
      <x:c r="N30" s="43"/>
    </x:row>
    <x:row r="31">
      <x:c r="A31" s="42"/>
      <x:c r="B31" s="43" t="str">
        <x:f>IF(A31="","",TEXT(A31,"dddd"))</x:f>
      </x:c>
      <x:c r="C31" s="43"/>
      <x:c r="D31" s="43"/>
      <x:c r="E31" s="44" t="str">
        <x:f>IF(A31="","",IF(WEEKDAY(A31,2)&lt;=4,9,IF(WEEKDAY(A31,2)=5,8,0)))</x:f>
      </x:c>
      <x:c r="F31" s="44"/>
      <x:c r="G31" s="43"/>
      <x:c r="H31" s="43"/>
      <x:c r="I31" s="44"/>
      <x:c r="J31" s="44" t="str">
        <x:f>IF(OR(H31="",I31=""),"",H31*I31/60)</x:f>
      </x:c>
      <x:c r="K31" s="44" t="str">
        <x:f>IF(OR(F31="",E31=""),"",F31-E31)</x:f>
      </x:c>
      <x:c r="L31" s="44" t="str">
        <x:f>IF(OR(J31="",E31=""),"",J31-E31)</x:f>
      </x:c>
      <x:c r="M31" s="44" t="str">
        <x:f>IF(OR(J31="",F31=""),"",J31-F31)</x:f>
      </x:c>
      <x:c r="N31" s="43"/>
    </x:row>
    <x:row r="32">
      <x:c r="A32" s="42"/>
      <x:c r="B32" s="43" t="str">
        <x:f>IF(A32="","",TEXT(A32,"dddd"))</x:f>
      </x:c>
      <x:c r="C32" s="43"/>
      <x:c r="D32" s="43"/>
      <x:c r="E32" s="44" t="str">
        <x:f>IF(A32="","",IF(WEEKDAY(A32,2)&lt;=4,9,IF(WEEKDAY(A32,2)=5,8,0)))</x:f>
      </x:c>
      <x:c r="F32" s="44"/>
      <x:c r="G32" s="43"/>
      <x:c r="H32" s="43"/>
      <x:c r="I32" s="44"/>
      <x:c r="J32" s="44" t="str">
        <x:f>IF(OR(H32="",I32=""),"",H32*I32/60)</x:f>
      </x:c>
      <x:c r="K32" s="44" t="str">
        <x:f>IF(OR(F32="",E32=""),"",F32-E32)</x:f>
      </x:c>
      <x:c r="L32" s="44" t="str">
        <x:f>IF(OR(J32="",E32=""),"",J32-E32)</x:f>
      </x:c>
      <x:c r="M32" s="44" t="str">
        <x:f>IF(OR(J32="",F32=""),"",J32-F32)</x:f>
      </x:c>
      <x:c r="N32" s="43"/>
    </x:row>
    <x:row r="33">
      <x:c r="A33" s="42"/>
      <x:c r="B33" s="43" t="str">
        <x:f>IF(A33="","",TEXT(A33,"dddd"))</x:f>
      </x:c>
      <x:c r="C33" s="43"/>
      <x:c r="D33" s="43"/>
      <x:c r="E33" s="44" t="str">
        <x:f>IF(A33="","",IF(WEEKDAY(A33,2)&lt;=4,9,IF(WEEKDAY(A33,2)=5,8,0)))</x:f>
      </x:c>
      <x:c r="F33" s="44"/>
      <x:c r="G33" s="43"/>
      <x:c r="H33" s="43"/>
      <x:c r="I33" s="44"/>
      <x:c r="J33" s="44" t="str">
        <x:f>IF(OR(H33="",I33=""),"",H33*I33/60)</x:f>
      </x:c>
      <x:c r="K33" s="44" t="str">
        <x:f>IF(OR(F33="",E33=""),"",F33-E33)</x:f>
      </x:c>
      <x:c r="L33" s="44" t="str">
        <x:f>IF(OR(J33="",E33=""),"",J33-E33)</x:f>
      </x:c>
      <x:c r="M33" s="44" t="str">
        <x:f>IF(OR(J33="",F33=""),"",J33-F33)</x:f>
      </x:c>
      <x:c r="N33" s="43"/>
    </x:row>
    <x:row r="34">
      <x:c r="A34" s="42"/>
      <x:c r="B34" s="43" t="str">
        <x:f>IF(A34="","",TEXT(A34,"dddd"))</x:f>
      </x:c>
      <x:c r="C34" s="43"/>
      <x:c r="D34" s="43"/>
      <x:c r="E34" s="44" t="str">
        <x:f>IF(A34="","",IF(WEEKDAY(A34,2)&lt;=4,9,IF(WEEKDAY(A34,2)=5,8,0)))</x:f>
      </x:c>
      <x:c r="F34" s="44"/>
      <x:c r="G34" s="43"/>
      <x:c r="H34" s="43"/>
      <x:c r="I34" s="44"/>
      <x:c r="J34" s="44" t="str">
        <x:f>IF(OR(H34="",I34=""),"",H34*I34/60)</x:f>
      </x:c>
      <x:c r="K34" s="44" t="str">
        <x:f>IF(OR(F34="",E34=""),"",F34-E34)</x:f>
      </x:c>
      <x:c r="L34" s="44" t="str">
        <x:f>IF(OR(J34="",E34=""),"",J34-E34)</x:f>
      </x:c>
      <x:c r="M34" s="44" t="str">
        <x:f>IF(OR(J34="",F34=""),"",J34-F34)</x:f>
      </x:c>
      <x:c r="N34" s="43"/>
    </x:row>
    <x:row r="35">
      <x:c r="A35" s="42"/>
      <x:c r="B35" s="43" t="str">
        <x:f>IF(A35="","",TEXT(A35,"dddd"))</x:f>
      </x:c>
      <x:c r="C35" s="43"/>
      <x:c r="D35" s="43"/>
      <x:c r="E35" s="44" t="str">
        <x:f>IF(A35="","",IF(WEEKDAY(A35,2)&lt;=4,9,IF(WEEKDAY(A35,2)=5,8,0)))</x:f>
      </x:c>
      <x:c r="F35" s="44"/>
      <x:c r="G35" s="43"/>
      <x:c r="H35" s="43"/>
      <x:c r="I35" s="44"/>
      <x:c r="J35" s="44" t="str">
        <x:f>IF(OR(H35="",I35=""),"",H35*I35/60)</x:f>
      </x:c>
      <x:c r="K35" s="44" t="str">
        <x:f>IF(OR(F35="",E35=""),"",F35-E35)</x:f>
      </x:c>
      <x:c r="L35" s="44" t="str">
        <x:f>IF(OR(J35="",E35=""),"",J35-E35)</x:f>
      </x:c>
      <x:c r="M35" s="44" t="str">
        <x:f>IF(OR(J35="",F35=""),"",J35-F35)</x:f>
      </x:c>
      <x:c r="N35" s="43"/>
    </x:row>
    <x:row r="36">
      <x:c r="A36" s="42"/>
      <x:c r="B36" s="43" t="str">
        <x:f>IF(A36="","",TEXT(A36,"dddd"))</x:f>
      </x:c>
      <x:c r="C36" s="43"/>
      <x:c r="D36" s="43"/>
      <x:c r="E36" s="44" t="str">
        <x:f>IF(A36="","",IF(WEEKDAY(A36,2)&lt;=4,9,IF(WEEKDAY(A36,2)=5,8,0)))</x:f>
      </x:c>
      <x:c r="F36" s="44"/>
      <x:c r="G36" s="43"/>
      <x:c r="H36" s="43"/>
      <x:c r="I36" s="44"/>
      <x:c r="J36" s="44" t="str">
        <x:f>IF(OR(H36="",I36=""),"",H36*I36/60)</x:f>
      </x:c>
      <x:c r="K36" s="44" t="str">
        <x:f>IF(OR(F36="",E36=""),"",F36-E36)</x:f>
      </x:c>
      <x:c r="L36" s="44" t="str">
        <x:f>IF(OR(J36="",E36=""),"",J36-E36)</x:f>
      </x:c>
      <x:c r="M36" s="44" t="str">
        <x:f>IF(OR(J36="",F36=""),"",J36-F36)</x:f>
      </x:c>
      <x:c r="N36" s="43"/>
    </x:row>
    <x:row r="37">
      <x:c r="A37" s="42"/>
      <x:c r="B37" s="43" t="str">
        <x:f>IF(A37="","",TEXT(A37,"dddd"))</x:f>
      </x:c>
      <x:c r="C37" s="43"/>
      <x:c r="D37" s="43"/>
      <x:c r="E37" s="44" t="str">
        <x:f>IF(A37="","",IF(WEEKDAY(A37,2)&lt;=4,9,IF(WEEKDAY(A37,2)=5,8,0)))</x:f>
      </x:c>
      <x:c r="F37" s="44"/>
      <x:c r="G37" s="43"/>
      <x:c r="H37" s="43"/>
      <x:c r="I37" s="44"/>
      <x:c r="J37" s="44" t="str">
        <x:f>IF(OR(H37="",I37=""),"",H37*I37/60)</x:f>
      </x:c>
      <x:c r="K37" s="44" t="str">
        <x:f>IF(OR(F37="",E37=""),"",F37-E37)</x:f>
      </x:c>
      <x:c r="L37" s="44" t="str">
        <x:f>IF(OR(J37="",E37=""),"",J37-E37)</x:f>
      </x:c>
      <x:c r="M37" s="44" t="str">
        <x:f>IF(OR(J37="",F37=""),"",J37-F37)</x:f>
      </x:c>
      <x:c r="N37" s="43"/>
    </x:row>
    <x:row r="38">
      <x:c r="A38" s="42"/>
      <x:c r="B38" s="43" t="str">
        <x:f>IF(A38="","",TEXT(A38,"dddd"))</x:f>
      </x:c>
      <x:c r="C38" s="43"/>
      <x:c r="D38" s="43"/>
      <x:c r="E38" s="44" t="str">
        <x:f>IF(A38="","",IF(WEEKDAY(A38,2)&lt;=4,9,IF(WEEKDAY(A38,2)=5,8,0)))</x:f>
      </x:c>
      <x:c r="F38" s="44"/>
      <x:c r="G38" s="43"/>
      <x:c r="H38" s="43"/>
      <x:c r="I38" s="44"/>
      <x:c r="J38" s="44" t="str">
        <x:f>IF(OR(H38="",I38=""),"",H38*I38/60)</x:f>
      </x:c>
      <x:c r="K38" s="44" t="str">
        <x:f>IF(OR(F38="",E38=""),"",F38-E38)</x:f>
      </x:c>
      <x:c r="L38" s="44" t="str">
        <x:f>IF(OR(J38="",E38=""),"",J38-E38)</x:f>
      </x:c>
      <x:c r="M38" s="44" t="str">
        <x:f>IF(OR(J38="",F38=""),"",J38-F38)</x:f>
      </x:c>
      <x:c r="N38" s="43"/>
    </x:row>
    <x:row r="39">
      <x:c r="A39" s="42"/>
      <x:c r="B39" s="43" t="str">
        <x:f>IF(A39="","",TEXT(A39,"dddd"))</x:f>
      </x:c>
      <x:c r="C39" s="43"/>
      <x:c r="D39" s="43"/>
      <x:c r="E39" s="44" t="str">
        <x:f>IF(A39="","",IF(WEEKDAY(A39,2)&lt;=4,9,IF(WEEKDAY(A39,2)=5,8,0)))</x:f>
      </x:c>
      <x:c r="F39" s="44"/>
      <x:c r="G39" s="43"/>
      <x:c r="H39" s="43"/>
      <x:c r="I39" s="44"/>
      <x:c r="J39" s="44" t="str">
        <x:f>IF(OR(H39="",I39=""),"",H39*I39/60)</x:f>
      </x:c>
      <x:c r="K39" s="44" t="str">
        <x:f>IF(OR(F39="",E39=""),"",F39-E39)</x:f>
      </x:c>
      <x:c r="L39" s="44" t="str">
        <x:f>IF(OR(J39="",E39=""),"",J39-E39)</x:f>
      </x:c>
      <x:c r="M39" s="44" t="str">
        <x:f>IF(OR(J39="",F39=""),"",J39-F39)</x:f>
      </x:c>
      <x:c r="N39" s="43"/>
    </x:row>
    <x:row r="40">
      <x:c r="A40" s="42"/>
      <x:c r="B40" s="43" t="str">
        <x:f>IF(A40="","",TEXT(A40,"dddd"))</x:f>
      </x:c>
      <x:c r="C40" s="43"/>
      <x:c r="D40" s="43"/>
      <x:c r="E40" s="44" t="str">
        <x:f>IF(A40="","",IF(WEEKDAY(A40,2)&lt;=4,9,IF(WEEKDAY(A40,2)=5,8,0)))</x:f>
      </x:c>
      <x:c r="F40" s="44"/>
      <x:c r="G40" s="43"/>
      <x:c r="H40" s="43"/>
      <x:c r="I40" s="44"/>
      <x:c r="J40" s="44" t="str">
        <x:f>IF(OR(H40="",I40=""),"",H40*I40/60)</x:f>
      </x:c>
      <x:c r="K40" s="44" t="str">
        <x:f>IF(OR(F40="",E40=""),"",F40-E40)</x:f>
      </x:c>
      <x:c r="L40" s="44" t="str">
        <x:f>IF(OR(J40="",E40=""),"",J40-E40)</x:f>
      </x:c>
      <x:c r="M40" s="44" t="str">
        <x:f>IF(OR(J40="",F40=""),"",J40-F40)</x:f>
      </x:c>
      <x:c r="N40" s="43"/>
    </x:row>
    <x:row r="41">
      <x:c r="A41" s="42"/>
      <x:c r="B41" s="43" t="str">
        <x:f>IF(A41="","",TEXT(A41,"dddd"))</x:f>
      </x:c>
      <x:c r="C41" s="43"/>
      <x:c r="D41" s="43"/>
      <x:c r="E41" s="44" t="str">
        <x:f>IF(A41="","",IF(WEEKDAY(A41,2)&lt;=4,9,IF(WEEKDAY(A41,2)=5,8,0)))</x:f>
      </x:c>
      <x:c r="F41" s="44"/>
      <x:c r="G41" s="43"/>
      <x:c r="H41" s="43"/>
      <x:c r="I41" s="44"/>
      <x:c r="J41" s="44" t="str">
        <x:f>IF(OR(H41="",I41=""),"",H41*I41/60)</x:f>
      </x:c>
      <x:c r="K41" s="44" t="str">
        <x:f>IF(OR(F41="",E41=""),"",F41-E41)</x:f>
      </x:c>
      <x:c r="L41" s="44" t="str">
        <x:f>IF(OR(J41="",E41=""),"",J41-E41)</x:f>
      </x:c>
      <x:c r="M41" s="44" t="str">
        <x:f>IF(OR(J41="",F41=""),"",J41-F41)</x:f>
      </x:c>
      <x:c r="N41" s="43"/>
    </x:row>
    <x:row r="42">
      <x:c r="A42" s="42"/>
      <x:c r="B42" s="43" t="str">
        <x:f>IF(A42="","",TEXT(A42,"dddd"))</x:f>
      </x:c>
      <x:c r="C42" s="43"/>
      <x:c r="D42" s="43"/>
      <x:c r="E42" s="44" t="str">
        <x:f>IF(A42="","",IF(WEEKDAY(A42,2)&lt;=4,9,IF(WEEKDAY(A42,2)=5,8,0)))</x:f>
      </x:c>
      <x:c r="F42" s="44"/>
      <x:c r="G42" s="43"/>
      <x:c r="H42" s="43"/>
      <x:c r="I42" s="44"/>
      <x:c r="J42" s="44" t="str">
        <x:f>IF(OR(H42="",I42=""),"",H42*I42/60)</x:f>
      </x:c>
      <x:c r="K42" s="44" t="str">
        <x:f>IF(OR(F42="",E42=""),"",F42-E42)</x:f>
      </x:c>
      <x:c r="L42" s="44" t="str">
        <x:f>IF(OR(J42="",E42=""),"",J42-E42)</x:f>
      </x:c>
      <x:c r="M42" s="44" t="str">
        <x:f>IF(OR(J42="",F42=""),"",J42-F42)</x:f>
      </x:c>
      <x:c r="N42" s="43"/>
    </x:row>
    <x:row r="43">
      <x:c r="A43" s="42"/>
      <x:c r="B43" s="43" t="str">
        <x:f>IF(A43="","",TEXT(A43,"dddd"))</x:f>
      </x:c>
      <x:c r="C43" s="43"/>
      <x:c r="D43" s="43"/>
      <x:c r="E43" s="44" t="str">
        <x:f>IF(A43="","",IF(WEEKDAY(A43,2)&lt;=4,9,IF(WEEKDAY(A43,2)=5,8,0)))</x:f>
      </x:c>
      <x:c r="F43" s="44"/>
      <x:c r="G43" s="43"/>
      <x:c r="H43" s="43"/>
      <x:c r="I43" s="44"/>
      <x:c r="J43" s="44" t="str">
        <x:f>IF(OR(H43="",I43=""),"",H43*I43/60)</x:f>
      </x:c>
      <x:c r="K43" s="44" t="str">
        <x:f>IF(OR(F43="",E43=""),"",F43-E43)</x:f>
      </x:c>
      <x:c r="L43" s="44" t="str">
        <x:f>IF(OR(J43="",E43=""),"",J43-E43)</x:f>
      </x:c>
      <x:c r="M43" s="44" t="str">
        <x:f>IF(OR(J43="",F43=""),"",J43-F43)</x:f>
      </x:c>
      <x:c r="N43" s="43"/>
    </x:row>
    <x:row r="44">
      <x:c r="A44" s="42"/>
      <x:c r="B44" s="43" t="str">
        <x:f>IF(A44="","",TEXT(A44,"dddd"))</x:f>
      </x:c>
      <x:c r="C44" s="43"/>
      <x:c r="D44" s="43"/>
      <x:c r="E44" s="44" t="str">
        <x:f>IF(A44="","",IF(WEEKDAY(A44,2)&lt;=4,9,IF(WEEKDAY(A44,2)=5,8,0)))</x:f>
      </x:c>
      <x:c r="F44" s="44"/>
      <x:c r="G44" s="43"/>
      <x:c r="H44" s="43"/>
      <x:c r="I44" s="44"/>
      <x:c r="J44" s="44" t="str">
        <x:f>IF(OR(H44="",I44=""),"",H44*I44/60)</x:f>
      </x:c>
      <x:c r="K44" s="44" t="str">
        <x:f>IF(OR(F44="",E44=""),"",F44-E44)</x:f>
      </x:c>
      <x:c r="L44" s="44" t="str">
        <x:f>IF(OR(J44="",E44=""),"",J44-E44)</x:f>
      </x:c>
      <x:c r="M44" s="44" t="str">
        <x:f>IF(OR(J44="",F44=""),"",J44-F44)</x:f>
      </x:c>
      <x:c r="N44" s="43"/>
    </x:row>
    <x:row r="45">
      <x:c r="A45" s="42"/>
      <x:c r="B45" s="43" t="str">
        <x:f>IF(A45="","",TEXT(A45,"dddd"))</x:f>
      </x:c>
      <x:c r="C45" s="43"/>
      <x:c r="D45" s="43"/>
      <x:c r="E45" s="44" t="str">
        <x:f>IF(A45="","",IF(WEEKDAY(A45,2)&lt;=4,9,IF(WEEKDAY(A45,2)=5,8,0)))</x:f>
      </x:c>
      <x:c r="F45" s="44"/>
      <x:c r="G45" s="43"/>
      <x:c r="H45" s="43"/>
      <x:c r="I45" s="44"/>
      <x:c r="J45" s="44" t="str">
        <x:f>IF(OR(H45="",I45=""),"",H45*I45/60)</x:f>
      </x:c>
      <x:c r="K45" s="44" t="str">
        <x:f>IF(OR(F45="",E45=""),"",F45-E45)</x:f>
      </x:c>
      <x:c r="L45" s="44" t="str">
        <x:f>IF(OR(J45="",E45=""),"",J45-E45)</x:f>
      </x:c>
      <x:c r="M45" s="44" t="str">
        <x:f>IF(OR(J45="",F45=""),"",J45-F45)</x:f>
      </x:c>
      <x:c r="N45" s="43"/>
    </x:row>
    <x:row r="46">
      <x:c r="A46" s="42"/>
      <x:c r="B46" s="43" t="str">
        <x:f>IF(A46="","",TEXT(A46,"dddd"))</x:f>
      </x:c>
      <x:c r="C46" s="43"/>
      <x:c r="D46" s="43"/>
      <x:c r="E46" s="44" t="str">
        <x:f>IF(A46="","",IF(WEEKDAY(A46,2)&lt;=4,9,IF(WEEKDAY(A46,2)=5,8,0)))</x:f>
      </x:c>
      <x:c r="F46" s="44"/>
      <x:c r="G46" s="43"/>
      <x:c r="H46" s="43"/>
      <x:c r="I46" s="44"/>
      <x:c r="J46" s="44" t="str">
        <x:f>IF(OR(H46="",I46=""),"",H46*I46/60)</x:f>
      </x:c>
      <x:c r="K46" s="44" t="str">
        <x:f>IF(OR(F46="",E46=""),"",F46-E46)</x:f>
      </x:c>
      <x:c r="L46" s="44" t="str">
        <x:f>IF(OR(J46="",E46=""),"",J46-E46)</x:f>
      </x:c>
      <x:c r="M46" s="44" t="str">
        <x:f>IF(OR(J46="",F46=""),"",J46-F46)</x:f>
      </x:c>
      <x:c r="N46" s="43"/>
    </x:row>
    <x:row r="47">
      <x:c r="A47" s="42"/>
      <x:c r="B47" s="43" t="str">
        <x:f>IF(A47="","",TEXT(A47,"dddd"))</x:f>
      </x:c>
      <x:c r="C47" s="43"/>
      <x:c r="D47" s="43"/>
      <x:c r="E47" s="44" t="str">
        <x:f>IF(A47="","",IF(WEEKDAY(A47,2)&lt;=4,9,IF(WEEKDAY(A47,2)=5,8,0)))</x:f>
      </x:c>
      <x:c r="F47" s="44"/>
      <x:c r="G47" s="43"/>
      <x:c r="H47" s="43"/>
      <x:c r="I47" s="44"/>
      <x:c r="J47" s="44" t="str">
        <x:f>IF(OR(H47="",I47=""),"",H47*I47/60)</x:f>
      </x:c>
      <x:c r="K47" s="44" t="str">
        <x:f>IF(OR(F47="",E47=""),"",F47-E47)</x:f>
      </x:c>
      <x:c r="L47" s="44" t="str">
        <x:f>IF(OR(J47="",E47=""),"",J47-E47)</x:f>
      </x:c>
      <x:c r="M47" s="44" t="str">
        <x:f>IF(OR(J47="",F47=""),"",J47-F47)</x:f>
      </x:c>
      <x:c r="N47" s="43"/>
    </x:row>
    <x:row r="48">
      <x:c r="A48" s="42"/>
      <x:c r="B48" s="43" t="str">
        <x:f>IF(A48="","",TEXT(A48,"dddd"))</x:f>
      </x:c>
      <x:c r="C48" s="43"/>
      <x:c r="D48" s="43"/>
      <x:c r="E48" s="44" t="str">
        <x:f>IF(A48="","",IF(WEEKDAY(A48,2)&lt;=4,9,IF(WEEKDAY(A48,2)=5,8,0)))</x:f>
      </x:c>
      <x:c r="F48" s="44"/>
      <x:c r="G48" s="43"/>
      <x:c r="H48" s="43"/>
      <x:c r="I48" s="44"/>
      <x:c r="J48" s="44" t="str">
        <x:f>IF(OR(H48="",I48=""),"",H48*I48/60)</x:f>
      </x:c>
      <x:c r="K48" s="44" t="str">
        <x:f>IF(OR(F48="",E48=""),"",F48-E48)</x:f>
      </x:c>
      <x:c r="L48" s="44" t="str">
        <x:f>IF(OR(J48="",E48=""),"",J48-E48)</x:f>
      </x:c>
      <x:c r="M48" s="44" t="str">
        <x:f>IF(OR(J48="",F48=""),"",J48-F48)</x:f>
      </x:c>
      <x:c r="N48" s="43"/>
    </x:row>
    <x:row r="49">
      <x:c r="A49" s="42"/>
      <x:c r="B49" s="43" t="str">
        <x:f>IF(A49="","",TEXT(A49,"dddd"))</x:f>
      </x:c>
      <x:c r="C49" s="43"/>
      <x:c r="D49" s="43"/>
      <x:c r="E49" s="44" t="str">
        <x:f>IF(A49="","",IF(WEEKDAY(A49,2)&lt;=4,9,IF(WEEKDAY(A49,2)=5,8,0)))</x:f>
      </x:c>
      <x:c r="F49" s="44"/>
      <x:c r="G49" s="43"/>
      <x:c r="H49" s="43"/>
      <x:c r="I49" s="44"/>
      <x:c r="J49" s="44" t="str">
        <x:f>IF(OR(H49="",I49=""),"",H49*I49/60)</x:f>
      </x:c>
      <x:c r="K49" s="44" t="str">
        <x:f>IF(OR(F49="",E49=""),"",F49-E49)</x:f>
      </x:c>
      <x:c r="L49" s="44" t="str">
        <x:f>IF(OR(J49="",E49=""),"",J49-E49)</x:f>
      </x:c>
      <x:c r="M49" s="44" t="str">
        <x:f>IF(OR(J49="",F49=""),"",J49-F49)</x:f>
      </x:c>
      <x:c r="N49" s="43"/>
    </x:row>
    <x:row r="50">
      <x:c r="A50" s="42"/>
      <x:c r="B50" s="43" t="str">
        <x:f>IF(A50="","",TEXT(A50,"dddd"))</x:f>
      </x:c>
      <x:c r="C50" s="43"/>
      <x:c r="D50" s="43"/>
      <x:c r="E50" s="44" t="str">
        <x:f>IF(A50="","",IF(WEEKDAY(A50,2)&lt;=4,9,IF(WEEKDAY(A50,2)=5,8,0)))</x:f>
      </x:c>
      <x:c r="F50" s="44"/>
      <x:c r="G50" s="43"/>
      <x:c r="H50" s="43"/>
      <x:c r="I50" s="44"/>
      <x:c r="J50" s="44" t="str">
        <x:f>IF(OR(H50="",I50=""),"",H50*I50/60)</x:f>
      </x:c>
      <x:c r="K50" s="44" t="str">
        <x:f>IF(OR(F50="",E50=""),"",F50-E50)</x:f>
      </x:c>
      <x:c r="L50" s="44" t="str">
        <x:f>IF(OR(J50="",E50=""),"",J50-E50)</x:f>
      </x:c>
      <x:c r="M50" s="44" t="str">
        <x:f>IF(OR(J50="",F50=""),"",J50-F50)</x:f>
      </x:c>
      <x:c r="N50" s="43"/>
    </x:row>
    <x:row r="51">
      <x:c r="A51" s="42"/>
      <x:c r="B51" s="43" t="str">
        <x:f>IF(A51="","",TEXT(A51,"dddd"))</x:f>
      </x:c>
      <x:c r="C51" s="43"/>
      <x:c r="D51" s="43"/>
      <x:c r="E51" s="44" t="str">
        <x:f>IF(A51="","",IF(WEEKDAY(A51,2)&lt;=4,9,IF(WEEKDAY(A51,2)=5,8,0)))</x:f>
      </x:c>
      <x:c r="F51" s="44"/>
      <x:c r="G51" s="43"/>
      <x:c r="H51" s="43"/>
      <x:c r="I51" s="44"/>
      <x:c r="J51" s="44" t="str">
        <x:f>IF(OR(H51="",I51=""),"",H51*I51/60)</x:f>
      </x:c>
      <x:c r="K51" s="44" t="str">
        <x:f>IF(OR(F51="",E51=""),"",F51-E51)</x:f>
      </x:c>
      <x:c r="L51" s="44" t="str">
        <x:f>IF(OR(J51="",E51=""),"",J51-E51)</x:f>
      </x:c>
      <x:c r="M51" s="44" t="str">
        <x:f>IF(OR(J51="",F51=""),"",J51-F51)</x:f>
      </x:c>
      <x:c r="N51" s="43"/>
    </x:row>
    <x:row r="52">
      <x:c r="A52" s="42"/>
      <x:c r="B52" s="43" t="str">
        <x:f>IF(A52="","",TEXT(A52,"dddd"))</x:f>
      </x:c>
      <x:c r="C52" s="43"/>
      <x:c r="D52" s="43"/>
      <x:c r="E52" s="44" t="str">
        <x:f>IF(A52="","",IF(WEEKDAY(A52,2)&lt;=4,9,IF(WEEKDAY(A52,2)=5,8,0)))</x:f>
      </x:c>
      <x:c r="F52" s="44"/>
      <x:c r="G52" s="43"/>
      <x:c r="H52" s="43"/>
      <x:c r="I52" s="44"/>
      <x:c r="J52" s="44" t="str">
        <x:f>IF(OR(H52="",I52=""),"",H52*I52/60)</x:f>
      </x:c>
      <x:c r="K52" s="44" t="str">
        <x:f>IF(OR(F52="",E52=""),"",F52-E52)</x:f>
      </x:c>
      <x:c r="L52" s="44" t="str">
        <x:f>IF(OR(J52="",E52=""),"",J52-E52)</x:f>
      </x:c>
      <x:c r="M52" s="44" t="str">
        <x:f>IF(OR(J52="",F52=""),"",J52-F52)</x:f>
      </x:c>
      <x:c r="N52" s="43"/>
    </x:row>
    <x:row r="53">
      <x:c r="A53" s="42"/>
      <x:c r="B53" s="43" t="str">
        <x:f>IF(A53="","",TEXT(A53,"dddd"))</x:f>
      </x:c>
      <x:c r="C53" s="43"/>
      <x:c r="D53" s="43"/>
      <x:c r="E53" s="44" t="str">
        <x:f>IF(A53="","",IF(WEEKDAY(A53,2)&lt;=4,9,IF(WEEKDAY(A53,2)=5,8,0)))</x:f>
      </x:c>
      <x:c r="F53" s="44"/>
      <x:c r="G53" s="43"/>
      <x:c r="H53" s="43"/>
      <x:c r="I53" s="44"/>
      <x:c r="J53" s="44" t="str">
        <x:f>IF(OR(H53="",I53=""),"",H53*I53/60)</x:f>
      </x:c>
      <x:c r="K53" s="44" t="str">
        <x:f>IF(OR(F53="",E53=""),"",F53-E53)</x:f>
      </x:c>
      <x:c r="L53" s="44" t="str">
        <x:f>IF(OR(J53="",E53=""),"",J53-E53)</x:f>
      </x:c>
      <x:c r="M53" s="44" t="str">
        <x:f>IF(OR(J53="",F53=""),"",J53-F53)</x:f>
      </x:c>
      <x:c r="N53" s="43"/>
    </x:row>
    <x:row r="54">
      <x:c r="A54" s="42"/>
      <x:c r="B54" s="43" t="str">
        <x:f>IF(A54="","",TEXT(A54,"dddd"))</x:f>
      </x:c>
      <x:c r="C54" s="43"/>
      <x:c r="D54" s="43"/>
      <x:c r="E54" s="44" t="str">
        <x:f>IF(A54="","",IF(WEEKDAY(A54,2)&lt;=4,9,IF(WEEKDAY(A54,2)=5,8,0)))</x:f>
      </x:c>
      <x:c r="F54" s="44"/>
      <x:c r="G54" s="43"/>
      <x:c r="H54" s="43"/>
      <x:c r="I54" s="44"/>
      <x:c r="J54" s="44" t="str">
        <x:f>IF(OR(H54="",I54=""),"",H54*I54/60)</x:f>
      </x:c>
      <x:c r="K54" s="44" t="str">
        <x:f>IF(OR(F54="",E54=""),"",F54-E54)</x:f>
      </x:c>
      <x:c r="L54" s="44" t="str">
        <x:f>IF(OR(J54="",E54=""),"",J54-E54)</x:f>
      </x:c>
      <x:c r="M54" s="44" t="str">
        <x:f>IF(OR(J54="",F54=""),"",J54-F54)</x:f>
      </x:c>
      <x:c r="N54" s="43"/>
    </x:row>
    <x:row r="55">
      <x:c r="A55" s="42"/>
      <x:c r="B55" s="43" t="str">
        <x:f>IF(A55="","",TEXT(A55,"dddd"))</x:f>
      </x:c>
      <x:c r="C55" s="43"/>
      <x:c r="D55" s="43"/>
      <x:c r="E55" s="44" t="str">
        <x:f>IF(A55="","",IF(WEEKDAY(A55,2)&lt;=4,9,IF(WEEKDAY(A55,2)=5,8,0)))</x:f>
      </x:c>
      <x:c r="F55" s="44"/>
      <x:c r="G55" s="43"/>
      <x:c r="H55" s="43"/>
      <x:c r="I55" s="44"/>
      <x:c r="J55" s="44" t="str">
        <x:f>IF(OR(H55="",I55=""),"",H55*I55/60)</x:f>
      </x:c>
      <x:c r="K55" s="44" t="str">
        <x:f>IF(OR(F55="",E55=""),"",F55-E55)</x:f>
      </x:c>
      <x:c r="L55" s="44" t="str">
        <x:f>IF(OR(J55="",E55=""),"",J55-E55)</x:f>
      </x:c>
      <x:c r="M55" s="44" t="str">
        <x:f>IF(OR(J55="",F55=""),"",J55-F55)</x:f>
      </x:c>
      <x:c r="N55" s="43"/>
    </x:row>
    <x:row r="56">
      <x:c r="A56" s="42"/>
      <x:c r="B56" s="43" t="str">
        <x:f>IF(A56="","",TEXT(A56,"dddd"))</x:f>
      </x:c>
      <x:c r="C56" s="43"/>
      <x:c r="D56" s="43"/>
      <x:c r="E56" s="44" t="str">
        <x:f>IF(A56="","",IF(WEEKDAY(A56,2)&lt;=4,9,IF(WEEKDAY(A56,2)=5,8,0)))</x:f>
      </x:c>
      <x:c r="F56" s="44"/>
      <x:c r="G56" s="43"/>
      <x:c r="H56" s="43"/>
      <x:c r="I56" s="44"/>
      <x:c r="J56" s="44" t="str">
        <x:f>IF(OR(H56="",I56=""),"",H56*I56/60)</x:f>
      </x:c>
      <x:c r="K56" s="44" t="str">
        <x:f>IF(OR(F56="",E56=""),"",F56-E56)</x:f>
      </x:c>
      <x:c r="L56" s="44" t="str">
        <x:f>IF(OR(J56="",E56=""),"",J56-E56)</x:f>
      </x:c>
      <x:c r="M56" s="44" t="str">
        <x:f>IF(OR(J56="",F56=""),"",J56-F56)</x:f>
      </x:c>
      <x:c r="N56" s="43"/>
    </x:row>
    <x:row r="57">
      <x:c r="A57" s="42"/>
      <x:c r="B57" s="43" t="str">
        <x:f>IF(A57="","",TEXT(A57,"dddd"))</x:f>
      </x:c>
      <x:c r="C57" s="43"/>
      <x:c r="D57" s="43"/>
      <x:c r="E57" s="44" t="str">
        <x:f>IF(A57="","",IF(WEEKDAY(A57,2)&lt;=4,9,IF(WEEKDAY(A57,2)=5,8,0)))</x:f>
      </x:c>
      <x:c r="F57" s="44"/>
      <x:c r="G57" s="43"/>
      <x:c r="H57" s="43"/>
      <x:c r="I57" s="44"/>
      <x:c r="J57" s="44" t="str">
        <x:f>IF(OR(H57="",I57=""),"",H57*I57/60)</x:f>
      </x:c>
      <x:c r="K57" s="44" t="str">
        <x:f>IF(OR(F57="",E57=""),"",F57-E57)</x:f>
      </x:c>
      <x:c r="L57" s="44" t="str">
        <x:f>IF(OR(J57="",E57=""),"",J57-E57)</x:f>
      </x:c>
      <x:c r="M57" s="44" t="str">
        <x:f>IF(OR(J57="",F57=""),"",J57-F57)</x:f>
      </x:c>
      <x:c r="N57" s="43"/>
    </x:row>
    <x:row r="58">
      <x:c r="A58" s="42"/>
      <x:c r="B58" s="43" t="str">
        <x:f>IF(A58="","",TEXT(A58,"dddd"))</x:f>
      </x:c>
      <x:c r="C58" s="43"/>
      <x:c r="D58" s="43"/>
      <x:c r="E58" s="44" t="str">
        <x:f>IF(A58="","",IF(WEEKDAY(A58,2)&lt;=4,9,IF(WEEKDAY(A58,2)=5,8,0)))</x:f>
      </x:c>
      <x:c r="F58" s="44"/>
      <x:c r="G58" s="43"/>
      <x:c r="H58" s="43"/>
      <x:c r="I58" s="44"/>
      <x:c r="J58" s="44" t="str">
        <x:f>IF(OR(H58="",I58=""),"",H58*I58/60)</x:f>
      </x:c>
      <x:c r="K58" s="44" t="str">
        <x:f>IF(OR(F58="",E58=""),"",F58-E58)</x:f>
      </x:c>
      <x:c r="L58" s="44" t="str">
        <x:f>IF(OR(J58="",E58=""),"",J58-E58)</x:f>
      </x:c>
      <x:c r="M58" s="44" t="str">
        <x:f>IF(OR(J58="",F58=""),"",J58-F58)</x:f>
      </x:c>
      <x:c r="N58" s="43"/>
    </x:row>
    <x:row r="59">
      <x:c r="A59" s="42"/>
      <x:c r="B59" s="43" t="str">
        <x:f>IF(A59="","",TEXT(A59,"dddd"))</x:f>
      </x:c>
      <x:c r="C59" s="43"/>
      <x:c r="D59" s="43"/>
      <x:c r="E59" s="44" t="str">
        <x:f>IF(A59="","",IF(WEEKDAY(A59,2)&lt;=4,9,IF(WEEKDAY(A59,2)=5,8,0)))</x:f>
      </x:c>
      <x:c r="F59" s="44"/>
      <x:c r="G59" s="43"/>
      <x:c r="H59" s="43"/>
      <x:c r="I59" s="44"/>
      <x:c r="J59" s="44" t="str">
        <x:f>IF(OR(H59="",I59=""),"",H59*I59/60)</x:f>
      </x:c>
      <x:c r="K59" s="44" t="str">
        <x:f>IF(OR(F59="",E59=""),"",F59-E59)</x:f>
      </x:c>
      <x:c r="L59" s="44" t="str">
        <x:f>IF(OR(J59="",E59=""),"",J59-E59)</x:f>
      </x:c>
      <x:c r="M59" s="44" t="str">
        <x:f>IF(OR(J59="",F59=""),"",J59-F59)</x:f>
      </x:c>
      <x:c r="N59" s="43"/>
    </x:row>
    <x:row r="60">
      <x:c r="A60" s="42"/>
      <x:c r="B60" s="43" t="str">
        <x:f>IF(A60="","",TEXT(A60,"dddd"))</x:f>
      </x:c>
      <x:c r="C60" s="43"/>
      <x:c r="D60" s="43"/>
      <x:c r="E60" s="44" t="str">
        <x:f>IF(A60="","",IF(WEEKDAY(A60,2)&lt;=4,9,IF(WEEKDAY(A60,2)=5,8,0)))</x:f>
      </x:c>
      <x:c r="F60" s="44"/>
      <x:c r="G60" s="43"/>
      <x:c r="H60" s="43"/>
      <x:c r="I60" s="44"/>
      <x:c r="J60" s="44" t="str">
        <x:f>IF(OR(H60="",I60=""),"",H60*I60/60)</x:f>
      </x:c>
      <x:c r="K60" s="44" t="str">
        <x:f>IF(OR(F60="",E60=""),"",F60-E60)</x:f>
      </x:c>
      <x:c r="L60" s="44" t="str">
        <x:f>IF(OR(J60="",E60=""),"",J60-E60)</x:f>
      </x:c>
      <x:c r="M60" s="44" t="str">
        <x:f>IF(OR(J60="",F60=""),"",J60-F60)</x:f>
      </x:c>
      <x:c r="N60" s="43"/>
    </x:row>
    <x:row r="61">
      <x:c r="A61" s="42"/>
      <x:c r="B61" s="43" t="str">
        <x:f>IF(A61="","",TEXT(A61,"dddd"))</x:f>
      </x:c>
      <x:c r="C61" s="43"/>
      <x:c r="D61" s="43"/>
      <x:c r="E61" s="44" t="str">
        <x:f>IF(A61="","",IF(WEEKDAY(A61,2)&lt;=4,9,IF(WEEKDAY(A61,2)=5,8,0)))</x:f>
      </x:c>
      <x:c r="F61" s="44"/>
      <x:c r="G61" s="43"/>
      <x:c r="H61" s="43"/>
      <x:c r="I61" s="44"/>
      <x:c r="J61" s="44" t="str">
        <x:f>IF(OR(H61="",I61=""),"",H61*I61/60)</x:f>
      </x:c>
      <x:c r="K61" s="44" t="str">
        <x:f>IF(OR(F61="",E61=""),"",F61-E61)</x:f>
      </x:c>
      <x:c r="L61" s="44" t="str">
        <x:f>IF(OR(J61="",E61=""),"",J61-E61)</x:f>
      </x:c>
      <x:c r="M61" s="44" t="str">
        <x:f>IF(OR(J61="",F61=""),"",J61-F61)</x:f>
      </x:c>
      <x:c r="N61" s="43"/>
    </x:row>
    <x:row r="62">
      <x:c r="A62" s="42"/>
      <x:c r="B62" s="43" t="str">
        <x:f>IF(A62="","",TEXT(A62,"dddd"))</x:f>
      </x:c>
      <x:c r="C62" s="43"/>
      <x:c r="D62" s="43"/>
      <x:c r="E62" s="44" t="str">
        <x:f>IF(A62="","",IF(WEEKDAY(A62,2)&lt;=4,9,IF(WEEKDAY(A62,2)=5,8,0)))</x:f>
      </x:c>
      <x:c r="F62" s="44"/>
      <x:c r="G62" s="43"/>
      <x:c r="H62" s="43"/>
      <x:c r="I62" s="44"/>
      <x:c r="J62" s="44" t="str">
        <x:f>IF(OR(H62="",I62=""),"",H62*I62/60)</x:f>
      </x:c>
      <x:c r="K62" s="44" t="str">
        <x:f>IF(OR(F62="",E62=""),"",F62-E62)</x:f>
      </x:c>
      <x:c r="L62" s="44" t="str">
        <x:f>IF(OR(J62="",E62=""),"",J62-E62)</x:f>
      </x:c>
      <x:c r="M62" s="44" t="str">
        <x:f>IF(OR(J62="",F62=""),"",J62-F62)</x:f>
      </x:c>
      <x:c r="N62" s="43"/>
    </x:row>
    <x:row r="63">
      <x:c r="A63" s="42"/>
      <x:c r="B63" s="43" t="str">
        <x:f>IF(A63="","",TEXT(A63,"dddd"))</x:f>
      </x:c>
      <x:c r="C63" s="43"/>
      <x:c r="D63" s="43"/>
      <x:c r="E63" s="44" t="str">
        <x:f>IF(A63="","",IF(WEEKDAY(A63,2)&lt;=4,9,IF(WEEKDAY(A63,2)=5,8,0)))</x:f>
      </x:c>
      <x:c r="F63" s="44"/>
      <x:c r="G63" s="43"/>
      <x:c r="H63" s="43"/>
      <x:c r="I63" s="44"/>
      <x:c r="J63" s="44" t="str">
        <x:f>IF(OR(H63="",I63=""),"",H63*I63/60)</x:f>
      </x:c>
      <x:c r="K63" s="44" t="str">
        <x:f>IF(OR(F63="",E63=""),"",F63-E63)</x:f>
      </x:c>
      <x:c r="L63" s="44" t="str">
        <x:f>IF(OR(J63="",E63=""),"",J63-E63)</x:f>
      </x:c>
      <x:c r="M63" s="44" t="str">
        <x:f>IF(OR(J63="",F63=""),"",J63-F63)</x:f>
      </x:c>
      <x:c r="N63" s="43"/>
    </x:row>
    <x:row r="64">
      <x:c r="A64" s="42"/>
      <x:c r="B64" s="43" t="str">
        <x:f>IF(A64="","",TEXT(A64,"dddd"))</x:f>
      </x:c>
      <x:c r="C64" s="43"/>
      <x:c r="D64" s="43"/>
      <x:c r="E64" s="44" t="str">
        <x:f>IF(A64="","",IF(WEEKDAY(A64,2)&lt;=4,9,IF(WEEKDAY(A64,2)=5,8,0)))</x:f>
      </x:c>
      <x:c r="F64" s="44"/>
      <x:c r="G64" s="43"/>
      <x:c r="H64" s="43"/>
      <x:c r="I64" s="44"/>
      <x:c r="J64" s="44" t="str">
        <x:f>IF(OR(H64="",I64=""),"",H64*I64/60)</x:f>
      </x:c>
      <x:c r="K64" s="44" t="str">
        <x:f>IF(OR(F64="",E64=""),"",F64-E64)</x:f>
      </x:c>
      <x:c r="L64" s="44" t="str">
        <x:f>IF(OR(J64="",E64=""),"",J64-E64)</x:f>
      </x:c>
      <x:c r="M64" s="44" t="str">
        <x:f>IF(OR(J64="",F64=""),"",J64-F64)</x:f>
      </x:c>
      <x:c r="N64" s="43"/>
    </x:row>
    <x:row r="65">
      <x:c r="A65" s="42"/>
      <x:c r="B65" s="43" t="str">
        <x:f>IF(A65="","",TEXT(A65,"dddd"))</x:f>
      </x:c>
      <x:c r="C65" s="43"/>
      <x:c r="D65" s="43"/>
      <x:c r="E65" s="44" t="str">
        <x:f>IF(A65="","",IF(WEEKDAY(A65,2)&lt;=4,9,IF(WEEKDAY(A65,2)=5,8,0)))</x:f>
      </x:c>
      <x:c r="F65" s="44"/>
      <x:c r="G65" s="43"/>
      <x:c r="H65" s="43"/>
      <x:c r="I65" s="44"/>
      <x:c r="J65" s="44" t="str">
        <x:f>IF(OR(H65="",I65=""),"",H65*I65/60)</x:f>
      </x:c>
      <x:c r="K65" s="44" t="str">
        <x:f>IF(OR(F65="",E65=""),"",F65-E65)</x:f>
      </x:c>
      <x:c r="L65" s="44" t="str">
        <x:f>IF(OR(J65="",E65=""),"",J65-E65)</x:f>
      </x:c>
      <x:c r="M65" s="44" t="str">
        <x:f>IF(OR(J65="",F65=""),"",J65-F65)</x:f>
      </x:c>
      <x:c r="N65" s="43"/>
    </x:row>
    <x:row r="66">
      <x:c r="A66" s="42"/>
      <x:c r="B66" s="43" t="str">
        <x:f>IF(A66="","",TEXT(A66,"dddd"))</x:f>
      </x:c>
      <x:c r="C66" s="43"/>
      <x:c r="D66" s="43"/>
      <x:c r="E66" s="44" t="str">
        <x:f>IF(A66="","",IF(WEEKDAY(A66,2)&lt;=4,9,IF(WEEKDAY(A66,2)=5,8,0)))</x:f>
      </x:c>
      <x:c r="F66" s="44"/>
      <x:c r="G66" s="43"/>
      <x:c r="H66" s="43"/>
      <x:c r="I66" s="44"/>
      <x:c r="J66" s="44" t="str">
        <x:f>IF(OR(H66="",I66=""),"",H66*I66/60)</x:f>
      </x:c>
      <x:c r="K66" s="44" t="str">
        <x:f>IF(OR(F66="",E66=""),"",F66-E66)</x:f>
      </x:c>
      <x:c r="L66" s="44" t="str">
        <x:f>IF(OR(J66="",E66=""),"",J66-E66)</x:f>
      </x:c>
      <x:c r="M66" s="44" t="str">
        <x:f>IF(OR(J66="",F66=""),"",J66-F66)</x:f>
      </x:c>
      <x:c r="N66" s="43"/>
    </x:row>
    <x:row r="67">
      <x:c r="A67" s="42"/>
      <x:c r="B67" s="43" t="str">
        <x:f>IF(A67="","",TEXT(A67,"dddd"))</x:f>
      </x:c>
      <x:c r="C67" s="43"/>
      <x:c r="D67" s="43"/>
      <x:c r="E67" s="44" t="str">
        <x:f>IF(A67="","",IF(WEEKDAY(A67,2)&lt;=4,9,IF(WEEKDAY(A67,2)=5,8,0)))</x:f>
      </x:c>
      <x:c r="F67" s="44"/>
      <x:c r="G67" s="43"/>
      <x:c r="H67" s="43"/>
      <x:c r="I67" s="44"/>
      <x:c r="J67" s="44" t="str">
        <x:f>IF(OR(H67="",I67=""),"",H67*I67/60)</x:f>
      </x:c>
      <x:c r="K67" s="44" t="str">
        <x:f>IF(OR(F67="",E67=""),"",F67-E67)</x:f>
      </x:c>
      <x:c r="L67" s="44" t="str">
        <x:f>IF(OR(J67="",E67=""),"",J67-E67)</x:f>
      </x:c>
      <x:c r="M67" s="44" t="str">
        <x:f>IF(OR(J67="",F67=""),"",J67-F67)</x:f>
      </x:c>
      <x:c r="N67" s="43"/>
    </x:row>
    <x:row r="68">
      <x:c r="A68" s="42"/>
      <x:c r="B68" s="43" t="str">
        <x:f>IF(A68="","",TEXT(A68,"dddd"))</x:f>
      </x:c>
      <x:c r="C68" s="43"/>
      <x:c r="D68" s="43"/>
      <x:c r="E68" s="44" t="str">
        <x:f>IF(A68="","",IF(WEEKDAY(A68,2)&lt;=4,9,IF(WEEKDAY(A68,2)=5,8,0)))</x:f>
      </x:c>
      <x:c r="F68" s="44"/>
      <x:c r="G68" s="43"/>
      <x:c r="H68" s="43"/>
      <x:c r="I68" s="44"/>
      <x:c r="J68" s="44" t="str">
        <x:f>IF(OR(H68="",I68=""),"",H68*I68/60)</x:f>
      </x:c>
      <x:c r="K68" s="44" t="str">
        <x:f>IF(OR(F68="",E68=""),"",F68-E68)</x:f>
      </x:c>
      <x:c r="L68" s="44" t="str">
        <x:f>IF(OR(J68="",E68=""),"",J68-E68)</x:f>
      </x:c>
      <x:c r="M68" s="44" t="str">
        <x:f>IF(OR(J68="",F68=""),"",J68-F68)</x:f>
      </x:c>
      <x:c r="N68" s="43"/>
    </x:row>
    <x:row r="69">
      <x:c r="A69" s="42"/>
      <x:c r="B69" s="43" t="str">
        <x:f>IF(A69="","",TEXT(A69,"dddd"))</x:f>
      </x:c>
      <x:c r="C69" s="43"/>
      <x:c r="D69" s="43"/>
      <x:c r="E69" s="44" t="str">
        <x:f>IF(A69="","",IF(WEEKDAY(A69,2)&lt;=4,9,IF(WEEKDAY(A69,2)=5,8,0)))</x:f>
      </x:c>
      <x:c r="F69" s="44"/>
      <x:c r="G69" s="43"/>
      <x:c r="H69" s="43"/>
      <x:c r="I69" s="44"/>
      <x:c r="J69" s="44" t="str">
        <x:f>IF(OR(H69="",I69=""),"",H69*I69/60)</x:f>
      </x:c>
      <x:c r="K69" s="44" t="str">
        <x:f>IF(OR(F69="",E69=""),"",F69-E69)</x:f>
      </x:c>
      <x:c r="L69" s="44" t="str">
        <x:f>IF(OR(J69="",E69=""),"",J69-E69)</x:f>
      </x:c>
      <x:c r="M69" s="44" t="str">
        <x:f>IF(OR(J69="",F69=""),"",J69-F69)</x:f>
      </x:c>
      <x:c r="N69" s="43"/>
    </x:row>
    <x:row r="70">
      <x:c r="A70" s="42"/>
      <x:c r="B70" s="43" t="str">
        <x:f>IF(A70="","",TEXT(A70,"dddd"))</x:f>
      </x:c>
      <x:c r="C70" s="43"/>
      <x:c r="D70" s="43"/>
      <x:c r="E70" s="44" t="str">
        <x:f>IF(A70="","",IF(WEEKDAY(A70,2)&lt;=4,9,IF(WEEKDAY(A70,2)=5,8,0)))</x:f>
      </x:c>
      <x:c r="F70" s="44"/>
      <x:c r="G70" s="43"/>
      <x:c r="H70" s="43"/>
      <x:c r="I70" s="44"/>
      <x:c r="J70" s="44" t="str">
        <x:f>IF(OR(H70="",I70=""),"",H70*I70/60)</x:f>
      </x:c>
      <x:c r="K70" s="44" t="str">
        <x:f>IF(OR(F70="",E70=""),"",F70-E70)</x:f>
      </x:c>
      <x:c r="L70" s="44" t="str">
        <x:f>IF(OR(J70="",E70=""),"",J70-E70)</x:f>
      </x:c>
      <x:c r="M70" s="44" t="str">
        <x:f>IF(OR(J70="",F70=""),"",J70-F70)</x:f>
      </x:c>
      <x:c r="N70" s="43"/>
    </x:row>
    <x:row r="71">
      <x:c r="A71" s="42"/>
      <x:c r="B71" s="43" t="str">
        <x:f>IF(A71="","",TEXT(A71,"dddd"))</x:f>
      </x:c>
      <x:c r="C71" s="43"/>
      <x:c r="D71" s="43"/>
      <x:c r="E71" s="44" t="str">
        <x:f>IF(A71="","",IF(WEEKDAY(A71,2)&lt;=4,9,IF(WEEKDAY(A71,2)=5,8,0)))</x:f>
      </x:c>
      <x:c r="F71" s="44"/>
      <x:c r="G71" s="43"/>
      <x:c r="H71" s="43"/>
      <x:c r="I71" s="44"/>
      <x:c r="J71" s="44" t="str">
        <x:f>IF(OR(H71="",I71=""),"",H71*I71/60)</x:f>
      </x:c>
      <x:c r="K71" s="44" t="str">
        <x:f>IF(OR(F71="",E71=""),"",F71-E71)</x:f>
      </x:c>
      <x:c r="L71" s="44" t="str">
        <x:f>IF(OR(J71="",E71=""),"",J71-E71)</x:f>
      </x:c>
      <x:c r="M71" s="44" t="str">
        <x:f>IF(OR(J71="",F71=""),"",J71-F71)</x:f>
      </x:c>
      <x:c r="N71" s="43"/>
    </x:row>
    <x:row r="72">
      <x:c r="A72" s="42"/>
      <x:c r="B72" s="43" t="str">
        <x:f>IF(A72="","",TEXT(A72,"dddd"))</x:f>
      </x:c>
      <x:c r="C72" s="43"/>
      <x:c r="D72" s="43"/>
      <x:c r="E72" s="44" t="str">
        <x:f>IF(A72="","",IF(WEEKDAY(A72,2)&lt;=4,9,IF(WEEKDAY(A72,2)=5,8,0)))</x:f>
      </x:c>
      <x:c r="F72" s="44"/>
      <x:c r="G72" s="43"/>
      <x:c r="H72" s="43"/>
      <x:c r="I72" s="44"/>
      <x:c r="J72" s="44" t="str">
        <x:f>IF(OR(H72="",I72=""),"",H72*I72/60)</x:f>
      </x:c>
      <x:c r="K72" s="44" t="str">
        <x:f>IF(OR(F72="",E72=""),"",F72-E72)</x:f>
      </x:c>
      <x:c r="L72" s="44" t="str">
        <x:f>IF(OR(J72="",E72=""),"",J72-E72)</x:f>
      </x:c>
      <x:c r="M72" s="44" t="str">
        <x:f>IF(OR(J72="",F72=""),"",J72-F72)</x:f>
      </x:c>
      <x:c r="N72" s="43"/>
    </x:row>
    <x:row r="73">
      <x:c r="A73" s="42"/>
      <x:c r="B73" s="43" t="str">
        <x:f>IF(A73="","",TEXT(A73,"dddd"))</x:f>
      </x:c>
      <x:c r="C73" s="43"/>
      <x:c r="D73" s="43"/>
      <x:c r="E73" s="44" t="str">
        <x:f>IF(A73="","",IF(WEEKDAY(A73,2)&lt;=4,9,IF(WEEKDAY(A73,2)=5,8,0)))</x:f>
      </x:c>
      <x:c r="F73" s="44"/>
      <x:c r="G73" s="43"/>
      <x:c r="H73" s="43"/>
      <x:c r="I73" s="44"/>
      <x:c r="J73" s="44" t="str">
        <x:f>IF(OR(H73="",I73=""),"",H73*I73/60)</x:f>
      </x:c>
      <x:c r="K73" s="44" t="str">
        <x:f>IF(OR(F73="",E73=""),"",F73-E73)</x:f>
      </x:c>
      <x:c r="L73" s="44" t="str">
        <x:f>IF(OR(J73="",E73=""),"",J73-E73)</x:f>
      </x:c>
      <x:c r="M73" s="44" t="str">
        <x:f>IF(OR(J73="",F73=""),"",J73-F73)</x:f>
      </x:c>
      <x:c r="N73" s="43"/>
    </x:row>
    <x:row r="74">
      <x:c r="A74" s="42"/>
      <x:c r="B74" s="43" t="str">
        <x:f>IF(A74="","",TEXT(A74,"dddd"))</x:f>
      </x:c>
      <x:c r="C74" s="43"/>
      <x:c r="D74" s="43"/>
      <x:c r="E74" s="44" t="str">
        <x:f>IF(A74="","",IF(WEEKDAY(A74,2)&lt;=4,9,IF(WEEKDAY(A74,2)=5,8,0)))</x:f>
      </x:c>
      <x:c r="F74" s="44"/>
      <x:c r="G74" s="43"/>
      <x:c r="H74" s="43"/>
      <x:c r="I74" s="44"/>
      <x:c r="J74" s="44" t="str">
        <x:f>IF(OR(H74="",I74=""),"",H74*I74/60)</x:f>
      </x:c>
      <x:c r="K74" s="44" t="str">
        <x:f>IF(OR(F74="",E74=""),"",F74-E74)</x:f>
      </x:c>
      <x:c r="L74" s="44" t="str">
        <x:f>IF(OR(J74="",E74=""),"",J74-E74)</x:f>
      </x:c>
      <x:c r="M74" s="44" t="str">
        <x:f>IF(OR(J74="",F74=""),"",J74-F74)</x:f>
      </x:c>
      <x:c r="N74" s="43"/>
    </x:row>
    <x:row r="75">
      <x:c r="A75" s="42"/>
      <x:c r="B75" s="43" t="str">
        <x:f>IF(A75="","",TEXT(A75,"dddd"))</x:f>
      </x:c>
      <x:c r="C75" s="43"/>
      <x:c r="D75" s="43"/>
      <x:c r="E75" s="44" t="str">
        <x:f>IF(A75="","",IF(WEEKDAY(A75,2)&lt;=4,9,IF(WEEKDAY(A75,2)=5,8,0)))</x:f>
      </x:c>
      <x:c r="F75" s="44"/>
      <x:c r="G75" s="43"/>
      <x:c r="H75" s="43"/>
      <x:c r="I75" s="44"/>
      <x:c r="J75" s="44" t="str">
        <x:f>IF(OR(H75="",I75=""),"",H75*I75/60)</x:f>
      </x:c>
      <x:c r="K75" s="44" t="str">
        <x:f>IF(OR(F75="",E75=""),"",F75-E75)</x:f>
      </x:c>
      <x:c r="L75" s="44" t="str">
        <x:f>IF(OR(J75="",E75=""),"",J75-E75)</x:f>
      </x:c>
      <x:c r="M75" s="44" t="str">
        <x:f>IF(OR(J75="",F75=""),"",J75-F75)</x:f>
      </x:c>
      <x:c r="N75" s="43"/>
    </x:row>
    <x:row r="76">
      <x:c r="A76" s="42"/>
      <x:c r="B76" s="43" t="str">
        <x:f>IF(A76="","",TEXT(A76,"dddd"))</x:f>
      </x:c>
      <x:c r="C76" s="43"/>
      <x:c r="D76" s="43"/>
      <x:c r="E76" s="44" t="str">
        <x:f>IF(A76="","",IF(WEEKDAY(A76,2)&lt;=4,9,IF(WEEKDAY(A76,2)=5,8,0)))</x:f>
      </x:c>
      <x:c r="F76" s="44"/>
      <x:c r="G76" s="43"/>
      <x:c r="H76" s="43"/>
      <x:c r="I76" s="44"/>
      <x:c r="J76" s="44" t="str">
        <x:f>IF(OR(H76="",I76=""),"",H76*I76/60)</x:f>
      </x:c>
      <x:c r="K76" s="44" t="str">
        <x:f>IF(OR(F76="",E76=""),"",F76-E76)</x:f>
      </x:c>
      <x:c r="L76" s="44" t="str">
        <x:f>IF(OR(J76="",E76=""),"",J76-E76)</x:f>
      </x:c>
      <x:c r="M76" s="44" t="str">
        <x:f>IF(OR(J76="",F76=""),"",J76-F76)</x:f>
      </x:c>
      <x:c r="N76" s="43"/>
    </x:row>
    <x:row r="77">
      <x:c r="A77" s="42"/>
      <x:c r="B77" s="43" t="str">
        <x:f>IF(A77="","",TEXT(A77,"dddd"))</x:f>
      </x:c>
      <x:c r="C77" s="43"/>
      <x:c r="D77" s="43"/>
      <x:c r="E77" s="44" t="str">
        <x:f>IF(A77="","",IF(WEEKDAY(A77,2)&lt;=4,9,IF(WEEKDAY(A77,2)=5,8,0)))</x:f>
      </x:c>
      <x:c r="F77" s="44"/>
      <x:c r="G77" s="43"/>
      <x:c r="H77" s="43"/>
      <x:c r="I77" s="44"/>
      <x:c r="J77" s="44" t="str">
        <x:f>IF(OR(H77="",I77=""),"",H77*I77/60)</x:f>
      </x:c>
      <x:c r="K77" s="44" t="str">
        <x:f>IF(OR(F77="",E77=""),"",F77-E77)</x:f>
      </x:c>
      <x:c r="L77" s="44" t="str">
        <x:f>IF(OR(J77="",E77=""),"",J77-E77)</x:f>
      </x:c>
      <x:c r="M77" s="44" t="str">
        <x:f>IF(OR(J77="",F77=""),"",J77-F77)</x:f>
      </x:c>
      <x:c r="N77" s="43"/>
    </x:row>
    <x:row r="78">
      <x:c r="A78" s="42"/>
      <x:c r="B78" s="43" t="str">
        <x:f>IF(A78="","",TEXT(A78,"dddd"))</x:f>
      </x:c>
      <x:c r="C78" s="43"/>
      <x:c r="D78" s="43"/>
      <x:c r="E78" s="44" t="str">
        <x:f>IF(A78="","",IF(WEEKDAY(A78,2)&lt;=4,9,IF(WEEKDAY(A78,2)=5,8,0)))</x:f>
      </x:c>
      <x:c r="F78" s="44"/>
      <x:c r="G78" s="43"/>
      <x:c r="H78" s="43"/>
      <x:c r="I78" s="44"/>
      <x:c r="J78" s="44" t="str">
        <x:f>IF(OR(H78="",I78=""),"",H78*I78/60)</x:f>
      </x:c>
      <x:c r="K78" s="44" t="str">
        <x:f>IF(OR(F78="",E78=""),"",F78-E78)</x:f>
      </x:c>
      <x:c r="L78" s="44" t="str">
        <x:f>IF(OR(J78="",E78=""),"",J78-E78)</x:f>
      </x:c>
      <x:c r="M78" s="44" t="str">
        <x:f>IF(OR(J78="",F78=""),"",J78-F78)</x:f>
      </x:c>
      <x:c r="N78" s="43"/>
    </x:row>
    <x:row r="79">
      <x:c r="A79" s="42"/>
      <x:c r="B79" s="43" t="str">
        <x:f>IF(A79="","",TEXT(A79,"dddd"))</x:f>
      </x:c>
      <x:c r="C79" s="43"/>
      <x:c r="D79" s="43"/>
      <x:c r="E79" s="44" t="str">
        <x:f>IF(A79="","",IF(WEEKDAY(A79,2)&lt;=4,9,IF(WEEKDAY(A79,2)=5,8,0)))</x:f>
      </x:c>
      <x:c r="F79" s="44"/>
      <x:c r="G79" s="43"/>
      <x:c r="H79" s="43"/>
      <x:c r="I79" s="44"/>
      <x:c r="J79" s="44" t="str">
        <x:f>IF(OR(H79="",I79=""),"",H79*I79/60)</x:f>
      </x:c>
      <x:c r="K79" s="44" t="str">
        <x:f>IF(OR(F79="",E79=""),"",F79-E79)</x:f>
      </x:c>
      <x:c r="L79" s="44" t="str">
        <x:f>IF(OR(J79="",E79=""),"",J79-E79)</x:f>
      </x:c>
      <x:c r="M79" s="44" t="str">
        <x:f>IF(OR(J79="",F79=""),"",J79-F79)</x:f>
      </x:c>
      <x:c r="N79" s="43"/>
    </x:row>
    <x:row r="80">
      <x:c r="A80" s="42"/>
      <x:c r="B80" s="43" t="str">
        <x:f>IF(A80="","",TEXT(A80,"dddd"))</x:f>
      </x:c>
      <x:c r="C80" s="43"/>
      <x:c r="D80" s="43"/>
      <x:c r="E80" s="44" t="str">
        <x:f>IF(A80="","",IF(WEEKDAY(A80,2)&lt;=4,9,IF(WEEKDAY(A80,2)=5,8,0)))</x:f>
      </x:c>
      <x:c r="F80" s="44"/>
      <x:c r="G80" s="43"/>
      <x:c r="H80" s="43"/>
      <x:c r="I80" s="44"/>
      <x:c r="J80" s="44" t="str">
        <x:f>IF(OR(H80="",I80=""),"",H80*I80/60)</x:f>
      </x:c>
      <x:c r="K80" s="44" t="str">
        <x:f>IF(OR(F80="",E80=""),"",F80-E80)</x:f>
      </x:c>
      <x:c r="L80" s="44" t="str">
        <x:f>IF(OR(J80="",E80=""),"",J80-E80)</x:f>
      </x:c>
      <x:c r="M80" s="44" t="str">
        <x:f>IF(OR(J80="",F80=""),"",J80-F80)</x:f>
      </x:c>
      <x:c r="N80" s="43"/>
    </x:row>
    <x:row r="81">
      <x:c r="A81" s="42"/>
      <x:c r="B81" s="43" t="str">
        <x:f>IF(A81="","",TEXT(A81,"dddd"))</x:f>
      </x:c>
      <x:c r="C81" s="43"/>
      <x:c r="D81" s="43"/>
      <x:c r="E81" s="44" t="str">
        <x:f>IF(A81="","",IF(WEEKDAY(A81,2)&lt;=4,9,IF(WEEKDAY(A81,2)=5,8,0)))</x:f>
      </x:c>
      <x:c r="F81" s="44"/>
      <x:c r="G81" s="43"/>
      <x:c r="H81" s="43"/>
      <x:c r="I81" s="44"/>
      <x:c r="J81" s="44" t="str">
        <x:f>IF(OR(H81="",I81=""),"",H81*I81/60)</x:f>
      </x:c>
      <x:c r="K81" s="44" t="str">
        <x:f>IF(OR(F81="",E81=""),"",F81-E81)</x:f>
      </x:c>
      <x:c r="L81" s="44" t="str">
        <x:f>IF(OR(J81="",E81=""),"",J81-E81)</x:f>
      </x:c>
      <x:c r="M81" s="44" t="str">
        <x:f>IF(OR(J81="",F81=""),"",J81-F81)</x:f>
      </x:c>
      <x:c r="N81" s="43"/>
    </x:row>
    <x:row r="82">
      <x:c r="A82" s="42"/>
      <x:c r="B82" s="43" t="str">
        <x:f>IF(A82="","",TEXT(A82,"dddd"))</x:f>
      </x:c>
      <x:c r="C82" s="43"/>
      <x:c r="D82" s="43"/>
      <x:c r="E82" s="44" t="str">
        <x:f>IF(A82="","",IF(WEEKDAY(A82,2)&lt;=4,9,IF(WEEKDAY(A82,2)=5,8,0)))</x:f>
      </x:c>
      <x:c r="F82" s="44"/>
      <x:c r="G82" s="43"/>
      <x:c r="H82" s="43"/>
      <x:c r="I82" s="44"/>
      <x:c r="J82" s="44" t="str">
        <x:f>IF(OR(H82="",I82=""),"",H82*I82/60)</x:f>
      </x:c>
      <x:c r="K82" s="44" t="str">
        <x:f>IF(OR(F82="",E82=""),"",F82-E82)</x:f>
      </x:c>
      <x:c r="L82" s="44" t="str">
        <x:f>IF(OR(J82="",E82=""),"",J82-E82)</x:f>
      </x:c>
      <x:c r="M82" s="44" t="str">
        <x:f>IF(OR(J82="",F82=""),"",J82-F82)</x:f>
      </x:c>
      <x:c r="N82" s="43"/>
    </x:row>
    <x:row r="83">
      <x:c r="A83" s="42"/>
      <x:c r="B83" s="43" t="str">
        <x:f>IF(A83="","",TEXT(A83,"dddd"))</x:f>
      </x:c>
      <x:c r="C83" s="43"/>
      <x:c r="D83" s="43"/>
      <x:c r="E83" s="44" t="str">
        <x:f>IF(A83="","",IF(WEEKDAY(A83,2)&lt;=4,9,IF(WEEKDAY(A83,2)=5,8,0)))</x:f>
      </x:c>
      <x:c r="F83" s="44"/>
      <x:c r="G83" s="43"/>
      <x:c r="H83" s="43"/>
      <x:c r="I83" s="44"/>
      <x:c r="J83" s="44" t="str">
        <x:f>IF(OR(H83="",I83=""),"",H83*I83/60)</x:f>
      </x:c>
      <x:c r="K83" s="44" t="str">
        <x:f>IF(OR(F83="",E83=""),"",F83-E83)</x:f>
      </x:c>
      <x:c r="L83" s="44" t="str">
        <x:f>IF(OR(J83="",E83=""),"",J83-E83)</x:f>
      </x:c>
      <x:c r="M83" s="44" t="str">
        <x:f>IF(OR(J83="",F83=""),"",J83-F83)</x:f>
      </x:c>
      <x:c r="N83" s="43"/>
    </x:row>
    <x:row r="84">
      <x:c r="A84" s="42"/>
      <x:c r="B84" s="43" t="str">
        <x:f>IF(A84="","",TEXT(A84,"dddd"))</x:f>
      </x:c>
      <x:c r="C84" s="43"/>
      <x:c r="D84" s="43"/>
      <x:c r="E84" s="44" t="str">
        <x:f>IF(A84="","",IF(WEEKDAY(A84,2)&lt;=4,9,IF(WEEKDAY(A84,2)=5,8,0)))</x:f>
      </x:c>
      <x:c r="F84" s="44"/>
      <x:c r="G84" s="43"/>
      <x:c r="H84" s="43"/>
      <x:c r="I84" s="44"/>
      <x:c r="J84" s="44" t="str">
        <x:f>IF(OR(H84="",I84=""),"",H84*I84/60)</x:f>
      </x:c>
      <x:c r="K84" s="44" t="str">
        <x:f>IF(OR(F84="",E84=""),"",F84-E84)</x:f>
      </x:c>
      <x:c r="L84" s="44" t="str">
        <x:f>IF(OR(J84="",E84=""),"",J84-E84)</x:f>
      </x:c>
      <x:c r="M84" s="44" t="str">
        <x:f>IF(OR(J84="",F84=""),"",J84-F84)</x:f>
      </x:c>
      <x:c r="N84" s="43"/>
    </x:row>
    <x:row r="85">
      <x:c r="A85" s="42"/>
      <x:c r="B85" s="43" t="str">
        <x:f>IF(A85="","",TEXT(A85,"dddd"))</x:f>
      </x:c>
      <x:c r="C85" s="43"/>
      <x:c r="D85" s="43"/>
      <x:c r="E85" s="44" t="str">
        <x:f>IF(A85="","",IF(WEEKDAY(A85,2)&lt;=4,9,IF(WEEKDAY(A85,2)=5,8,0)))</x:f>
      </x:c>
      <x:c r="F85" s="44"/>
      <x:c r="G85" s="43"/>
      <x:c r="H85" s="43"/>
      <x:c r="I85" s="44"/>
      <x:c r="J85" s="44" t="str">
        <x:f>IF(OR(H85="",I85=""),"",H85*I85/60)</x:f>
      </x:c>
      <x:c r="K85" s="44" t="str">
        <x:f>IF(OR(F85="",E85=""),"",F85-E85)</x:f>
      </x:c>
      <x:c r="L85" s="44" t="str">
        <x:f>IF(OR(J85="",E85=""),"",J85-E85)</x:f>
      </x:c>
      <x:c r="M85" s="44" t="str">
        <x:f>IF(OR(J85="",F85=""),"",J85-F85)</x:f>
      </x:c>
      <x:c r="N85" s="43"/>
    </x:row>
    <x:row r="86">
      <x:c r="A86" s="42"/>
      <x:c r="B86" s="43" t="str">
        <x:f>IF(A86="","",TEXT(A86,"dddd"))</x:f>
      </x:c>
      <x:c r="C86" s="43"/>
      <x:c r="D86" s="43"/>
      <x:c r="E86" s="44" t="str">
        <x:f>IF(A86="","",IF(WEEKDAY(A86,2)&lt;=4,9,IF(WEEKDAY(A86,2)=5,8,0)))</x:f>
      </x:c>
      <x:c r="F86" s="44"/>
      <x:c r="G86" s="43"/>
      <x:c r="H86" s="43"/>
      <x:c r="I86" s="44"/>
      <x:c r="J86" s="44" t="str">
        <x:f>IF(OR(H86="",I86=""),"",H86*I86/60)</x:f>
      </x:c>
      <x:c r="K86" s="44" t="str">
        <x:f>IF(OR(F86="",E86=""),"",F86-E86)</x:f>
      </x:c>
      <x:c r="L86" s="44" t="str">
        <x:f>IF(OR(J86="",E86=""),"",J86-E86)</x:f>
      </x:c>
      <x:c r="M86" s="44" t="str">
        <x:f>IF(OR(J86="",F86=""),"",J86-F86)</x:f>
      </x:c>
      <x:c r="N86" s="43"/>
    </x:row>
    <x:row r="87">
      <x:c r="A87" s="42"/>
      <x:c r="B87" s="43" t="str">
        <x:f>IF(A87="","",TEXT(A87,"dddd"))</x:f>
      </x:c>
      <x:c r="C87" s="43"/>
      <x:c r="D87" s="43"/>
      <x:c r="E87" s="44" t="str">
        <x:f>IF(A87="","",IF(WEEKDAY(A87,2)&lt;=4,9,IF(WEEKDAY(A87,2)=5,8,0)))</x:f>
      </x:c>
      <x:c r="F87" s="44"/>
      <x:c r="G87" s="43"/>
      <x:c r="H87" s="43"/>
      <x:c r="I87" s="44"/>
      <x:c r="J87" s="44" t="str">
        <x:f>IF(OR(H87="",I87=""),"",H87*I87/60)</x:f>
      </x:c>
      <x:c r="K87" s="44" t="str">
        <x:f>IF(OR(F87="",E87=""),"",F87-E87)</x:f>
      </x:c>
      <x:c r="L87" s="44" t="str">
        <x:f>IF(OR(J87="",E87=""),"",J87-E87)</x:f>
      </x:c>
      <x:c r="M87" s="44" t="str">
        <x:f>IF(OR(J87="",F87=""),"",J87-F87)</x:f>
      </x:c>
      <x:c r="N87" s="43"/>
    </x:row>
    <x:row r="88">
      <x:c r="A88" s="42"/>
      <x:c r="B88" s="43" t="str">
        <x:f>IF(A88="","",TEXT(A88,"dddd"))</x:f>
      </x:c>
      <x:c r="C88" s="43"/>
      <x:c r="D88" s="43"/>
      <x:c r="E88" s="44" t="str">
        <x:f>IF(A88="","",IF(WEEKDAY(A88,2)&lt;=4,9,IF(WEEKDAY(A88,2)=5,8,0)))</x:f>
      </x:c>
      <x:c r="F88" s="44"/>
      <x:c r="G88" s="43"/>
      <x:c r="H88" s="43"/>
      <x:c r="I88" s="44"/>
      <x:c r="J88" s="44" t="str">
        <x:f>IF(OR(H88="",I88=""),"",H88*I88/60)</x:f>
      </x:c>
      <x:c r="K88" s="44" t="str">
        <x:f>IF(OR(F88="",E88=""),"",F88-E88)</x:f>
      </x:c>
      <x:c r="L88" s="44" t="str">
        <x:f>IF(OR(J88="",E88=""),"",J88-E88)</x:f>
      </x:c>
      <x:c r="M88" s="44" t="str">
        <x:f>IF(OR(J88="",F88=""),"",J88-F88)</x:f>
      </x:c>
      <x:c r="N88" s="43"/>
    </x:row>
    <x:row r="89">
      <x:c r="A89" s="42"/>
      <x:c r="B89" s="43" t="str">
        <x:f>IF(A89="","",TEXT(A89,"dddd"))</x:f>
      </x:c>
      <x:c r="C89" s="43"/>
      <x:c r="D89" s="43"/>
      <x:c r="E89" s="44" t="str">
        <x:f>IF(A89="","",IF(WEEKDAY(A89,2)&lt;=4,9,IF(WEEKDAY(A89,2)=5,8,0)))</x:f>
      </x:c>
      <x:c r="F89" s="44"/>
      <x:c r="G89" s="43"/>
      <x:c r="H89" s="43"/>
      <x:c r="I89" s="44"/>
      <x:c r="J89" s="44" t="str">
        <x:f>IF(OR(H89="",I89=""),"",H89*I89/60)</x:f>
      </x:c>
      <x:c r="K89" s="44" t="str">
        <x:f>IF(OR(F89="",E89=""),"",F89-E89)</x:f>
      </x:c>
      <x:c r="L89" s="44" t="str">
        <x:f>IF(OR(J89="",E89=""),"",J89-E89)</x:f>
      </x:c>
      <x:c r="M89" s="44" t="str">
        <x:f>IF(OR(J89="",F89=""),"",J89-F89)</x:f>
      </x:c>
      <x:c r="N89" s="43"/>
    </x:row>
    <x:row r="90">
      <x:c r="A90" s="42"/>
      <x:c r="B90" s="43" t="str">
        <x:f>IF(A90="","",TEXT(A90,"dddd"))</x:f>
      </x:c>
      <x:c r="C90" s="43"/>
      <x:c r="D90" s="43"/>
      <x:c r="E90" s="44" t="str">
        <x:f>IF(A90="","",IF(WEEKDAY(A90,2)&lt;=4,9,IF(WEEKDAY(A90,2)=5,8,0)))</x:f>
      </x:c>
      <x:c r="F90" s="44"/>
      <x:c r="G90" s="43"/>
      <x:c r="H90" s="43"/>
      <x:c r="I90" s="44"/>
      <x:c r="J90" s="44" t="str">
        <x:f>IF(OR(H90="",I90=""),"",H90*I90/60)</x:f>
      </x:c>
      <x:c r="K90" s="44" t="str">
        <x:f>IF(OR(F90="",E90=""),"",F90-E90)</x:f>
      </x:c>
      <x:c r="L90" s="44" t="str">
        <x:f>IF(OR(J90="",E90=""),"",J90-E90)</x:f>
      </x:c>
      <x:c r="M90" s="44" t="str">
        <x:f>IF(OR(J90="",F90=""),"",J90-F90)</x:f>
      </x:c>
      <x:c r="N90" s="43"/>
    </x:row>
    <x:row r="91">
      <x:c r="A91" s="42"/>
      <x:c r="B91" s="43" t="str">
        <x:f>IF(A91="","",TEXT(A91,"dddd"))</x:f>
      </x:c>
      <x:c r="C91" s="43"/>
      <x:c r="D91" s="43"/>
      <x:c r="E91" s="44" t="str">
        <x:f>IF(A91="","",IF(WEEKDAY(A91,2)&lt;=4,9,IF(WEEKDAY(A91,2)=5,8,0)))</x:f>
      </x:c>
      <x:c r="F91" s="44"/>
      <x:c r="G91" s="43"/>
      <x:c r="H91" s="43"/>
      <x:c r="I91" s="44"/>
      <x:c r="J91" s="44" t="str">
        <x:f>IF(OR(H91="",I91=""),"",H91*I91/60)</x:f>
      </x:c>
      <x:c r="K91" s="44" t="str">
        <x:f>IF(OR(F91="",E91=""),"",F91-E91)</x:f>
      </x:c>
      <x:c r="L91" s="44" t="str">
        <x:f>IF(OR(J91="",E91=""),"",J91-E91)</x:f>
      </x:c>
      <x:c r="M91" s="44" t="str">
        <x:f>IF(OR(J91="",F91=""),"",J91-F91)</x:f>
      </x:c>
      <x:c r="N91" s="43"/>
    </x:row>
    <x:row r="92">
      <x:c r="A92" s="42"/>
      <x:c r="B92" s="43" t="str">
        <x:f>IF(A92="","",TEXT(A92,"dddd"))</x:f>
      </x:c>
      <x:c r="C92" s="43"/>
      <x:c r="D92" s="43"/>
      <x:c r="E92" s="44" t="str">
        <x:f>IF(A92="","",IF(WEEKDAY(A92,2)&lt;=4,9,IF(WEEKDAY(A92,2)=5,8,0)))</x:f>
      </x:c>
      <x:c r="F92" s="44"/>
      <x:c r="G92" s="43"/>
      <x:c r="H92" s="43"/>
      <x:c r="I92" s="44"/>
      <x:c r="J92" s="44" t="str">
        <x:f>IF(OR(H92="",I92=""),"",H92*I92/60)</x:f>
      </x:c>
      <x:c r="K92" s="44" t="str">
        <x:f>IF(OR(F92="",E92=""),"",F92-E92)</x:f>
      </x:c>
      <x:c r="L92" s="44" t="str">
        <x:f>IF(OR(J92="",E92=""),"",J92-E92)</x:f>
      </x:c>
      <x:c r="M92" s="44" t="str">
        <x:f>IF(OR(J92="",F92=""),"",J92-F92)</x:f>
      </x:c>
      <x:c r="N92" s="43"/>
    </x:row>
    <x:row r="93">
      <x:c r="A93" s="42"/>
      <x:c r="B93" s="43" t="str">
        <x:f>IF(A93="","",TEXT(A93,"dddd"))</x:f>
      </x:c>
      <x:c r="C93" s="43"/>
      <x:c r="D93" s="43"/>
      <x:c r="E93" s="44" t="str">
        <x:f>IF(A93="","",IF(WEEKDAY(A93,2)&lt;=4,9,IF(WEEKDAY(A93,2)=5,8,0)))</x:f>
      </x:c>
      <x:c r="F93" s="44"/>
      <x:c r="G93" s="43"/>
      <x:c r="H93" s="43"/>
      <x:c r="I93" s="44"/>
      <x:c r="J93" s="44" t="str">
        <x:f>IF(OR(H93="",I93=""),"",H93*I93/60)</x:f>
      </x:c>
      <x:c r="K93" s="44" t="str">
        <x:f>IF(OR(F93="",E93=""),"",F93-E93)</x:f>
      </x:c>
      <x:c r="L93" s="44" t="str">
        <x:f>IF(OR(J93="",E93=""),"",J93-E93)</x:f>
      </x:c>
      <x:c r="M93" s="44" t="str">
        <x:f>IF(OR(J93="",F93=""),"",J93-F93)</x:f>
      </x:c>
      <x:c r="N93" s="43"/>
    </x:row>
    <x:row r="94">
      <x:c r="A94" s="42"/>
      <x:c r="B94" s="43" t="str">
        <x:f>IF(A94="","",TEXT(A94,"dddd"))</x:f>
      </x:c>
      <x:c r="C94" s="43"/>
      <x:c r="D94" s="43"/>
      <x:c r="E94" s="44" t="str">
        <x:f>IF(A94="","",IF(WEEKDAY(A94,2)&lt;=4,9,IF(WEEKDAY(A94,2)=5,8,0)))</x:f>
      </x:c>
      <x:c r="F94" s="44"/>
      <x:c r="G94" s="43"/>
      <x:c r="H94" s="43"/>
      <x:c r="I94" s="44"/>
      <x:c r="J94" s="44" t="str">
        <x:f>IF(OR(H94="",I94=""),"",H94*I94/60)</x:f>
      </x:c>
      <x:c r="K94" s="44" t="str">
        <x:f>IF(OR(F94="",E94=""),"",F94-E94)</x:f>
      </x:c>
      <x:c r="L94" s="44" t="str">
        <x:f>IF(OR(J94="",E94=""),"",J94-E94)</x:f>
      </x:c>
      <x:c r="M94" s="44" t="str">
        <x:f>IF(OR(J94="",F94=""),"",J94-F94)</x:f>
      </x:c>
      <x:c r="N94" s="43"/>
    </x:row>
    <x:row r="95">
      <x:c r="A95" s="42"/>
      <x:c r="B95" s="43" t="str">
        <x:f>IF(A95="","",TEXT(A95,"dddd"))</x:f>
      </x:c>
      <x:c r="C95" s="43"/>
      <x:c r="D95" s="43"/>
      <x:c r="E95" s="44" t="str">
        <x:f>IF(A95="","",IF(WEEKDAY(A95,2)&lt;=4,9,IF(WEEKDAY(A95,2)=5,8,0)))</x:f>
      </x:c>
      <x:c r="F95" s="44"/>
      <x:c r="G95" s="43"/>
      <x:c r="H95" s="43"/>
      <x:c r="I95" s="44"/>
      <x:c r="J95" s="44" t="str">
        <x:f>IF(OR(H95="",I95=""),"",H95*I95/60)</x:f>
      </x:c>
      <x:c r="K95" s="44" t="str">
        <x:f>IF(OR(F95="",E95=""),"",F95-E95)</x:f>
      </x:c>
      <x:c r="L95" s="44" t="str">
        <x:f>IF(OR(J95="",E95=""),"",J95-E95)</x:f>
      </x:c>
      <x:c r="M95" s="44" t="str">
        <x:f>IF(OR(J95="",F95=""),"",J95-F95)</x:f>
      </x:c>
      <x:c r="N95" s="43"/>
    </x:row>
    <x:row r="96">
      <x:c r="A96" s="42"/>
      <x:c r="B96" s="43" t="str">
        <x:f>IF(A96="","",TEXT(A96,"dddd"))</x:f>
      </x:c>
      <x:c r="C96" s="43"/>
      <x:c r="D96" s="43"/>
      <x:c r="E96" s="44" t="str">
        <x:f>IF(A96="","",IF(WEEKDAY(A96,2)&lt;=4,9,IF(WEEKDAY(A96,2)=5,8,0)))</x:f>
      </x:c>
      <x:c r="F96" s="44"/>
      <x:c r="G96" s="43"/>
      <x:c r="H96" s="43"/>
      <x:c r="I96" s="44"/>
      <x:c r="J96" s="44" t="str">
        <x:f>IF(OR(H96="",I96=""),"",H96*I96/60)</x:f>
      </x:c>
      <x:c r="K96" s="44" t="str">
        <x:f>IF(OR(F96="",E96=""),"",F96-E96)</x:f>
      </x:c>
      <x:c r="L96" s="44" t="str">
        <x:f>IF(OR(J96="",E96=""),"",J96-E96)</x:f>
      </x:c>
      <x:c r="M96" s="44" t="str">
        <x:f>IF(OR(J96="",F96=""),"",J96-F96)</x:f>
      </x:c>
      <x:c r="N96" s="43"/>
    </x:row>
    <x:row r="97">
      <x:c r="A97" s="42"/>
      <x:c r="B97" s="43" t="str">
        <x:f>IF(A97="","",TEXT(A97,"dddd"))</x:f>
      </x:c>
      <x:c r="C97" s="43"/>
      <x:c r="D97" s="43"/>
      <x:c r="E97" s="44" t="str">
        <x:f>IF(A97="","",IF(WEEKDAY(A97,2)&lt;=4,9,IF(WEEKDAY(A97,2)=5,8,0)))</x:f>
      </x:c>
      <x:c r="F97" s="44"/>
      <x:c r="G97" s="43"/>
      <x:c r="H97" s="43"/>
      <x:c r="I97" s="44"/>
      <x:c r="J97" s="44" t="str">
        <x:f>IF(OR(H97="",I97=""),"",H97*I97/60)</x:f>
      </x:c>
      <x:c r="K97" s="44" t="str">
        <x:f>IF(OR(F97="",E97=""),"",F97-E97)</x:f>
      </x:c>
      <x:c r="L97" s="44" t="str">
        <x:f>IF(OR(J97="",E97=""),"",J97-E97)</x:f>
      </x:c>
      <x:c r="M97" s="44" t="str">
        <x:f>IF(OR(J97="",F97=""),"",J97-F97)</x:f>
      </x:c>
      <x:c r="N97" s="43"/>
    </x:row>
    <x:row r="98">
      <x:c r="A98" s="42"/>
      <x:c r="B98" s="43" t="str">
        <x:f>IF(A98="","",TEXT(A98,"dddd"))</x:f>
      </x:c>
      <x:c r="C98" s="43"/>
      <x:c r="D98" s="43"/>
      <x:c r="E98" s="44" t="str">
        <x:f>IF(A98="","",IF(WEEKDAY(A98,2)&lt;=4,9,IF(WEEKDAY(A98,2)=5,8,0)))</x:f>
      </x:c>
      <x:c r="F98" s="44"/>
      <x:c r="G98" s="43"/>
      <x:c r="H98" s="43"/>
      <x:c r="I98" s="44"/>
      <x:c r="J98" s="44" t="str">
        <x:f>IF(OR(H98="",I98=""),"",H98*I98/60)</x:f>
      </x:c>
      <x:c r="K98" s="44" t="str">
        <x:f>IF(OR(F98="",E98=""),"",F98-E98)</x:f>
      </x:c>
      <x:c r="L98" s="44" t="str">
        <x:f>IF(OR(J98="",E98=""),"",J98-E98)</x:f>
      </x:c>
      <x:c r="M98" s="44" t="str">
        <x:f>IF(OR(J98="",F98=""),"",J98-F98)</x:f>
      </x:c>
      <x:c r="N98" s="43"/>
    </x:row>
    <x:row r="99">
      <x:c r="A99" s="42"/>
      <x:c r="B99" s="43" t="str">
        <x:f>IF(A99="","",TEXT(A99,"dddd"))</x:f>
      </x:c>
      <x:c r="C99" s="43"/>
      <x:c r="D99" s="43"/>
      <x:c r="E99" s="44" t="str">
        <x:f>IF(A99="","",IF(WEEKDAY(A99,2)&lt;=4,9,IF(WEEKDAY(A99,2)=5,8,0)))</x:f>
      </x:c>
      <x:c r="F99" s="44"/>
      <x:c r="G99" s="43"/>
      <x:c r="H99" s="43"/>
      <x:c r="I99" s="44"/>
      <x:c r="J99" s="44" t="str">
        <x:f>IF(OR(H99="",I99=""),"",H99*I99/60)</x:f>
      </x:c>
      <x:c r="K99" s="44" t="str">
        <x:f>IF(OR(F99="",E99=""),"",F99-E99)</x:f>
      </x:c>
      <x:c r="L99" s="44" t="str">
        <x:f>IF(OR(J99="",E99=""),"",J99-E99)</x:f>
      </x:c>
      <x:c r="M99" s="44" t="str">
        <x:f>IF(OR(J99="",F99=""),"",J99-F99)</x:f>
      </x:c>
      <x:c r="N99" s="43"/>
    </x:row>
    <x:row r="100">
      <x:c r="A100" s="42"/>
      <x:c r="B100" s="43" t="str">
        <x:f>IF(A100="","",TEXT(A100,"dddd"))</x:f>
      </x:c>
      <x:c r="C100" s="43"/>
      <x:c r="D100" s="43"/>
      <x:c r="E100" s="44" t="str">
        <x:f>IF(A100="","",IF(WEEKDAY(A100,2)&lt;=4,9,IF(WEEKDAY(A100,2)=5,8,0)))</x:f>
      </x:c>
      <x:c r="F100" s="44"/>
      <x:c r="G100" s="43"/>
      <x:c r="H100" s="43"/>
      <x:c r="I100" s="44"/>
      <x:c r="J100" s="44" t="str">
        <x:f>IF(OR(H100="",I100=""),"",H100*I100/60)</x:f>
      </x:c>
      <x:c r="K100" s="44" t="str">
        <x:f>IF(OR(F100="",E100=""),"",F100-E100)</x:f>
      </x:c>
      <x:c r="L100" s="44" t="str">
        <x:f>IF(OR(J100="",E100=""),"",J100-E100)</x:f>
      </x:c>
      <x:c r="M100" s="44" t="str">
        <x:f>IF(OR(J100="",F100=""),"",J100-F100)</x:f>
      </x:c>
      <x:c r="N100" s="43"/>
    </x:row>
    <x:row r="101">
      <x:c r="A101" s="42"/>
      <x:c r="B101" s="43" t="str">
        <x:f>IF(A101="","",TEXT(A101,"dddd"))</x:f>
      </x:c>
      <x:c r="C101" s="43"/>
      <x:c r="D101" s="43"/>
      <x:c r="E101" s="44" t="str">
        <x:f>IF(A101="","",IF(WEEKDAY(A101,2)&lt;=4,9,IF(WEEKDAY(A101,2)=5,8,0)))</x:f>
      </x:c>
      <x:c r="F101" s="44"/>
      <x:c r="G101" s="43"/>
      <x:c r="H101" s="43"/>
      <x:c r="I101" s="44"/>
      <x:c r="J101" s="44" t="str">
        <x:f>IF(OR(H101="",I101=""),"",H101*I101/60)</x:f>
      </x:c>
      <x:c r="K101" s="44" t="str">
        <x:f>IF(OR(F101="",E101=""),"",F101-E101)</x:f>
      </x:c>
      <x:c r="L101" s="44" t="str">
        <x:f>IF(OR(J101="",E101=""),"",J101-E101)</x:f>
      </x:c>
      <x:c r="M101" s="44" t="str">
        <x:f>IF(OR(J101="",F101=""),"",J101-F101)</x:f>
      </x:c>
      <x:c r="N101" s="43"/>
    </x:row>
    <x:row r="102">
      <x:c r="A102" s="42"/>
      <x:c r="B102" s="43" t="str">
        <x:f>IF(A102="","",TEXT(A102,"dddd"))</x:f>
      </x:c>
      <x:c r="C102" s="43"/>
      <x:c r="D102" s="43"/>
      <x:c r="E102" s="44" t="str">
        <x:f>IF(A102="","",IF(WEEKDAY(A102,2)&lt;=4,9,IF(WEEKDAY(A102,2)=5,8,0)))</x:f>
      </x:c>
      <x:c r="F102" s="44"/>
      <x:c r="G102" s="43"/>
      <x:c r="H102" s="43"/>
      <x:c r="I102" s="44"/>
      <x:c r="J102" s="44" t="str">
        <x:f>IF(OR(H102="",I102=""),"",H102*I102/60)</x:f>
      </x:c>
      <x:c r="K102" s="44" t="str">
        <x:f>IF(OR(F102="",E102=""),"",F102-E102)</x:f>
      </x:c>
      <x:c r="L102" s="44" t="str">
        <x:f>IF(OR(J102="",E102=""),"",J102-E102)</x:f>
      </x:c>
      <x:c r="M102" s="44" t="str">
        <x:f>IF(OR(J102="",F102=""),"",J102-F102)</x:f>
      </x:c>
      <x:c r="N102" s="43"/>
    </x:row>
    <x:row r="103">
      <x:c r="A103" s="42"/>
      <x:c r="B103" s="43" t="str">
        <x:f>IF(A103="","",TEXT(A103,"dddd"))</x:f>
      </x:c>
      <x:c r="C103" s="43"/>
      <x:c r="D103" s="43"/>
      <x:c r="E103" s="44" t="str">
        <x:f>IF(A103="","",IF(WEEKDAY(A103,2)&lt;=4,9,IF(WEEKDAY(A103,2)=5,8,0)))</x:f>
      </x:c>
      <x:c r="F103" s="44"/>
      <x:c r="G103" s="43"/>
      <x:c r="H103" s="43"/>
      <x:c r="I103" s="44"/>
      <x:c r="J103" s="44" t="str">
        <x:f>IF(OR(H103="",I103=""),"",H103*I103/60)</x:f>
      </x:c>
      <x:c r="K103" s="44" t="str">
        <x:f>IF(OR(F103="",E103=""),"",F103-E103)</x:f>
      </x:c>
      <x:c r="L103" s="44" t="str">
        <x:f>IF(OR(J103="",E103=""),"",J103-E103)</x:f>
      </x:c>
      <x:c r="M103" s="44" t="str">
        <x:f>IF(OR(J103="",F103=""),"",J103-F103)</x:f>
      </x:c>
      <x:c r="N103" s="43"/>
    </x:row>
    <x:row r="104">
      <x:c r="A104" s="42"/>
      <x:c r="B104" s="43" t="str">
        <x:f>IF(A104="","",TEXT(A104,"dddd"))</x:f>
      </x:c>
      <x:c r="C104" s="43"/>
      <x:c r="D104" s="43"/>
      <x:c r="E104" s="44" t="str">
        <x:f>IF(A104="","",IF(WEEKDAY(A104,2)&lt;=4,9,IF(WEEKDAY(A104,2)=5,8,0)))</x:f>
      </x:c>
      <x:c r="F104" s="44"/>
      <x:c r="G104" s="43"/>
      <x:c r="H104" s="43"/>
      <x:c r="I104" s="44"/>
      <x:c r="J104" s="44" t="str">
        <x:f>IF(OR(H104="",I104=""),"",H104*I104/60)</x:f>
      </x:c>
      <x:c r="K104" s="44" t="str">
        <x:f>IF(OR(F104="",E104=""),"",F104-E104)</x:f>
      </x:c>
      <x:c r="L104" s="44" t="str">
        <x:f>IF(OR(J104="",E104=""),"",J104-E104)</x:f>
      </x:c>
      <x:c r="M104" s="44" t="str">
        <x:f>IF(OR(J104="",F104=""),"",J104-F104)</x:f>
      </x:c>
      <x:c r="N104" s="43"/>
    </x:row>
    <x:row r="105">
      <x:c r="A105" s="42"/>
      <x:c r="B105" s="43" t="str">
        <x:f>IF(A105="","",TEXT(A105,"dddd"))</x:f>
      </x:c>
      <x:c r="C105" s="43"/>
      <x:c r="D105" s="43"/>
      <x:c r="E105" s="44" t="str">
        <x:f>IF(A105="","",IF(WEEKDAY(A105,2)&lt;=4,9,IF(WEEKDAY(A105,2)=5,8,0)))</x:f>
      </x:c>
      <x:c r="F105" s="44"/>
      <x:c r="G105" s="43"/>
      <x:c r="H105" s="43"/>
      <x:c r="I105" s="44"/>
      <x:c r="J105" s="44" t="str">
        <x:f>IF(OR(H105="",I105=""),"",H105*I105/60)</x:f>
      </x:c>
      <x:c r="K105" s="44" t="str">
        <x:f>IF(OR(F105="",E105=""),"",F105-E105)</x:f>
      </x:c>
      <x:c r="L105" s="44" t="str">
        <x:f>IF(OR(J105="",E105=""),"",J105-E105)</x:f>
      </x:c>
      <x:c r="M105" s="44" t="str">
        <x:f>IF(OR(J105="",F105=""),"",J105-F105)</x:f>
      </x:c>
      <x:c r="N105" s="43"/>
    </x:row>
    <x:row r="106">
      <x:c r="A106" s="42"/>
      <x:c r="B106" s="43" t="str">
        <x:f>IF(A106="","",TEXT(A106,"dddd"))</x:f>
      </x:c>
      <x:c r="C106" s="43"/>
      <x:c r="D106" s="43"/>
      <x:c r="E106" s="44" t="str">
        <x:f>IF(A106="","",IF(WEEKDAY(A106,2)&lt;=4,9,IF(WEEKDAY(A106,2)=5,8,0)))</x:f>
      </x:c>
      <x:c r="F106" s="44"/>
      <x:c r="G106" s="43"/>
      <x:c r="H106" s="43"/>
      <x:c r="I106" s="44"/>
      <x:c r="J106" s="44" t="str">
        <x:f>IF(OR(H106="",I106=""),"",H106*I106/60)</x:f>
      </x:c>
      <x:c r="K106" s="44" t="str">
        <x:f>IF(OR(F106="",E106=""),"",F106-E106)</x:f>
      </x:c>
      <x:c r="L106" s="44" t="str">
        <x:f>IF(OR(J106="",E106=""),"",J106-E106)</x:f>
      </x:c>
      <x:c r="M106" s="44" t="str">
        <x:f>IF(OR(J106="",F106=""),"",J106-F106)</x:f>
      </x:c>
      <x:c r="N106" s="43"/>
    </x:row>
    <x:row r="107">
      <x:c r="A107" s="42"/>
      <x:c r="B107" s="43" t="str">
        <x:f>IF(A107="","",TEXT(A107,"dddd"))</x:f>
      </x:c>
      <x:c r="C107" s="43"/>
      <x:c r="D107" s="43"/>
      <x:c r="E107" s="44" t="str">
        <x:f>IF(A107="","",IF(WEEKDAY(A107,2)&lt;=4,9,IF(WEEKDAY(A107,2)=5,8,0)))</x:f>
      </x:c>
      <x:c r="F107" s="44"/>
      <x:c r="G107" s="43"/>
      <x:c r="H107" s="43"/>
      <x:c r="I107" s="44"/>
      <x:c r="J107" s="44" t="str">
        <x:f>IF(OR(H107="",I107=""),"",H107*I107/60)</x:f>
      </x:c>
      <x:c r="K107" s="44" t="str">
        <x:f>IF(OR(F107="",E107=""),"",F107-E107)</x:f>
      </x:c>
      <x:c r="L107" s="44" t="str">
        <x:f>IF(OR(J107="",E107=""),"",J107-E107)</x:f>
      </x:c>
      <x:c r="M107" s="44" t="str">
        <x:f>IF(OR(J107="",F107=""),"",J107-F107)</x:f>
      </x:c>
      <x:c r="N107" s="43"/>
    </x:row>
    <x:row r="108">
      <x:c r="A108" s="42"/>
      <x:c r="B108" s="43" t="str">
        <x:f>IF(A108="","",TEXT(A108,"dddd"))</x:f>
      </x:c>
      <x:c r="C108" s="43"/>
      <x:c r="D108" s="43"/>
      <x:c r="E108" s="44" t="str">
        <x:f>IF(A108="","",IF(WEEKDAY(A108,2)&lt;=4,9,IF(WEEKDAY(A108,2)=5,8,0)))</x:f>
      </x:c>
      <x:c r="F108" s="44"/>
      <x:c r="G108" s="43"/>
      <x:c r="H108" s="43"/>
      <x:c r="I108" s="44"/>
      <x:c r="J108" s="44" t="str">
        <x:f>IF(OR(H108="",I108=""),"",H108*I108/60)</x:f>
      </x:c>
      <x:c r="K108" s="44" t="str">
        <x:f>IF(OR(F108="",E108=""),"",F108-E108)</x:f>
      </x:c>
      <x:c r="L108" s="44" t="str">
        <x:f>IF(OR(J108="",E108=""),"",J108-E108)</x:f>
      </x:c>
      <x:c r="M108" s="44" t="str">
        <x:f>IF(OR(J108="",F108=""),"",J108-F108)</x:f>
      </x:c>
      <x:c r="N108" s="43"/>
    </x:row>
    <x:row r="109">
      <x:c r="A109" s="42"/>
      <x:c r="B109" s="43" t="str">
        <x:f>IF(A109="","",TEXT(A109,"dddd"))</x:f>
      </x:c>
      <x:c r="C109" s="43"/>
      <x:c r="D109" s="43"/>
      <x:c r="E109" s="44" t="str">
        <x:f>IF(A109="","",IF(WEEKDAY(A109,2)&lt;=4,9,IF(WEEKDAY(A109,2)=5,8,0)))</x:f>
      </x:c>
      <x:c r="F109" s="44"/>
      <x:c r="G109" s="43"/>
      <x:c r="H109" s="43"/>
      <x:c r="I109" s="44"/>
      <x:c r="J109" s="44" t="str">
        <x:f>IF(OR(H109="",I109=""),"",H109*I109/60)</x:f>
      </x:c>
      <x:c r="K109" s="44" t="str">
        <x:f>IF(OR(F109="",E109=""),"",F109-E109)</x:f>
      </x:c>
      <x:c r="L109" s="44" t="str">
        <x:f>IF(OR(J109="",E109=""),"",J109-E109)</x:f>
      </x:c>
      <x:c r="M109" s="44" t="str">
        <x:f>IF(OR(J109="",F109=""),"",J109-F109)</x:f>
      </x:c>
      <x:c r="N109" s="43"/>
    </x:row>
    <x:row r="110">
      <x:c r="A110" s="42"/>
      <x:c r="B110" s="43" t="str">
        <x:f>IF(A110="","",TEXT(A110,"dddd"))</x:f>
      </x:c>
      <x:c r="C110" s="43"/>
      <x:c r="D110" s="43"/>
      <x:c r="E110" s="44" t="str">
        <x:f>IF(A110="","",IF(WEEKDAY(A110,2)&lt;=4,9,IF(WEEKDAY(A110,2)=5,8,0)))</x:f>
      </x:c>
      <x:c r="F110" s="44"/>
      <x:c r="G110" s="43"/>
      <x:c r="H110" s="43"/>
      <x:c r="I110" s="44"/>
      <x:c r="J110" s="44" t="str">
        <x:f>IF(OR(H110="",I110=""),"",H110*I110/60)</x:f>
      </x:c>
      <x:c r="K110" s="44" t="str">
        <x:f>IF(OR(F110="",E110=""),"",F110-E110)</x:f>
      </x:c>
      <x:c r="L110" s="44" t="str">
        <x:f>IF(OR(J110="",E110=""),"",J110-E110)</x:f>
      </x:c>
      <x:c r="M110" s="44" t="str">
        <x:f>IF(OR(J110="",F110=""),"",J110-F110)</x:f>
      </x:c>
      <x:c r="N110" s="43"/>
    </x:row>
    <x:row r="111">
      <x:c r="A111" s="42"/>
      <x:c r="B111" s="43" t="str">
        <x:f>IF(A111="","",TEXT(A111,"dddd"))</x:f>
      </x:c>
      <x:c r="C111" s="43"/>
      <x:c r="D111" s="43"/>
      <x:c r="E111" s="44" t="str">
        <x:f>IF(A111="","",IF(WEEKDAY(A111,2)&lt;=4,9,IF(WEEKDAY(A111,2)=5,8,0)))</x:f>
      </x:c>
      <x:c r="F111" s="44"/>
      <x:c r="G111" s="43"/>
      <x:c r="H111" s="43"/>
      <x:c r="I111" s="44"/>
      <x:c r="J111" s="44" t="str">
        <x:f>IF(OR(H111="",I111=""),"",H111*I111/60)</x:f>
      </x:c>
      <x:c r="K111" s="44" t="str">
        <x:f>IF(OR(F111="",E111=""),"",F111-E111)</x:f>
      </x:c>
      <x:c r="L111" s="44" t="str">
        <x:f>IF(OR(J111="",E111=""),"",J111-E111)</x:f>
      </x:c>
      <x:c r="M111" s="44" t="str">
        <x:f>IF(OR(J111="",F111=""),"",J111-F111)</x:f>
      </x:c>
      <x:c r="N111" s="43"/>
    </x:row>
    <x:row r="112">
      <x:c r="A112" s="42"/>
      <x:c r="B112" s="43" t="str">
        <x:f>IF(A112="","",TEXT(A112,"dddd"))</x:f>
      </x:c>
      <x:c r="C112" s="43"/>
      <x:c r="D112" s="43"/>
      <x:c r="E112" s="44" t="str">
        <x:f>IF(A112="","",IF(WEEKDAY(A112,2)&lt;=4,9,IF(WEEKDAY(A112,2)=5,8,0)))</x:f>
      </x:c>
      <x:c r="F112" s="44"/>
      <x:c r="G112" s="43"/>
      <x:c r="H112" s="43"/>
      <x:c r="I112" s="44"/>
      <x:c r="J112" s="44" t="str">
        <x:f>IF(OR(H112="",I112=""),"",H112*I112/60)</x:f>
      </x:c>
      <x:c r="K112" s="44" t="str">
        <x:f>IF(OR(F112="",E112=""),"",F112-E112)</x:f>
      </x:c>
      <x:c r="L112" s="44" t="str">
        <x:f>IF(OR(J112="",E112=""),"",J112-E112)</x:f>
      </x:c>
      <x:c r="M112" s="44" t="str">
        <x:f>IF(OR(J112="",F112=""),"",J112-F112)</x:f>
      </x:c>
      <x:c r="N112" s="43"/>
    </x:row>
    <x:row r="113">
      <x:c r="A113" s="42"/>
      <x:c r="B113" s="43" t="str">
        <x:f>IF(A113="","",TEXT(A113,"dddd"))</x:f>
      </x:c>
      <x:c r="C113" s="43"/>
      <x:c r="D113" s="43"/>
      <x:c r="E113" s="44" t="str">
        <x:f>IF(A113="","",IF(WEEKDAY(A113,2)&lt;=4,9,IF(WEEKDAY(A113,2)=5,8,0)))</x:f>
      </x:c>
      <x:c r="F113" s="44"/>
      <x:c r="G113" s="43"/>
      <x:c r="H113" s="43"/>
      <x:c r="I113" s="44"/>
      <x:c r="J113" s="44" t="str">
        <x:f>IF(OR(H113="",I113=""),"",H113*I113/60)</x:f>
      </x:c>
      <x:c r="K113" s="44" t="str">
        <x:f>IF(OR(F113="",E113=""),"",F113-E113)</x:f>
      </x:c>
      <x:c r="L113" s="44" t="str">
        <x:f>IF(OR(J113="",E113=""),"",J113-E113)</x:f>
      </x:c>
      <x:c r="M113" s="44" t="str">
        <x:f>IF(OR(J113="",F113=""),"",J113-F113)</x:f>
      </x:c>
      <x:c r="N113" s="43"/>
    </x:row>
    <x:row r="114">
      <x:c r="A114" s="42"/>
      <x:c r="B114" s="43" t="str">
        <x:f>IF(A114="","",TEXT(A114,"dddd"))</x:f>
      </x:c>
      <x:c r="C114" s="43"/>
      <x:c r="D114" s="43"/>
      <x:c r="E114" s="44" t="str">
        <x:f>IF(A114="","",IF(WEEKDAY(A114,2)&lt;=4,9,IF(WEEKDAY(A114,2)=5,8,0)))</x:f>
      </x:c>
      <x:c r="F114" s="44"/>
      <x:c r="G114" s="43"/>
      <x:c r="H114" s="43"/>
      <x:c r="I114" s="44"/>
      <x:c r="J114" s="44" t="str">
        <x:f>IF(OR(H114="",I114=""),"",H114*I114/60)</x:f>
      </x:c>
      <x:c r="K114" s="44" t="str">
        <x:f>IF(OR(F114="",E114=""),"",F114-E114)</x:f>
      </x:c>
      <x:c r="L114" s="44" t="str">
        <x:f>IF(OR(J114="",E114=""),"",J114-E114)</x:f>
      </x:c>
      <x:c r="M114" s="44" t="str">
        <x:f>IF(OR(J114="",F114=""),"",J114-F114)</x:f>
      </x:c>
      <x:c r="N114" s="43"/>
    </x:row>
    <x:row r="115">
      <x:c r="A115" s="42"/>
      <x:c r="B115" s="43" t="str">
        <x:f>IF(A115="","",TEXT(A115,"dddd"))</x:f>
      </x:c>
      <x:c r="C115" s="43"/>
      <x:c r="D115" s="43"/>
      <x:c r="E115" s="44" t="str">
        <x:f>IF(A115="","",IF(WEEKDAY(A115,2)&lt;=4,9,IF(WEEKDAY(A115,2)=5,8,0)))</x:f>
      </x:c>
      <x:c r="F115" s="44"/>
      <x:c r="G115" s="43"/>
      <x:c r="H115" s="43"/>
      <x:c r="I115" s="44"/>
      <x:c r="J115" s="44" t="str">
        <x:f>IF(OR(H115="",I115=""),"",H115*I115/60)</x:f>
      </x:c>
      <x:c r="K115" s="44" t="str">
        <x:f>IF(OR(F115="",E115=""),"",F115-E115)</x:f>
      </x:c>
      <x:c r="L115" s="44" t="str">
        <x:f>IF(OR(J115="",E115=""),"",J115-E115)</x:f>
      </x:c>
      <x:c r="M115" s="44" t="str">
        <x:f>IF(OR(J115="",F115=""),"",J115-F115)</x:f>
      </x:c>
      <x:c r="N115" s="43"/>
    </x:row>
    <x:row r="116">
      <x:c r="A116" s="42"/>
      <x:c r="B116" s="43" t="str">
        <x:f>IF(A116="","",TEXT(A116,"dddd"))</x:f>
      </x:c>
      <x:c r="C116" s="43"/>
      <x:c r="D116" s="43"/>
      <x:c r="E116" s="44" t="str">
        <x:f>IF(A116="","",IF(WEEKDAY(A116,2)&lt;=4,9,IF(WEEKDAY(A116,2)=5,8,0)))</x:f>
      </x:c>
      <x:c r="F116" s="44"/>
      <x:c r="G116" s="43"/>
      <x:c r="H116" s="43"/>
      <x:c r="I116" s="44"/>
      <x:c r="J116" s="44" t="str">
        <x:f>IF(OR(H116="",I116=""),"",H116*I116/60)</x:f>
      </x:c>
      <x:c r="K116" s="44" t="str">
        <x:f>IF(OR(F116="",E116=""),"",F116-E116)</x:f>
      </x:c>
      <x:c r="L116" s="44" t="str">
        <x:f>IF(OR(J116="",E116=""),"",J116-E116)</x:f>
      </x:c>
      <x:c r="M116" s="44" t="str">
        <x:f>IF(OR(J116="",F116=""),"",J116-F116)</x:f>
      </x:c>
      <x:c r="N116" s="43"/>
    </x:row>
    <x:row r="117">
      <x:c r="A117" s="42"/>
      <x:c r="B117" s="43" t="str">
        <x:f>IF(A117="","",TEXT(A117,"dddd"))</x:f>
      </x:c>
      <x:c r="C117" s="43"/>
      <x:c r="D117" s="43"/>
      <x:c r="E117" s="44" t="str">
        <x:f>IF(A117="","",IF(WEEKDAY(A117,2)&lt;=4,9,IF(WEEKDAY(A117,2)=5,8,0)))</x:f>
      </x:c>
      <x:c r="F117" s="44"/>
      <x:c r="G117" s="43"/>
      <x:c r="H117" s="43"/>
      <x:c r="I117" s="44"/>
      <x:c r="J117" s="44" t="str">
        <x:f>IF(OR(H117="",I117=""),"",H117*I117/60)</x:f>
      </x:c>
      <x:c r="K117" s="44" t="str">
        <x:f>IF(OR(F117="",E117=""),"",F117-E117)</x:f>
      </x:c>
      <x:c r="L117" s="44" t="str">
        <x:f>IF(OR(J117="",E117=""),"",J117-E117)</x:f>
      </x:c>
      <x:c r="M117" s="44" t="str">
        <x:f>IF(OR(J117="",F117=""),"",J117-F117)</x:f>
      </x:c>
      <x:c r="N117" s="43"/>
    </x:row>
    <x:row r="118">
      <x:c r="A118" s="42"/>
      <x:c r="B118" s="43" t="str">
        <x:f>IF(A118="","",TEXT(A118,"dddd"))</x:f>
      </x:c>
      <x:c r="C118" s="43"/>
      <x:c r="D118" s="43"/>
      <x:c r="E118" s="44" t="str">
        <x:f>IF(A118="","",IF(WEEKDAY(A118,2)&lt;=4,9,IF(WEEKDAY(A118,2)=5,8,0)))</x:f>
      </x:c>
      <x:c r="F118" s="44"/>
      <x:c r="G118" s="43"/>
      <x:c r="H118" s="43"/>
      <x:c r="I118" s="44"/>
      <x:c r="J118" s="44" t="str">
        <x:f>IF(OR(H118="",I118=""),"",H118*I118/60)</x:f>
      </x:c>
      <x:c r="K118" s="44" t="str">
        <x:f>IF(OR(F118="",E118=""),"",F118-E118)</x:f>
      </x:c>
      <x:c r="L118" s="44" t="str">
        <x:f>IF(OR(J118="",E118=""),"",J118-E118)</x:f>
      </x:c>
      <x:c r="M118" s="44" t="str">
        <x:f>IF(OR(J118="",F118=""),"",J118-F118)</x:f>
      </x:c>
      <x:c r="N118" s="43"/>
    </x:row>
    <x:row r="119">
      <x:c r="A119" s="42"/>
      <x:c r="B119" s="43" t="str">
        <x:f>IF(A119="","",TEXT(A119,"dddd"))</x:f>
      </x:c>
      <x:c r="C119" s="43"/>
      <x:c r="D119" s="43"/>
      <x:c r="E119" s="44" t="str">
        <x:f>IF(A119="","",IF(WEEKDAY(A119,2)&lt;=4,9,IF(WEEKDAY(A119,2)=5,8,0)))</x:f>
      </x:c>
      <x:c r="F119" s="44"/>
      <x:c r="G119" s="43"/>
      <x:c r="H119" s="43"/>
      <x:c r="I119" s="44"/>
      <x:c r="J119" s="44" t="str">
        <x:f>IF(OR(H119="",I119=""),"",H119*I119/60)</x:f>
      </x:c>
      <x:c r="K119" s="44" t="str">
        <x:f>IF(OR(F119="",E119=""),"",F119-E119)</x:f>
      </x:c>
      <x:c r="L119" s="44" t="str">
        <x:f>IF(OR(J119="",E119=""),"",J119-E119)</x:f>
      </x:c>
      <x:c r="M119" s="44" t="str">
        <x:f>IF(OR(J119="",F119=""),"",J119-F119)</x:f>
      </x:c>
      <x:c r="N119" s="43"/>
    </x:row>
    <x:row r="120">
      <x:c r="A120" s="42"/>
      <x:c r="B120" s="43" t="str">
        <x:f>IF(A120="","",TEXT(A120,"dddd"))</x:f>
      </x:c>
      <x:c r="C120" s="43"/>
      <x:c r="D120" s="43"/>
      <x:c r="E120" s="44" t="str">
        <x:f>IF(A120="","",IF(WEEKDAY(A120,2)&lt;=4,9,IF(WEEKDAY(A120,2)=5,8,0)))</x:f>
      </x:c>
      <x:c r="F120" s="44"/>
      <x:c r="G120" s="43"/>
      <x:c r="H120" s="43"/>
      <x:c r="I120" s="44"/>
      <x:c r="J120" s="44" t="str">
        <x:f>IF(OR(H120="",I120=""),"",H120*I120/60)</x:f>
      </x:c>
      <x:c r="K120" s="44" t="str">
        <x:f>IF(OR(F120="",E120=""),"",F120-E120)</x:f>
      </x:c>
      <x:c r="L120" s="44" t="str">
        <x:f>IF(OR(J120="",E120=""),"",J120-E120)</x:f>
      </x:c>
      <x:c r="M120" s="44" t="str">
        <x:f>IF(OR(J120="",F120=""),"",J120-F120)</x:f>
      </x:c>
      <x:c r="N120" s="43"/>
    </x:row>
    <x:row r="121">
      <x:c r="A121" s="42"/>
      <x:c r="B121" s="43" t="str">
        <x:f>IF(A121="","",TEXT(A121,"dddd"))</x:f>
      </x:c>
      <x:c r="C121" s="43"/>
      <x:c r="D121" s="43"/>
      <x:c r="E121" s="44" t="str">
        <x:f>IF(A121="","",IF(WEEKDAY(A121,2)&lt;=4,9,IF(WEEKDAY(A121,2)=5,8,0)))</x:f>
      </x:c>
      <x:c r="F121" s="44"/>
      <x:c r="G121" s="43"/>
      <x:c r="H121" s="43"/>
      <x:c r="I121" s="44"/>
      <x:c r="J121" s="44" t="str">
        <x:f>IF(OR(H121="",I121=""),"",H121*I121/60)</x:f>
      </x:c>
      <x:c r="K121" s="44" t="str">
        <x:f>IF(OR(F121="",E121=""),"",F121-E121)</x:f>
      </x:c>
      <x:c r="L121" s="44" t="str">
        <x:f>IF(OR(J121="",E121=""),"",J121-E121)</x:f>
      </x:c>
      <x:c r="M121" s="44" t="str">
        <x:f>IF(OR(J121="",F121=""),"",J121-F121)</x:f>
      </x:c>
      <x:c r="N121" s="43"/>
    </x:row>
    <x:row r="122">
      <x:c r="A122" s="42"/>
      <x:c r="B122" s="43" t="str">
        <x:f>IF(A122="","",TEXT(A122,"dddd"))</x:f>
      </x:c>
      <x:c r="C122" s="43"/>
      <x:c r="D122" s="43"/>
      <x:c r="E122" s="44" t="str">
        <x:f>IF(A122="","",IF(WEEKDAY(A122,2)&lt;=4,9,IF(WEEKDAY(A122,2)=5,8,0)))</x:f>
      </x:c>
      <x:c r="F122" s="44"/>
      <x:c r="G122" s="43"/>
      <x:c r="H122" s="43"/>
      <x:c r="I122" s="44"/>
      <x:c r="J122" s="44" t="str">
        <x:f>IF(OR(H122="",I122=""),"",H122*I122/60)</x:f>
      </x:c>
      <x:c r="K122" s="44" t="str">
        <x:f>IF(OR(F122="",E122=""),"",F122-E122)</x:f>
      </x:c>
      <x:c r="L122" s="44" t="str">
        <x:f>IF(OR(J122="",E122=""),"",J122-E122)</x:f>
      </x:c>
      <x:c r="M122" s="44" t="str">
        <x:f>IF(OR(J122="",F122=""),"",J122-F122)</x:f>
      </x:c>
      <x:c r="N122" s="43"/>
    </x:row>
    <x:row r="123">
      <x:c r="A123" s="42"/>
      <x:c r="B123" s="43" t="str">
        <x:f>IF(A123="","",TEXT(A123,"dddd"))</x:f>
      </x:c>
      <x:c r="C123" s="43"/>
      <x:c r="D123" s="43"/>
      <x:c r="E123" s="44" t="str">
        <x:f>IF(A123="","",IF(WEEKDAY(A123,2)&lt;=4,9,IF(WEEKDAY(A123,2)=5,8,0)))</x:f>
      </x:c>
      <x:c r="F123" s="44"/>
      <x:c r="G123" s="43"/>
      <x:c r="H123" s="43"/>
      <x:c r="I123" s="44"/>
      <x:c r="J123" s="44" t="str">
        <x:f>IF(OR(H123="",I123=""),"",H123*I123/60)</x:f>
      </x:c>
      <x:c r="K123" s="44" t="str">
        <x:f>IF(OR(F123="",E123=""),"",F123-E123)</x:f>
      </x:c>
      <x:c r="L123" s="44" t="str">
        <x:f>IF(OR(J123="",E123=""),"",J123-E123)</x:f>
      </x:c>
      <x:c r="M123" s="44" t="str">
        <x:f>IF(OR(J123="",F123=""),"",J123-F123)</x:f>
      </x:c>
      <x:c r="N123" s="43"/>
    </x:row>
    <x:row r="124">
      <x:c r="A124" s="42"/>
      <x:c r="B124" s="43" t="str">
        <x:f>IF(A124="","",TEXT(A124,"dddd"))</x:f>
      </x:c>
      <x:c r="C124" s="43"/>
      <x:c r="D124" s="43"/>
      <x:c r="E124" s="44" t="str">
        <x:f>IF(A124="","",IF(WEEKDAY(A124,2)&lt;=4,9,IF(WEEKDAY(A124,2)=5,8,0)))</x:f>
      </x:c>
      <x:c r="F124" s="44"/>
      <x:c r="G124" s="43"/>
      <x:c r="H124" s="43"/>
      <x:c r="I124" s="44"/>
      <x:c r="J124" s="44" t="str">
        <x:f>IF(OR(H124="",I124=""),"",H124*I124/60)</x:f>
      </x:c>
      <x:c r="K124" s="44" t="str">
        <x:f>IF(OR(F124="",E124=""),"",F124-E124)</x:f>
      </x:c>
      <x:c r="L124" s="44" t="str">
        <x:f>IF(OR(J124="",E124=""),"",J124-E124)</x:f>
      </x:c>
      <x:c r="M124" s="44" t="str">
        <x:f>IF(OR(J124="",F124=""),"",J124-F124)</x:f>
      </x:c>
      <x:c r="N124" s="43"/>
    </x:row>
    <x:row r="125">
      <x:c r="A125" s="42"/>
      <x:c r="B125" s="43" t="str">
        <x:f>IF(A125="","",TEXT(A125,"dddd"))</x:f>
      </x:c>
      <x:c r="C125" s="43"/>
      <x:c r="D125" s="43"/>
      <x:c r="E125" s="44" t="str">
        <x:f>IF(A125="","",IF(WEEKDAY(A125,2)&lt;=4,9,IF(WEEKDAY(A125,2)=5,8,0)))</x:f>
      </x:c>
      <x:c r="F125" s="44"/>
      <x:c r="G125" s="43"/>
      <x:c r="H125" s="43"/>
      <x:c r="I125" s="44"/>
      <x:c r="J125" s="44" t="str">
        <x:f>IF(OR(H125="",I125=""),"",H125*I125/60)</x:f>
      </x:c>
      <x:c r="K125" s="44" t="str">
        <x:f>IF(OR(F125="",E125=""),"",F125-E125)</x:f>
      </x:c>
      <x:c r="L125" s="44" t="str">
        <x:f>IF(OR(J125="",E125=""),"",J125-E125)</x:f>
      </x:c>
      <x:c r="M125" s="44" t="str">
        <x:f>IF(OR(J125="",F125=""),"",J125-F125)</x:f>
      </x:c>
      <x:c r="N125" s="43"/>
    </x:row>
    <x:row r="126">
      <x:c r="A126" s="42"/>
      <x:c r="B126" s="43" t="str">
        <x:f>IF(A126="","",TEXT(A126,"dddd"))</x:f>
      </x:c>
      <x:c r="C126" s="43"/>
      <x:c r="D126" s="43"/>
      <x:c r="E126" s="44" t="str">
        <x:f>IF(A126="","",IF(WEEKDAY(A126,2)&lt;=4,9,IF(WEEKDAY(A126,2)=5,8,0)))</x:f>
      </x:c>
      <x:c r="F126" s="44"/>
      <x:c r="G126" s="43"/>
      <x:c r="H126" s="43"/>
      <x:c r="I126" s="44"/>
      <x:c r="J126" s="44" t="str">
        <x:f>IF(OR(H126="",I126=""),"",H126*I126/60)</x:f>
      </x:c>
      <x:c r="K126" s="44" t="str">
        <x:f>IF(OR(F126="",E126=""),"",F126-E126)</x:f>
      </x:c>
      <x:c r="L126" s="44" t="str">
        <x:f>IF(OR(J126="",E126=""),"",J126-E126)</x:f>
      </x:c>
      <x:c r="M126" s="44" t="str">
        <x:f>IF(OR(J126="",F126=""),"",J126-F126)</x:f>
      </x:c>
      <x:c r="N126" s="43"/>
    </x:row>
    <x:row r="127">
      <x:c r="A127" s="42"/>
      <x:c r="B127" s="43" t="str">
        <x:f>IF(A127="","",TEXT(A127,"dddd"))</x:f>
      </x:c>
      <x:c r="C127" s="43"/>
      <x:c r="D127" s="43"/>
      <x:c r="E127" s="44" t="str">
        <x:f>IF(A127="","",IF(WEEKDAY(A127,2)&lt;=4,9,IF(WEEKDAY(A127,2)=5,8,0)))</x:f>
      </x:c>
      <x:c r="F127" s="44"/>
      <x:c r="G127" s="43"/>
      <x:c r="H127" s="43"/>
      <x:c r="I127" s="44"/>
      <x:c r="J127" s="44" t="str">
        <x:f>IF(OR(H127="",I127=""),"",H127*I127/60)</x:f>
      </x:c>
      <x:c r="K127" s="44" t="str">
        <x:f>IF(OR(F127="",E127=""),"",F127-E127)</x:f>
      </x:c>
      <x:c r="L127" s="44" t="str">
        <x:f>IF(OR(J127="",E127=""),"",J127-E127)</x:f>
      </x:c>
      <x:c r="M127" s="44" t="str">
        <x:f>IF(OR(J127="",F127=""),"",J127-F127)</x:f>
      </x:c>
      <x:c r="N127" s="43"/>
    </x:row>
    <x:row r="128">
      <x:c r="A128" s="42"/>
      <x:c r="B128" s="43" t="str">
        <x:f>IF(A128="","",TEXT(A128,"dddd"))</x:f>
      </x:c>
      <x:c r="C128" s="43"/>
      <x:c r="D128" s="43"/>
      <x:c r="E128" s="44" t="str">
        <x:f>IF(A128="","",IF(WEEKDAY(A128,2)&lt;=4,9,IF(WEEKDAY(A128,2)=5,8,0)))</x:f>
      </x:c>
      <x:c r="F128" s="44"/>
      <x:c r="G128" s="43"/>
      <x:c r="H128" s="43"/>
      <x:c r="I128" s="44"/>
      <x:c r="J128" s="44" t="str">
        <x:f>IF(OR(H128="",I128=""),"",H128*I128/60)</x:f>
      </x:c>
      <x:c r="K128" s="44" t="str">
        <x:f>IF(OR(F128="",E128=""),"",F128-E128)</x:f>
      </x:c>
      <x:c r="L128" s="44" t="str">
        <x:f>IF(OR(J128="",E128=""),"",J128-E128)</x:f>
      </x:c>
      <x:c r="M128" s="44" t="str">
        <x:f>IF(OR(J128="",F128=""),"",J128-F128)</x:f>
      </x:c>
      <x:c r="N128" s="43"/>
    </x:row>
    <x:row r="129">
      <x:c r="A129" s="42"/>
      <x:c r="B129" s="43" t="str">
        <x:f>IF(A129="","",TEXT(A129,"dddd"))</x:f>
      </x:c>
      <x:c r="C129" s="43"/>
      <x:c r="D129" s="43"/>
      <x:c r="E129" s="44" t="str">
        <x:f>IF(A129="","",IF(WEEKDAY(A129,2)&lt;=4,9,IF(WEEKDAY(A129,2)=5,8,0)))</x:f>
      </x:c>
      <x:c r="F129" s="44"/>
      <x:c r="G129" s="43"/>
      <x:c r="H129" s="43"/>
      <x:c r="I129" s="44"/>
      <x:c r="J129" s="44" t="str">
        <x:f>IF(OR(H129="",I129=""),"",H129*I129/60)</x:f>
      </x:c>
      <x:c r="K129" s="44" t="str">
        <x:f>IF(OR(F129="",E129=""),"",F129-E129)</x:f>
      </x:c>
      <x:c r="L129" s="44" t="str">
        <x:f>IF(OR(J129="",E129=""),"",J129-E129)</x:f>
      </x:c>
      <x:c r="M129" s="44" t="str">
        <x:f>IF(OR(J129="",F129=""),"",J129-F129)</x:f>
      </x:c>
      <x:c r="N129" s="43"/>
    </x:row>
    <x:row r="130">
      <x:c r="A130" s="42"/>
      <x:c r="B130" s="43" t="str">
        <x:f>IF(A130="","",TEXT(A130,"dddd"))</x:f>
      </x:c>
      <x:c r="C130" s="43"/>
      <x:c r="D130" s="43"/>
      <x:c r="E130" s="44" t="str">
        <x:f>IF(A130="","",IF(WEEKDAY(A130,2)&lt;=4,9,IF(WEEKDAY(A130,2)=5,8,0)))</x:f>
      </x:c>
      <x:c r="F130" s="44"/>
      <x:c r="G130" s="43"/>
      <x:c r="H130" s="43"/>
      <x:c r="I130" s="44"/>
      <x:c r="J130" s="44" t="str">
        <x:f>IF(OR(H130="",I130=""),"",H130*I130/60)</x:f>
      </x:c>
      <x:c r="K130" s="44" t="str">
        <x:f>IF(OR(F130="",E130=""),"",F130-E130)</x:f>
      </x:c>
      <x:c r="L130" s="44" t="str">
        <x:f>IF(OR(J130="",E130=""),"",J130-E130)</x:f>
      </x:c>
      <x:c r="M130" s="44" t="str">
        <x:f>IF(OR(J130="",F130=""),"",J130-F130)</x:f>
      </x:c>
      <x:c r="N130" s="43"/>
    </x:row>
    <x:row r="131">
      <x:c r="A131" s="42"/>
      <x:c r="B131" s="43" t="str">
        <x:f>IF(A131="","",TEXT(A131,"dddd"))</x:f>
      </x:c>
      <x:c r="C131" s="43"/>
      <x:c r="D131" s="43"/>
      <x:c r="E131" s="44" t="str">
        <x:f>IF(A131="","",IF(WEEKDAY(A131,2)&lt;=4,9,IF(WEEKDAY(A131,2)=5,8,0)))</x:f>
      </x:c>
      <x:c r="F131" s="44"/>
      <x:c r="G131" s="43"/>
      <x:c r="H131" s="43"/>
      <x:c r="I131" s="44"/>
      <x:c r="J131" s="44" t="str">
        <x:f>IF(OR(H131="",I131=""),"",H131*I131/60)</x:f>
      </x:c>
      <x:c r="K131" s="44" t="str">
        <x:f>IF(OR(F131="",E131=""),"",F131-E131)</x:f>
      </x:c>
      <x:c r="L131" s="44" t="str">
        <x:f>IF(OR(J131="",E131=""),"",J131-E131)</x:f>
      </x:c>
      <x:c r="M131" s="44" t="str">
        <x:f>IF(OR(J131="",F131=""),"",J131-F131)</x:f>
      </x:c>
      <x:c r="N131" s="43"/>
    </x:row>
    <x:row r="132">
      <x:c r="A132" s="42"/>
      <x:c r="B132" s="43" t="str">
        <x:f>IF(A132="","",TEXT(A132,"dddd"))</x:f>
      </x:c>
      <x:c r="C132" s="43"/>
      <x:c r="D132" s="43"/>
      <x:c r="E132" s="44" t="str">
        <x:f>IF(A132="","",IF(WEEKDAY(A132,2)&lt;=4,9,IF(WEEKDAY(A132,2)=5,8,0)))</x:f>
      </x:c>
      <x:c r="F132" s="44"/>
      <x:c r="G132" s="43"/>
      <x:c r="H132" s="43"/>
      <x:c r="I132" s="44"/>
      <x:c r="J132" s="44" t="str">
        <x:f>IF(OR(H132="",I132=""),"",H132*I132/60)</x:f>
      </x:c>
      <x:c r="K132" s="44" t="str">
        <x:f>IF(OR(F132="",E132=""),"",F132-E132)</x:f>
      </x:c>
      <x:c r="L132" s="44" t="str">
        <x:f>IF(OR(J132="",E132=""),"",J132-E132)</x:f>
      </x:c>
      <x:c r="M132" s="44" t="str">
        <x:f>IF(OR(J132="",F132=""),"",J132-F132)</x:f>
      </x:c>
      <x:c r="N132" s="43"/>
    </x:row>
    <x:row r="133">
      <x:c r="A133" s="42"/>
      <x:c r="B133" s="43" t="str">
        <x:f>IF(A133="","",TEXT(A133,"dddd"))</x:f>
      </x:c>
      <x:c r="C133" s="43"/>
      <x:c r="D133" s="43"/>
      <x:c r="E133" s="44" t="str">
        <x:f>IF(A133="","",IF(WEEKDAY(A133,2)&lt;=4,9,IF(WEEKDAY(A133,2)=5,8,0)))</x:f>
      </x:c>
      <x:c r="F133" s="44"/>
      <x:c r="G133" s="43"/>
      <x:c r="H133" s="43"/>
      <x:c r="I133" s="44"/>
      <x:c r="J133" s="44" t="str">
        <x:f>IF(OR(H133="",I133=""),"",H133*I133/60)</x:f>
      </x:c>
      <x:c r="K133" s="44" t="str">
        <x:f>IF(OR(F133="",E133=""),"",F133-E133)</x:f>
      </x:c>
      <x:c r="L133" s="44" t="str">
        <x:f>IF(OR(J133="",E133=""),"",J133-E133)</x:f>
      </x:c>
      <x:c r="M133" s="44" t="str">
        <x:f>IF(OR(J133="",F133=""),"",J133-F133)</x:f>
      </x:c>
      <x:c r="N133" s="43"/>
    </x:row>
    <x:row r="134">
      <x:c r="A134" s="42"/>
      <x:c r="B134" s="43" t="str">
        <x:f>IF(A134="","",TEXT(A134,"dddd"))</x:f>
      </x:c>
      <x:c r="C134" s="43"/>
      <x:c r="D134" s="43"/>
      <x:c r="E134" s="44" t="str">
        <x:f>IF(A134="","",IF(WEEKDAY(A134,2)&lt;=4,9,IF(WEEKDAY(A134,2)=5,8,0)))</x:f>
      </x:c>
      <x:c r="F134" s="44"/>
      <x:c r="G134" s="43"/>
      <x:c r="H134" s="43"/>
      <x:c r="I134" s="44"/>
      <x:c r="J134" s="44" t="str">
        <x:f>IF(OR(H134="",I134=""),"",H134*I134/60)</x:f>
      </x:c>
      <x:c r="K134" s="44" t="str">
        <x:f>IF(OR(F134="",E134=""),"",F134-E134)</x:f>
      </x:c>
      <x:c r="L134" s="44" t="str">
        <x:f>IF(OR(J134="",E134=""),"",J134-E134)</x:f>
      </x:c>
      <x:c r="M134" s="44" t="str">
        <x:f>IF(OR(J134="",F134=""),"",J134-F134)</x:f>
      </x:c>
      <x:c r="N134" s="43"/>
    </x:row>
    <x:row r="135">
      <x:c r="A135" s="42"/>
      <x:c r="B135" s="43" t="str">
        <x:f>IF(A135="","",TEXT(A135,"dddd"))</x:f>
      </x:c>
      <x:c r="C135" s="43"/>
      <x:c r="D135" s="43"/>
      <x:c r="E135" s="44" t="str">
        <x:f>IF(A135="","",IF(WEEKDAY(A135,2)&lt;=4,9,IF(WEEKDAY(A135,2)=5,8,0)))</x:f>
      </x:c>
      <x:c r="F135" s="44"/>
      <x:c r="G135" s="43"/>
      <x:c r="H135" s="43"/>
      <x:c r="I135" s="44"/>
      <x:c r="J135" s="44" t="str">
        <x:f>IF(OR(H135="",I135=""),"",H135*I135/60)</x:f>
      </x:c>
      <x:c r="K135" s="44" t="str">
        <x:f>IF(OR(F135="",E135=""),"",F135-E135)</x:f>
      </x:c>
      <x:c r="L135" s="44" t="str">
        <x:f>IF(OR(J135="",E135=""),"",J135-E135)</x:f>
      </x:c>
      <x:c r="M135" s="44" t="str">
        <x:f>IF(OR(J135="",F135=""),"",J135-F135)</x:f>
      </x:c>
      <x:c r="N135" s="43"/>
    </x:row>
    <x:row r="136">
      <x:c r="A136" s="42"/>
      <x:c r="B136" s="43" t="str">
        <x:f>IF(A136="","",TEXT(A136,"dddd"))</x:f>
      </x:c>
      <x:c r="C136" s="43"/>
      <x:c r="D136" s="43"/>
      <x:c r="E136" s="44" t="str">
        <x:f>IF(A136="","",IF(WEEKDAY(A136,2)&lt;=4,9,IF(WEEKDAY(A136,2)=5,8,0)))</x:f>
      </x:c>
      <x:c r="F136" s="44"/>
      <x:c r="G136" s="43"/>
      <x:c r="H136" s="43"/>
      <x:c r="I136" s="44"/>
      <x:c r="J136" s="44" t="str">
        <x:f>IF(OR(H136="",I136=""),"",H136*I136/60)</x:f>
      </x:c>
      <x:c r="K136" s="44" t="str">
        <x:f>IF(OR(F136="",E136=""),"",F136-E136)</x:f>
      </x:c>
      <x:c r="L136" s="44" t="str">
        <x:f>IF(OR(J136="",E136=""),"",J136-E136)</x:f>
      </x:c>
      <x:c r="M136" s="44" t="str">
        <x:f>IF(OR(J136="",F136=""),"",J136-F136)</x:f>
      </x:c>
      <x:c r="N136" s="43"/>
    </x:row>
    <x:row r="137">
      <x:c r="A137" s="42"/>
      <x:c r="B137" s="43" t="str">
        <x:f>IF(A137="","",TEXT(A137,"dddd"))</x:f>
      </x:c>
      <x:c r="C137" s="43"/>
      <x:c r="D137" s="43"/>
      <x:c r="E137" s="44" t="str">
        <x:f>IF(A137="","",IF(WEEKDAY(A137,2)&lt;=4,9,IF(WEEKDAY(A137,2)=5,8,0)))</x:f>
      </x:c>
      <x:c r="F137" s="44"/>
      <x:c r="G137" s="43"/>
      <x:c r="H137" s="43"/>
      <x:c r="I137" s="44"/>
      <x:c r="J137" s="44" t="str">
        <x:f>IF(OR(H137="",I137=""),"",H137*I137/60)</x:f>
      </x:c>
      <x:c r="K137" s="44" t="str">
        <x:f>IF(OR(F137="",E137=""),"",F137-E137)</x:f>
      </x:c>
      <x:c r="L137" s="44" t="str">
        <x:f>IF(OR(J137="",E137=""),"",J137-E137)</x:f>
      </x:c>
      <x:c r="M137" s="44" t="str">
        <x:f>IF(OR(J137="",F137=""),"",J137-F137)</x:f>
      </x:c>
      <x:c r="N137" s="43"/>
    </x:row>
    <x:row r="138">
      <x:c r="A138" s="42"/>
      <x:c r="B138" s="43" t="str">
        <x:f>IF(A138="","",TEXT(A138,"dddd"))</x:f>
      </x:c>
      <x:c r="C138" s="43"/>
      <x:c r="D138" s="43"/>
      <x:c r="E138" s="44" t="str">
        <x:f>IF(A138="","",IF(WEEKDAY(A138,2)&lt;=4,9,IF(WEEKDAY(A138,2)=5,8,0)))</x:f>
      </x:c>
      <x:c r="F138" s="44"/>
      <x:c r="G138" s="43"/>
      <x:c r="H138" s="43"/>
      <x:c r="I138" s="44"/>
      <x:c r="J138" s="44" t="str">
        <x:f>IF(OR(H138="",I138=""),"",H138*I138/60)</x:f>
      </x:c>
      <x:c r="K138" s="44" t="str">
        <x:f>IF(OR(F138="",E138=""),"",F138-E138)</x:f>
      </x:c>
      <x:c r="L138" s="44" t="str">
        <x:f>IF(OR(J138="",E138=""),"",J138-E138)</x:f>
      </x:c>
      <x:c r="M138" s="44" t="str">
        <x:f>IF(OR(J138="",F138=""),"",J138-F138)</x:f>
      </x:c>
      <x:c r="N138" s="43"/>
    </x:row>
    <x:row r="139">
      <x:c r="A139" s="42"/>
      <x:c r="B139" s="43" t="str">
        <x:f>IF(A139="","",TEXT(A139,"dddd"))</x:f>
      </x:c>
      <x:c r="C139" s="43"/>
      <x:c r="D139" s="43"/>
      <x:c r="E139" s="44" t="str">
        <x:f>IF(A139="","",IF(WEEKDAY(A139,2)&lt;=4,9,IF(WEEKDAY(A139,2)=5,8,0)))</x:f>
      </x:c>
      <x:c r="F139" s="44"/>
      <x:c r="G139" s="43"/>
      <x:c r="H139" s="43"/>
      <x:c r="I139" s="44"/>
      <x:c r="J139" s="44" t="str">
        <x:f>IF(OR(H139="",I139=""),"",H139*I139/60)</x:f>
      </x:c>
      <x:c r="K139" s="44" t="str">
        <x:f>IF(OR(F139="",E139=""),"",F139-E139)</x:f>
      </x:c>
      <x:c r="L139" s="44" t="str">
        <x:f>IF(OR(J139="",E139=""),"",J139-E139)</x:f>
      </x:c>
      <x:c r="M139" s="44" t="str">
        <x:f>IF(OR(J139="",F139=""),"",J139-F139)</x:f>
      </x:c>
      <x:c r="N139" s="43"/>
    </x:row>
    <x:row r="140">
      <x:c r="A140" s="42"/>
      <x:c r="B140" s="43" t="str">
        <x:f>IF(A140="","",TEXT(A140,"dddd"))</x:f>
      </x:c>
      <x:c r="C140" s="43"/>
      <x:c r="D140" s="43"/>
      <x:c r="E140" s="44" t="str">
        <x:f>IF(A140="","",IF(WEEKDAY(A140,2)&lt;=4,9,IF(WEEKDAY(A140,2)=5,8,0)))</x:f>
      </x:c>
      <x:c r="F140" s="44"/>
      <x:c r="G140" s="43"/>
      <x:c r="H140" s="43"/>
      <x:c r="I140" s="44"/>
      <x:c r="J140" s="44" t="str">
        <x:f>IF(OR(H140="",I140=""),"",H140*I140/60)</x:f>
      </x:c>
      <x:c r="K140" s="44" t="str">
        <x:f>IF(OR(F140="",E140=""),"",F140-E140)</x:f>
      </x:c>
      <x:c r="L140" s="44" t="str">
        <x:f>IF(OR(J140="",E140=""),"",J140-E140)</x:f>
      </x:c>
      <x:c r="M140" s="44" t="str">
        <x:f>IF(OR(J140="",F140=""),"",J140-F140)</x:f>
      </x:c>
      <x:c r="N140" s="43"/>
    </x:row>
    <x:row r="141">
      <x:c r="A141" s="42"/>
      <x:c r="B141" s="43" t="str">
        <x:f>IF(A141="","",TEXT(A141,"dddd"))</x:f>
      </x:c>
      <x:c r="C141" s="43"/>
      <x:c r="D141" s="43"/>
      <x:c r="E141" s="44" t="str">
        <x:f>IF(A141="","",IF(WEEKDAY(A141,2)&lt;=4,9,IF(WEEKDAY(A141,2)=5,8,0)))</x:f>
      </x:c>
      <x:c r="F141" s="44"/>
      <x:c r="G141" s="43"/>
      <x:c r="H141" s="43"/>
      <x:c r="I141" s="44"/>
      <x:c r="J141" s="44" t="str">
        <x:f>IF(OR(H141="",I141=""),"",H141*I141/60)</x:f>
      </x:c>
      <x:c r="K141" s="44" t="str">
        <x:f>IF(OR(F141="",E141=""),"",F141-E141)</x:f>
      </x:c>
      <x:c r="L141" s="44" t="str">
        <x:f>IF(OR(J141="",E141=""),"",J141-E141)</x:f>
      </x:c>
      <x:c r="M141" s="44" t="str">
        <x:f>IF(OR(J141="",F141=""),"",J141-F141)</x:f>
      </x:c>
      <x:c r="N141" s="43"/>
    </x:row>
    <x:row r="142">
      <x:c r="A142" s="42"/>
      <x:c r="B142" s="43" t="str">
        <x:f>IF(A142="","",TEXT(A142,"dddd"))</x:f>
      </x:c>
      <x:c r="C142" s="43"/>
      <x:c r="D142" s="43"/>
      <x:c r="E142" s="44" t="str">
        <x:f>IF(A142="","",IF(WEEKDAY(A142,2)&lt;=4,9,IF(WEEKDAY(A142,2)=5,8,0)))</x:f>
      </x:c>
      <x:c r="F142" s="44"/>
      <x:c r="G142" s="43"/>
      <x:c r="H142" s="43"/>
      <x:c r="I142" s="44"/>
      <x:c r="J142" s="44" t="str">
        <x:f>IF(OR(H142="",I142=""),"",H142*I142/60)</x:f>
      </x:c>
      <x:c r="K142" s="44" t="str">
        <x:f>IF(OR(F142="",E142=""),"",F142-E142)</x:f>
      </x:c>
      <x:c r="L142" s="44" t="str">
        <x:f>IF(OR(J142="",E142=""),"",J142-E142)</x:f>
      </x:c>
      <x:c r="M142" s="44" t="str">
        <x:f>IF(OR(J142="",F142=""),"",J142-F142)</x:f>
      </x:c>
      <x:c r="N142" s="43"/>
    </x:row>
    <x:row r="143">
      <x:c r="A143" s="42"/>
      <x:c r="B143" s="43" t="str">
        <x:f>IF(A143="","",TEXT(A143,"dddd"))</x:f>
      </x:c>
      <x:c r="C143" s="43"/>
      <x:c r="D143" s="43"/>
      <x:c r="E143" s="44" t="str">
        <x:f>IF(A143="","",IF(WEEKDAY(A143,2)&lt;=4,9,IF(WEEKDAY(A143,2)=5,8,0)))</x:f>
      </x:c>
      <x:c r="F143" s="44"/>
      <x:c r="G143" s="43"/>
      <x:c r="H143" s="43"/>
      <x:c r="I143" s="44"/>
      <x:c r="J143" s="44" t="str">
        <x:f>IF(OR(H143="",I143=""),"",H143*I143/60)</x:f>
      </x:c>
      <x:c r="K143" s="44" t="str">
        <x:f>IF(OR(F143="",E143=""),"",F143-E143)</x:f>
      </x:c>
      <x:c r="L143" s="44" t="str">
        <x:f>IF(OR(J143="",E143=""),"",J143-E143)</x:f>
      </x:c>
      <x:c r="M143" s="44" t="str">
        <x:f>IF(OR(J143="",F143=""),"",J143-F143)</x:f>
      </x:c>
      <x:c r="N143" s="43"/>
    </x:row>
    <x:row r="144">
      <x:c r="A144" s="42"/>
      <x:c r="B144" s="43" t="str">
        <x:f>IF(A144="","",TEXT(A144,"dddd"))</x:f>
      </x:c>
      <x:c r="C144" s="43"/>
      <x:c r="D144" s="43"/>
      <x:c r="E144" s="44" t="str">
        <x:f>IF(A144="","",IF(WEEKDAY(A144,2)&lt;=4,9,IF(WEEKDAY(A144,2)=5,8,0)))</x:f>
      </x:c>
      <x:c r="F144" s="44"/>
      <x:c r="G144" s="43"/>
      <x:c r="H144" s="43"/>
      <x:c r="I144" s="44"/>
      <x:c r="J144" s="44" t="str">
        <x:f>IF(OR(H144="",I144=""),"",H144*I144/60)</x:f>
      </x:c>
      <x:c r="K144" s="44" t="str">
        <x:f>IF(OR(F144="",E144=""),"",F144-E144)</x:f>
      </x:c>
      <x:c r="L144" s="44" t="str">
        <x:f>IF(OR(J144="",E144=""),"",J144-E144)</x:f>
      </x:c>
      <x:c r="M144" s="44" t="str">
        <x:f>IF(OR(J144="",F144=""),"",J144-F144)</x:f>
      </x:c>
      <x:c r="N144" s="43"/>
    </x:row>
    <x:row r="145">
      <x:c r="A145" s="42"/>
      <x:c r="B145" s="43" t="str">
        <x:f>IF(A145="","",TEXT(A145,"dddd"))</x:f>
      </x:c>
      <x:c r="C145" s="43"/>
      <x:c r="D145" s="43"/>
      <x:c r="E145" s="44" t="str">
        <x:f>IF(A145="","",IF(WEEKDAY(A145,2)&lt;=4,9,IF(WEEKDAY(A145,2)=5,8,0)))</x:f>
      </x:c>
      <x:c r="F145" s="44"/>
      <x:c r="G145" s="43"/>
      <x:c r="H145" s="43"/>
      <x:c r="I145" s="44"/>
      <x:c r="J145" s="44" t="str">
        <x:f>IF(OR(H145="",I145=""),"",H145*I145/60)</x:f>
      </x:c>
      <x:c r="K145" s="44" t="str">
        <x:f>IF(OR(F145="",E145=""),"",F145-E145)</x:f>
      </x:c>
      <x:c r="L145" s="44" t="str">
        <x:f>IF(OR(J145="",E145=""),"",J145-E145)</x:f>
      </x:c>
      <x:c r="M145" s="44" t="str">
        <x:f>IF(OR(J145="",F145=""),"",J145-F145)</x:f>
      </x:c>
      <x:c r="N145" s="43"/>
    </x:row>
    <x:row r="146">
      <x:c r="A146" s="42"/>
      <x:c r="B146" s="43" t="str">
        <x:f>IF(A146="","",TEXT(A146,"dddd"))</x:f>
      </x:c>
      <x:c r="C146" s="43"/>
      <x:c r="D146" s="43"/>
      <x:c r="E146" s="44" t="str">
        <x:f>IF(A146="","",IF(WEEKDAY(A146,2)&lt;=4,9,IF(WEEKDAY(A146,2)=5,8,0)))</x:f>
      </x:c>
      <x:c r="F146" s="44"/>
      <x:c r="G146" s="43"/>
      <x:c r="H146" s="43"/>
      <x:c r="I146" s="44"/>
      <x:c r="J146" s="44" t="str">
        <x:f>IF(OR(H146="",I146=""),"",H146*I146/60)</x:f>
      </x:c>
      <x:c r="K146" s="44" t="str">
        <x:f>IF(OR(F146="",E146=""),"",F146-E146)</x:f>
      </x:c>
      <x:c r="L146" s="44" t="str">
        <x:f>IF(OR(J146="",E146=""),"",J146-E146)</x:f>
      </x:c>
      <x:c r="M146" s="44" t="str">
        <x:f>IF(OR(J146="",F146=""),"",J146-F146)</x:f>
      </x:c>
      <x:c r="N146" s="43"/>
    </x:row>
    <x:row r="147">
      <x:c r="A147" s="42"/>
      <x:c r="B147" s="43" t="str">
        <x:f>IF(A147="","",TEXT(A147,"dddd"))</x:f>
      </x:c>
      <x:c r="C147" s="43"/>
      <x:c r="D147" s="43"/>
      <x:c r="E147" s="44" t="str">
        <x:f>IF(A147="","",IF(WEEKDAY(A147,2)&lt;=4,9,IF(WEEKDAY(A147,2)=5,8,0)))</x:f>
      </x:c>
      <x:c r="F147" s="44"/>
      <x:c r="G147" s="43"/>
      <x:c r="H147" s="43"/>
      <x:c r="I147" s="44"/>
      <x:c r="J147" s="44" t="str">
        <x:f>IF(OR(H147="",I147=""),"",H147*I147/60)</x:f>
      </x:c>
      <x:c r="K147" s="44" t="str">
        <x:f>IF(OR(F147="",E147=""),"",F147-E147)</x:f>
      </x:c>
      <x:c r="L147" s="44" t="str">
        <x:f>IF(OR(J147="",E147=""),"",J147-E147)</x:f>
      </x:c>
      <x:c r="M147" s="44" t="str">
        <x:f>IF(OR(J147="",F147=""),"",J147-F147)</x:f>
      </x:c>
      <x:c r="N147" s="43"/>
    </x:row>
    <x:row r="148">
      <x:c r="A148" s="42"/>
      <x:c r="B148" s="43" t="str">
        <x:f>IF(A148="","",TEXT(A148,"dddd"))</x:f>
      </x:c>
      <x:c r="C148" s="43"/>
      <x:c r="D148" s="43"/>
      <x:c r="E148" s="44" t="str">
        <x:f>IF(A148="","",IF(WEEKDAY(A148,2)&lt;=4,9,IF(WEEKDAY(A148,2)=5,8,0)))</x:f>
      </x:c>
      <x:c r="F148" s="44"/>
      <x:c r="G148" s="43"/>
      <x:c r="H148" s="43"/>
      <x:c r="I148" s="44"/>
      <x:c r="J148" s="44" t="str">
        <x:f>IF(OR(H148="",I148=""),"",H148*I148/60)</x:f>
      </x:c>
      <x:c r="K148" s="44" t="str">
        <x:f>IF(OR(F148="",E148=""),"",F148-E148)</x:f>
      </x:c>
      <x:c r="L148" s="44" t="str">
        <x:f>IF(OR(J148="",E148=""),"",J148-E148)</x:f>
      </x:c>
      <x:c r="M148" s="44" t="str">
        <x:f>IF(OR(J148="",F148=""),"",J148-F148)</x:f>
      </x:c>
      <x:c r="N148" s="43"/>
    </x:row>
    <x:row r="149">
      <x:c r="A149" s="42"/>
      <x:c r="B149" s="43" t="str">
        <x:f>IF(A149="","",TEXT(A149,"dddd"))</x:f>
      </x:c>
      <x:c r="C149" s="43"/>
      <x:c r="D149" s="43"/>
      <x:c r="E149" s="44" t="str">
        <x:f>IF(A149="","",IF(WEEKDAY(A149,2)&lt;=4,9,IF(WEEKDAY(A149,2)=5,8,0)))</x:f>
      </x:c>
      <x:c r="F149" s="44"/>
      <x:c r="G149" s="43"/>
      <x:c r="H149" s="43"/>
      <x:c r="I149" s="44"/>
      <x:c r="J149" s="44" t="str">
        <x:f>IF(OR(H149="",I149=""),"",H149*I149/60)</x:f>
      </x:c>
      <x:c r="K149" s="44" t="str">
        <x:f>IF(OR(F149="",E149=""),"",F149-E149)</x:f>
      </x:c>
      <x:c r="L149" s="44" t="str">
        <x:f>IF(OR(J149="",E149=""),"",J149-E149)</x:f>
      </x:c>
      <x:c r="M149" s="44" t="str">
        <x:f>IF(OR(J149="",F149=""),"",J149-F149)</x:f>
      </x:c>
      <x:c r="N149" s="43"/>
    </x:row>
    <x:row r="150">
      <x:c r="A150" s="42"/>
      <x:c r="B150" s="43" t="str">
        <x:f>IF(A150="","",TEXT(A150,"dddd"))</x:f>
      </x:c>
      <x:c r="C150" s="43"/>
      <x:c r="D150" s="43"/>
      <x:c r="E150" s="44" t="str">
        <x:f>IF(A150="","",IF(WEEKDAY(A150,2)&lt;=4,9,IF(WEEKDAY(A150,2)=5,8,0)))</x:f>
      </x:c>
      <x:c r="F150" s="44"/>
      <x:c r="G150" s="43"/>
      <x:c r="H150" s="43"/>
      <x:c r="I150" s="44"/>
      <x:c r="J150" s="44" t="str">
        <x:f>IF(OR(H150="",I150=""),"",H150*I150/60)</x:f>
      </x:c>
      <x:c r="K150" s="44" t="str">
        <x:f>IF(OR(F150="",E150=""),"",F150-E150)</x:f>
      </x:c>
      <x:c r="L150" s="44" t="str">
        <x:f>IF(OR(J150="",E150=""),"",J150-E150)</x:f>
      </x:c>
      <x:c r="M150" s="44" t="str">
        <x:f>IF(OR(J150="",F150=""),"",J150-F150)</x:f>
      </x:c>
      <x:c r="N150" s="43"/>
    </x:row>
    <x:row r="151">
      <x:c r="A151" s="42"/>
      <x:c r="B151" s="43" t="str">
        <x:f>IF(A151="","",TEXT(A151,"dddd"))</x:f>
      </x:c>
      <x:c r="C151" s="43"/>
      <x:c r="D151" s="43"/>
      <x:c r="E151" s="44" t="str">
        <x:f>IF(A151="","",IF(WEEKDAY(A151,2)&lt;=4,9,IF(WEEKDAY(A151,2)=5,8,0)))</x:f>
      </x:c>
      <x:c r="F151" s="44"/>
      <x:c r="G151" s="43"/>
      <x:c r="H151" s="43"/>
      <x:c r="I151" s="44"/>
      <x:c r="J151" s="44" t="str">
        <x:f>IF(OR(H151="",I151=""),"",H151*I151/60)</x:f>
      </x:c>
      <x:c r="K151" s="44" t="str">
        <x:f>IF(OR(F151="",E151=""),"",F151-E151)</x:f>
      </x:c>
      <x:c r="L151" s="44" t="str">
        <x:f>IF(OR(J151="",E151=""),"",J151-E151)</x:f>
      </x:c>
      <x:c r="M151" s="44" t="str">
        <x:f>IF(OR(J151="",F151=""),"",J151-F151)</x:f>
      </x:c>
      <x:c r="N151" s="43"/>
    </x:row>
    <x:row r="152">
      <x:c r="A152" s="42"/>
      <x:c r="B152" s="43" t="str">
        <x:f>IF(A152="","",TEXT(A152,"dddd"))</x:f>
      </x:c>
      <x:c r="C152" s="43"/>
      <x:c r="D152" s="43"/>
      <x:c r="E152" s="44" t="str">
        <x:f>IF(A152="","",IF(WEEKDAY(A152,2)&lt;=4,9,IF(WEEKDAY(A152,2)=5,8,0)))</x:f>
      </x:c>
      <x:c r="F152" s="44"/>
      <x:c r="G152" s="43"/>
      <x:c r="H152" s="43"/>
      <x:c r="I152" s="44"/>
      <x:c r="J152" s="44" t="str">
        <x:f>IF(OR(H152="",I152=""),"",H152*I152/60)</x:f>
      </x:c>
      <x:c r="K152" s="44" t="str">
        <x:f>IF(OR(F152="",E152=""),"",F152-E152)</x:f>
      </x:c>
      <x:c r="L152" s="44" t="str">
        <x:f>IF(OR(J152="",E152=""),"",J152-E152)</x:f>
      </x:c>
      <x:c r="M152" s="44" t="str">
        <x:f>IF(OR(J152="",F152=""),"",J152-F152)</x:f>
      </x:c>
      <x:c r="N152" s="43"/>
    </x:row>
    <x:row r="153">
      <x:c r="A153" s="42"/>
      <x:c r="B153" s="43" t="str">
        <x:f>IF(A153="","",TEXT(A153,"dddd"))</x:f>
      </x:c>
      <x:c r="C153" s="43"/>
      <x:c r="D153" s="43"/>
      <x:c r="E153" s="44" t="str">
        <x:f>IF(A153="","",IF(WEEKDAY(A153,2)&lt;=4,9,IF(WEEKDAY(A153,2)=5,8,0)))</x:f>
      </x:c>
      <x:c r="F153" s="44"/>
      <x:c r="G153" s="43"/>
      <x:c r="H153" s="43"/>
      <x:c r="I153" s="44"/>
      <x:c r="J153" s="44" t="str">
        <x:f>IF(OR(H153="",I153=""),"",H153*I153/60)</x:f>
      </x:c>
      <x:c r="K153" s="44" t="str">
        <x:f>IF(OR(F153="",E153=""),"",F153-E153)</x:f>
      </x:c>
      <x:c r="L153" s="44" t="str">
        <x:f>IF(OR(J153="",E153=""),"",J153-E153)</x:f>
      </x:c>
      <x:c r="M153" s="44" t="str">
        <x:f>IF(OR(J153="",F153=""),"",J153-F153)</x:f>
      </x:c>
      <x:c r="N153" s="43"/>
    </x:row>
    <x:row r="154">
      <x:c r="A154" s="42"/>
      <x:c r="B154" s="43" t="str">
        <x:f>IF(A154="","",TEXT(A154,"dddd"))</x:f>
      </x:c>
      <x:c r="C154" s="43"/>
      <x:c r="D154" s="43"/>
      <x:c r="E154" s="44" t="str">
        <x:f>IF(A154="","",IF(WEEKDAY(A154,2)&lt;=4,9,IF(WEEKDAY(A154,2)=5,8,0)))</x:f>
      </x:c>
      <x:c r="F154" s="44"/>
      <x:c r="G154" s="43"/>
      <x:c r="H154" s="43"/>
      <x:c r="I154" s="44"/>
      <x:c r="J154" s="44" t="str">
        <x:f>IF(OR(H154="",I154=""),"",H154*I154/60)</x:f>
      </x:c>
      <x:c r="K154" s="44" t="str">
        <x:f>IF(OR(F154="",E154=""),"",F154-E154)</x:f>
      </x:c>
      <x:c r="L154" s="44" t="str">
        <x:f>IF(OR(J154="",E154=""),"",J154-E154)</x:f>
      </x:c>
      <x:c r="M154" s="44" t="str">
        <x:f>IF(OR(J154="",F154=""),"",J154-F154)</x:f>
      </x:c>
      <x:c r="N154" s="43"/>
    </x:row>
    <x:row r="155">
      <x:c r="A155" s="42"/>
      <x:c r="B155" s="43" t="str">
        <x:f>IF(A155="","",TEXT(A155,"dddd"))</x:f>
      </x:c>
      <x:c r="C155" s="43"/>
      <x:c r="D155" s="43"/>
      <x:c r="E155" s="44" t="str">
        <x:f>IF(A155="","",IF(WEEKDAY(A155,2)&lt;=4,9,IF(WEEKDAY(A155,2)=5,8,0)))</x:f>
      </x:c>
      <x:c r="F155" s="44"/>
      <x:c r="G155" s="43"/>
      <x:c r="H155" s="43"/>
      <x:c r="I155" s="44"/>
      <x:c r="J155" s="44" t="str">
        <x:f>IF(OR(H155="",I155=""),"",H155*I155/60)</x:f>
      </x:c>
      <x:c r="K155" s="44" t="str">
        <x:f>IF(OR(F155="",E155=""),"",F155-E155)</x:f>
      </x:c>
      <x:c r="L155" s="44" t="str">
        <x:f>IF(OR(J155="",E155=""),"",J155-E155)</x:f>
      </x:c>
      <x:c r="M155" s="44" t="str">
        <x:f>IF(OR(J155="",F155=""),"",J155-F155)</x:f>
      </x:c>
      <x:c r="N155" s="43"/>
    </x:row>
    <x:row r="156">
      <x:c r="A156" s="42"/>
      <x:c r="B156" s="43" t="str">
        <x:f>IF(A156="","",TEXT(A156,"dddd"))</x:f>
      </x:c>
      <x:c r="C156" s="43"/>
      <x:c r="D156" s="43"/>
      <x:c r="E156" s="44" t="str">
        <x:f>IF(A156="","",IF(WEEKDAY(A156,2)&lt;=4,9,IF(WEEKDAY(A156,2)=5,8,0)))</x:f>
      </x:c>
      <x:c r="F156" s="44"/>
      <x:c r="G156" s="43"/>
      <x:c r="H156" s="43"/>
      <x:c r="I156" s="44"/>
      <x:c r="J156" s="44" t="str">
        <x:f>IF(OR(H156="",I156=""),"",H156*I156/60)</x:f>
      </x:c>
      <x:c r="K156" s="44" t="str">
        <x:f>IF(OR(F156="",E156=""),"",F156-E156)</x:f>
      </x:c>
      <x:c r="L156" s="44" t="str">
        <x:f>IF(OR(J156="",E156=""),"",J156-E156)</x:f>
      </x:c>
      <x:c r="M156" s="44" t="str">
        <x:f>IF(OR(J156="",F156=""),"",J156-F156)</x:f>
      </x:c>
      <x:c r="N156" s="43"/>
    </x:row>
    <x:row r="157">
      <x:c r="A157" s="42"/>
      <x:c r="B157" s="43" t="str">
        <x:f>IF(A157="","",TEXT(A157,"dddd"))</x:f>
      </x:c>
      <x:c r="C157" s="43"/>
      <x:c r="D157" s="43"/>
      <x:c r="E157" s="44" t="str">
        <x:f>IF(A157="","",IF(WEEKDAY(A157,2)&lt;=4,9,IF(WEEKDAY(A157,2)=5,8,0)))</x:f>
      </x:c>
      <x:c r="F157" s="44"/>
      <x:c r="G157" s="43"/>
      <x:c r="H157" s="43"/>
      <x:c r="I157" s="44"/>
      <x:c r="J157" s="44" t="str">
        <x:f>IF(OR(H157="",I157=""),"",H157*I157/60)</x:f>
      </x:c>
      <x:c r="K157" s="44" t="str">
        <x:f>IF(OR(F157="",E157=""),"",F157-E157)</x:f>
      </x:c>
      <x:c r="L157" s="44" t="str">
        <x:f>IF(OR(J157="",E157=""),"",J157-E157)</x:f>
      </x:c>
      <x:c r="M157" s="44" t="str">
        <x:f>IF(OR(J157="",F157=""),"",J157-F157)</x:f>
      </x:c>
      <x:c r="N157" s="43"/>
    </x:row>
    <x:row r="158">
      <x:c r="A158" s="42"/>
      <x:c r="B158" s="43" t="str">
        <x:f>IF(A158="","",TEXT(A158,"dddd"))</x:f>
      </x:c>
      <x:c r="C158" s="43"/>
      <x:c r="D158" s="43"/>
      <x:c r="E158" s="44" t="str">
        <x:f>IF(A158="","",IF(WEEKDAY(A158,2)&lt;=4,9,IF(WEEKDAY(A158,2)=5,8,0)))</x:f>
      </x:c>
      <x:c r="F158" s="44"/>
      <x:c r="G158" s="43"/>
      <x:c r="H158" s="43"/>
      <x:c r="I158" s="44"/>
      <x:c r="J158" s="44" t="str">
        <x:f>IF(OR(H158="",I158=""),"",H158*I158/60)</x:f>
      </x:c>
      <x:c r="K158" s="44" t="str">
        <x:f>IF(OR(F158="",E158=""),"",F158-E158)</x:f>
      </x:c>
      <x:c r="L158" s="44" t="str">
        <x:f>IF(OR(J158="",E158=""),"",J158-E158)</x:f>
      </x:c>
      <x:c r="M158" s="44" t="str">
        <x:f>IF(OR(J158="",F158=""),"",J158-F158)</x:f>
      </x:c>
      <x:c r="N158" s="43"/>
    </x:row>
    <x:row r="159">
      <x:c r="A159" s="42"/>
      <x:c r="B159" s="43" t="str">
        <x:f>IF(A159="","",TEXT(A159,"dddd"))</x:f>
      </x:c>
      <x:c r="C159" s="43"/>
      <x:c r="D159" s="43"/>
      <x:c r="E159" s="44" t="str">
        <x:f>IF(A159="","",IF(WEEKDAY(A159,2)&lt;=4,9,IF(WEEKDAY(A159,2)=5,8,0)))</x:f>
      </x:c>
      <x:c r="F159" s="44"/>
      <x:c r="G159" s="43"/>
      <x:c r="H159" s="43"/>
      <x:c r="I159" s="44"/>
      <x:c r="J159" s="44" t="str">
        <x:f>IF(OR(H159="",I159=""),"",H159*I159/60)</x:f>
      </x:c>
      <x:c r="K159" s="44" t="str">
        <x:f>IF(OR(F159="",E159=""),"",F159-E159)</x:f>
      </x:c>
      <x:c r="L159" s="44" t="str">
        <x:f>IF(OR(J159="",E159=""),"",J159-E159)</x:f>
      </x:c>
      <x:c r="M159" s="44" t="str">
        <x:f>IF(OR(J159="",F159=""),"",J159-F159)</x:f>
      </x:c>
      <x:c r="N159" s="43"/>
    </x:row>
    <x:row r="160">
      <x:c r="A160" s="42"/>
      <x:c r="B160" s="43" t="str">
        <x:f>IF(A160="","",TEXT(A160,"dddd"))</x:f>
      </x:c>
      <x:c r="C160" s="43"/>
      <x:c r="D160" s="43"/>
      <x:c r="E160" s="44" t="str">
        <x:f>IF(A160="","",IF(WEEKDAY(A160,2)&lt;=4,9,IF(WEEKDAY(A160,2)=5,8,0)))</x:f>
      </x:c>
      <x:c r="F160" s="44"/>
      <x:c r="G160" s="43"/>
      <x:c r="H160" s="43"/>
      <x:c r="I160" s="44"/>
      <x:c r="J160" s="44" t="str">
        <x:f>IF(OR(H160="",I160=""),"",H160*I160/60)</x:f>
      </x:c>
      <x:c r="K160" s="44" t="str">
        <x:f>IF(OR(F160="",E160=""),"",F160-E160)</x:f>
      </x:c>
      <x:c r="L160" s="44" t="str">
        <x:f>IF(OR(J160="",E160=""),"",J160-E160)</x:f>
      </x:c>
      <x:c r="M160" s="44" t="str">
        <x:f>IF(OR(J160="",F160=""),"",J160-F160)</x:f>
      </x:c>
      <x:c r="N160" s="43"/>
    </x:row>
    <x:row r="161">
      <x:c r="A161" s="42"/>
      <x:c r="B161" s="43" t="str">
        <x:f>IF(A161="","",TEXT(A161,"dddd"))</x:f>
      </x:c>
      <x:c r="C161" s="43"/>
      <x:c r="D161" s="43"/>
      <x:c r="E161" s="44" t="str">
        <x:f>IF(A161="","",IF(WEEKDAY(A161,2)&lt;=4,9,IF(WEEKDAY(A161,2)=5,8,0)))</x:f>
      </x:c>
      <x:c r="F161" s="44"/>
      <x:c r="G161" s="43"/>
      <x:c r="H161" s="43"/>
      <x:c r="I161" s="44"/>
      <x:c r="J161" s="44" t="str">
        <x:f>IF(OR(H161="",I161=""),"",H161*I161/60)</x:f>
      </x:c>
      <x:c r="K161" s="44" t="str">
        <x:f>IF(OR(F161="",E161=""),"",F161-E161)</x:f>
      </x:c>
      <x:c r="L161" s="44" t="str">
        <x:f>IF(OR(J161="",E161=""),"",J161-E161)</x:f>
      </x:c>
      <x:c r="M161" s="44" t="str">
        <x:f>IF(OR(J161="",F161=""),"",J161-F161)</x:f>
      </x:c>
      <x:c r="N161" s="43"/>
    </x:row>
    <x:row r="162">
      <x:c r="A162" s="42"/>
      <x:c r="B162" s="43" t="str">
        <x:f>IF(A162="","",TEXT(A162,"dddd"))</x:f>
      </x:c>
      <x:c r="C162" s="43"/>
      <x:c r="D162" s="43"/>
      <x:c r="E162" s="44" t="str">
        <x:f>IF(A162="","",IF(WEEKDAY(A162,2)&lt;=4,9,IF(WEEKDAY(A162,2)=5,8,0)))</x:f>
      </x:c>
      <x:c r="F162" s="44"/>
      <x:c r="G162" s="43"/>
      <x:c r="H162" s="43"/>
      <x:c r="I162" s="44"/>
      <x:c r="J162" s="44" t="str">
        <x:f>IF(OR(H162="",I162=""),"",H162*I162/60)</x:f>
      </x:c>
      <x:c r="K162" s="44" t="str">
        <x:f>IF(OR(F162="",E162=""),"",F162-E162)</x:f>
      </x:c>
      <x:c r="L162" s="44" t="str">
        <x:f>IF(OR(J162="",E162=""),"",J162-E162)</x:f>
      </x:c>
      <x:c r="M162" s="44" t="str">
        <x:f>IF(OR(J162="",F162=""),"",J162-F162)</x:f>
      </x:c>
      <x:c r="N162" s="43"/>
    </x:row>
    <x:row r="163">
      <x:c r="A163" s="42"/>
      <x:c r="B163" s="43" t="str">
        <x:f>IF(A163="","",TEXT(A163,"dddd"))</x:f>
      </x:c>
      <x:c r="C163" s="43"/>
      <x:c r="D163" s="43"/>
      <x:c r="E163" s="44" t="str">
        <x:f>IF(A163="","",IF(WEEKDAY(A163,2)&lt;=4,9,IF(WEEKDAY(A163,2)=5,8,0)))</x:f>
      </x:c>
      <x:c r="F163" s="44"/>
      <x:c r="G163" s="43"/>
      <x:c r="H163" s="43"/>
      <x:c r="I163" s="44"/>
      <x:c r="J163" s="44" t="str">
        <x:f>IF(OR(H163="",I163=""),"",H163*I163/60)</x:f>
      </x:c>
      <x:c r="K163" s="44" t="str">
        <x:f>IF(OR(F163="",E163=""),"",F163-E163)</x:f>
      </x:c>
      <x:c r="L163" s="44" t="str">
        <x:f>IF(OR(J163="",E163=""),"",J163-E163)</x:f>
      </x:c>
      <x:c r="M163" s="44" t="str">
        <x:f>IF(OR(J163="",F163=""),"",J163-F163)</x:f>
      </x:c>
      <x:c r="N163" s="43"/>
    </x:row>
    <x:row r="164">
      <x:c r="A164" s="42"/>
      <x:c r="B164" s="43" t="str">
        <x:f>IF(A164="","",TEXT(A164,"dddd"))</x:f>
      </x:c>
      <x:c r="C164" s="43"/>
      <x:c r="D164" s="43"/>
      <x:c r="E164" s="44" t="str">
        <x:f>IF(A164="","",IF(WEEKDAY(A164,2)&lt;=4,9,IF(WEEKDAY(A164,2)=5,8,0)))</x:f>
      </x:c>
      <x:c r="F164" s="44"/>
      <x:c r="G164" s="43"/>
      <x:c r="H164" s="43"/>
      <x:c r="I164" s="44"/>
      <x:c r="J164" s="44" t="str">
        <x:f>IF(OR(H164="",I164=""),"",H164*I164/60)</x:f>
      </x:c>
      <x:c r="K164" s="44" t="str">
        <x:f>IF(OR(F164="",E164=""),"",F164-E164)</x:f>
      </x:c>
      <x:c r="L164" s="44" t="str">
        <x:f>IF(OR(J164="",E164=""),"",J164-E164)</x:f>
      </x:c>
      <x:c r="M164" s="44" t="str">
        <x:f>IF(OR(J164="",F164=""),"",J164-F164)</x:f>
      </x:c>
      <x:c r="N164" s="43"/>
    </x:row>
    <x:row r="165">
      <x:c r="A165" s="42"/>
      <x:c r="B165" s="43" t="str">
        <x:f>IF(A165="","",TEXT(A165,"dddd"))</x:f>
      </x:c>
      <x:c r="C165" s="43"/>
      <x:c r="D165" s="43"/>
      <x:c r="E165" s="44" t="str">
        <x:f>IF(A165="","",IF(WEEKDAY(A165,2)&lt;=4,9,IF(WEEKDAY(A165,2)=5,8,0)))</x:f>
      </x:c>
      <x:c r="F165" s="44"/>
      <x:c r="G165" s="43"/>
      <x:c r="H165" s="43"/>
      <x:c r="I165" s="44"/>
      <x:c r="J165" s="44" t="str">
        <x:f>IF(OR(H165="",I165=""),"",H165*I165/60)</x:f>
      </x:c>
      <x:c r="K165" s="44" t="str">
        <x:f>IF(OR(F165="",E165=""),"",F165-E165)</x:f>
      </x:c>
      <x:c r="L165" s="44" t="str">
        <x:f>IF(OR(J165="",E165=""),"",J165-E165)</x:f>
      </x:c>
      <x:c r="M165" s="44" t="str">
        <x:f>IF(OR(J165="",F165=""),"",J165-F165)</x:f>
      </x:c>
      <x:c r="N165" s="43"/>
    </x:row>
    <x:row r="166">
      <x:c r="A166" s="42"/>
      <x:c r="B166" s="43" t="str">
        <x:f>IF(A166="","",TEXT(A166,"dddd"))</x:f>
      </x:c>
      <x:c r="C166" s="43"/>
      <x:c r="D166" s="43"/>
      <x:c r="E166" s="44" t="str">
        <x:f>IF(A166="","",IF(WEEKDAY(A166,2)&lt;=4,9,IF(WEEKDAY(A166,2)=5,8,0)))</x:f>
      </x:c>
      <x:c r="F166" s="44"/>
      <x:c r="G166" s="43"/>
      <x:c r="H166" s="43"/>
      <x:c r="I166" s="44"/>
      <x:c r="J166" s="44" t="str">
        <x:f>IF(OR(H166="",I166=""),"",H166*I166/60)</x:f>
      </x:c>
      <x:c r="K166" s="44" t="str">
        <x:f>IF(OR(F166="",E166=""),"",F166-E166)</x:f>
      </x:c>
      <x:c r="L166" s="44" t="str">
        <x:f>IF(OR(J166="",E166=""),"",J166-E166)</x:f>
      </x:c>
      <x:c r="M166" s="44" t="str">
        <x:f>IF(OR(J166="",F166=""),"",J166-F166)</x:f>
      </x:c>
      <x:c r="N166" s="43"/>
    </x:row>
    <x:row r="167">
      <x:c r="A167" s="42"/>
      <x:c r="B167" s="43" t="str">
        <x:f>IF(A167="","",TEXT(A167,"dddd"))</x:f>
      </x:c>
      <x:c r="C167" s="43"/>
      <x:c r="D167" s="43"/>
      <x:c r="E167" s="44" t="str">
        <x:f>IF(A167="","",IF(WEEKDAY(A167,2)&lt;=4,9,IF(WEEKDAY(A167,2)=5,8,0)))</x:f>
      </x:c>
      <x:c r="F167" s="44"/>
      <x:c r="G167" s="43"/>
      <x:c r="H167" s="43"/>
      <x:c r="I167" s="44"/>
      <x:c r="J167" s="44" t="str">
        <x:f>IF(OR(H167="",I167=""),"",H167*I167/60)</x:f>
      </x:c>
      <x:c r="K167" s="44" t="str">
        <x:f>IF(OR(F167="",E167=""),"",F167-E167)</x:f>
      </x:c>
      <x:c r="L167" s="44" t="str">
        <x:f>IF(OR(J167="",E167=""),"",J167-E167)</x:f>
      </x:c>
      <x:c r="M167" s="44" t="str">
        <x:f>IF(OR(J167="",F167=""),"",J167-F167)</x:f>
      </x:c>
      <x:c r="N167" s="43"/>
    </x:row>
    <x:row r="168">
      <x:c r="A168" s="42"/>
      <x:c r="B168" s="43" t="str">
        <x:f>IF(A168="","",TEXT(A168,"dddd"))</x:f>
      </x:c>
      <x:c r="C168" s="43"/>
      <x:c r="D168" s="43"/>
      <x:c r="E168" s="44" t="str">
        <x:f>IF(A168="","",IF(WEEKDAY(A168,2)&lt;=4,9,IF(WEEKDAY(A168,2)=5,8,0)))</x:f>
      </x:c>
      <x:c r="F168" s="44"/>
      <x:c r="G168" s="43"/>
      <x:c r="H168" s="43"/>
      <x:c r="I168" s="44"/>
      <x:c r="J168" s="44" t="str">
        <x:f>IF(OR(H168="",I168=""),"",H168*I168/60)</x:f>
      </x:c>
      <x:c r="K168" s="44" t="str">
        <x:f>IF(OR(F168="",E168=""),"",F168-E168)</x:f>
      </x:c>
      <x:c r="L168" s="44" t="str">
        <x:f>IF(OR(J168="",E168=""),"",J168-E168)</x:f>
      </x:c>
      <x:c r="M168" s="44" t="str">
        <x:f>IF(OR(J168="",F168=""),"",J168-F168)</x:f>
      </x:c>
      <x:c r="N168" s="43"/>
    </x:row>
    <x:row r="169">
      <x:c r="A169" s="42"/>
      <x:c r="B169" s="43" t="str">
        <x:f>IF(A169="","",TEXT(A169,"dddd"))</x:f>
      </x:c>
      <x:c r="C169" s="43"/>
      <x:c r="D169" s="43"/>
      <x:c r="E169" s="44" t="str">
        <x:f>IF(A169="","",IF(WEEKDAY(A169,2)&lt;=4,9,IF(WEEKDAY(A169,2)=5,8,0)))</x:f>
      </x:c>
      <x:c r="F169" s="44"/>
      <x:c r="G169" s="43"/>
      <x:c r="H169" s="43"/>
      <x:c r="I169" s="44"/>
      <x:c r="J169" s="44" t="str">
        <x:f>IF(OR(H169="",I169=""),"",H169*I169/60)</x:f>
      </x:c>
      <x:c r="K169" s="44" t="str">
        <x:f>IF(OR(F169="",E169=""),"",F169-E169)</x:f>
      </x:c>
      <x:c r="L169" s="44" t="str">
        <x:f>IF(OR(J169="",E169=""),"",J169-E169)</x:f>
      </x:c>
      <x:c r="M169" s="44" t="str">
        <x:f>IF(OR(J169="",F169=""),"",J169-F169)</x:f>
      </x:c>
      <x:c r="N169" s="43"/>
    </x:row>
    <x:row r="170">
      <x:c r="A170" s="42"/>
      <x:c r="B170" s="43" t="str">
        <x:f>IF(A170="","",TEXT(A170,"dddd"))</x:f>
      </x:c>
      <x:c r="C170" s="43"/>
      <x:c r="D170" s="43"/>
      <x:c r="E170" s="44" t="str">
        <x:f>IF(A170="","",IF(WEEKDAY(A170,2)&lt;=4,9,IF(WEEKDAY(A170,2)=5,8,0)))</x:f>
      </x:c>
      <x:c r="F170" s="44"/>
      <x:c r="G170" s="43"/>
      <x:c r="H170" s="43"/>
      <x:c r="I170" s="44"/>
      <x:c r="J170" s="44" t="str">
        <x:f>IF(OR(H170="",I170=""),"",H170*I170/60)</x:f>
      </x:c>
      <x:c r="K170" s="44" t="str">
        <x:f>IF(OR(F170="",E170=""),"",F170-E170)</x:f>
      </x:c>
      <x:c r="L170" s="44" t="str">
        <x:f>IF(OR(J170="",E170=""),"",J170-E170)</x:f>
      </x:c>
      <x:c r="M170" s="44" t="str">
        <x:f>IF(OR(J170="",F170=""),"",J170-F170)</x:f>
      </x:c>
      <x:c r="N170" s="43"/>
    </x:row>
    <x:row r="171">
      <x:c r="A171" s="42"/>
      <x:c r="B171" s="43" t="str">
        <x:f>IF(A171="","",TEXT(A171,"dddd"))</x:f>
      </x:c>
      <x:c r="C171" s="43"/>
      <x:c r="D171" s="43"/>
      <x:c r="E171" s="44" t="str">
        <x:f>IF(A171="","",IF(WEEKDAY(A171,2)&lt;=4,9,IF(WEEKDAY(A171,2)=5,8,0)))</x:f>
      </x:c>
      <x:c r="F171" s="44"/>
      <x:c r="G171" s="43"/>
      <x:c r="H171" s="43"/>
      <x:c r="I171" s="44"/>
      <x:c r="J171" s="44" t="str">
        <x:f>IF(OR(H171="",I171=""),"",H171*I171/60)</x:f>
      </x:c>
      <x:c r="K171" s="44" t="str">
        <x:f>IF(OR(F171="",E171=""),"",F171-E171)</x:f>
      </x:c>
      <x:c r="L171" s="44" t="str">
        <x:f>IF(OR(J171="",E171=""),"",J171-E171)</x:f>
      </x:c>
      <x:c r="M171" s="44" t="str">
        <x:f>IF(OR(J171="",F171=""),"",J171-F171)</x:f>
      </x:c>
      <x:c r="N171" s="43"/>
    </x:row>
    <x:row r="172">
      <x:c r="A172" s="42"/>
      <x:c r="B172" s="43" t="str">
        <x:f>IF(A172="","",TEXT(A172,"dddd"))</x:f>
      </x:c>
      <x:c r="C172" s="43"/>
      <x:c r="D172" s="43"/>
      <x:c r="E172" s="44" t="str">
        <x:f>IF(A172="","",IF(WEEKDAY(A172,2)&lt;=4,9,IF(WEEKDAY(A172,2)=5,8,0)))</x:f>
      </x:c>
      <x:c r="F172" s="44"/>
      <x:c r="G172" s="43"/>
      <x:c r="H172" s="43"/>
      <x:c r="I172" s="44"/>
      <x:c r="J172" s="44" t="str">
        <x:f>IF(OR(H172="",I172=""),"",H172*I172/60)</x:f>
      </x:c>
      <x:c r="K172" s="44" t="str">
        <x:f>IF(OR(F172="",E172=""),"",F172-E172)</x:f>
      </x:c>
      <x:c r="L172" s="44" t="str">
        <x:f>IF(OR(J172="",E172=""),"",J172-E172)</x:f>
      </x:c>
      <x:c r="M172" s="44" t="str">
        <x:f>IF(OR(J172="",F172=""),"",J172-F172)</x:f>
      </x:c>
      <x:c r="N172" s="43"/>
    </x:row>
    <x:row r="173">
      <x:c r="A173" s="42"/>
      <x:c r="B173" s="43" t="str">
        <x:f>IF(A173="","",TEXT(A173,"dddd"))</x:f>
      </x:c>
      <x:c r="C173" s="43"/>
      <x:c r="D173" s="43"/>
      <x:c r="E173" s="44" t="str">
        <x:f>IF(A173="","",IF(WEEKDAY(A173,2)&lt;=4,9,IF(WEEKDAY(A173,2)=5,8,0)))</x:f>
      </x:c>
      <x:c r="F173" s="44"/>
      <x:c r="G173" s="43"/>
      <x:c r="H173" s="43"/>
      <x:c r="I173" s="44"/>
      <x:c r="J173" s="44" t="str">
        <x:f>IF(OR(H173="",I173=""),"",H173*I173/60)</x:f>
      </x:c>
      <x:c r="K173" s="44" t="str">
        <x:f>IF(OR(F173="",E173=""),"",F173-E173)</x:f>
      </x:c>
      <x:c r="L173" s="44" t="str">
        <x:f>IF(OR(J173="",E173=""),"",J173-E173)</x:f>
      </x:c>
      <x:c r="M173" s="44" t="str">
        <x:f>IF(OR(J173="",F173=""),"",J173-F173)</x:f>
      </x:c>
      <x:c r="N173" s="43"/>
    </x:row>
    <x:row r="174">
      <x:c r="A174" s="42"/>
      <x:c r="B174" s="43" t="str">
        <x:f>IF(A174="","",TEXT(A174,"dddd"))</x:f>
      </x:c>
      <x:c r="C174" s="43"/>
      <x:c r="D174" s="43"/>
      <x:c r="E174" s="44" t="str">
        <x:f>IF(A174="","",IF(WEEKDAY(A174,2)&lt;=4,9,IF(WEEKDAY(A174,2)=5,8,0)))</x:f>
      </x:c>
      <x:c r="F174" s="44"/>
      <x:c r="G174" s="43"/>
      <x:c r="H174" s="43"/>
      <x:c r="I174" s="44"/>
      <x:c r="J174" s="44" t="str">
        <x:f>IF(OR(H174="",I174=""),"",H174*I174/60)</x:f>
      </x:c>
      <x:c r="K174" s="44" t="str">
        <x:f>IF(OR(F174="",E174=""),"",F174-E174)</x:f>
      </x:c>
      <x:c r="L174" s="44" t="str">
        <x:f>IF(OR(J174="",E174=""),"",J174-E174)</x:f>
      </x:c>
      <x:c r="M174" s="44" t="str">
        <x:f>IF(OR(J174="",F174=""),"",J174-F174)</x:f>
      </x:c>
      <x:c r="N174" s="43"/>
    </x:row>
    <x:row r="175">
      <x:c r="A175" s="42"/>
      <x:c r="B175" s="43" t="str">
        <x:f>IF(A175="","",TEXT(A175,"dddd"))</x:f>
      </x:c>
      <x:c r="C175" s="43"/>
      <x:c r="D175" s="43"/>
      <x:c r="E175" s="44" t="str">
        <x:f>IF(A175="","",IF(WEEKDAY(A175,2)&lt;=4,9,IF(WEEKDAY(A175,2)=5,8,0)))</x:f>
      </x:c>
      <x:c r="F175" s="44"/>
      <x:c r="G175" s="43"/>
      <x:c r="H175" s="43"/>
      <x:c r="I175" s="44"/>
      <x:c r="J175" s="44" t="str">
        <x:f>IF(OR(H175="",I175=""),"",H175*I175/60)</x:f>
      </x:c>
      <x:c r="K175" s="44" t="str">
        <x:f>IF(OR(F175="",E175=""),"",F175-E175)</x:f>
      </x:c>
      <x:c r="L175" s="44" t="str">
        <x:f>IF(OR(J175="",E175=""),"",J175-E175)</x:f>
      </x:c>
      <x:c r="M175" s="44" t="str">
        <x:f>IF(OR(J175="",F175=""),"",J175-F175)</x:f>
      </x:c>
      <x:c r="N175" s="43"/>
    </x:row>
    <x:row r="176">
      <x:c r="A176" s="42"/>
      <x:c r="B176" s="43" t="str">
        <x:f>IF(A176="","",TEXT(A176,"dddd"))</x:f>
      </x:c>
      <x:c r="C176" s="43"/>
      <x:c r="D176" s="43"/>
      <x:c r="E176" s="44" t="str">
        <x:f>IF(A176="","",IF(WEEKDAY(A176,2)&lt;=4,9,IF(WEEKDAY(A176,2)=5,8,0)))</x:f>
      </x:c>
      <x:c r="F176" s="44"/>
      <x:c r="G176" s="43"/>
      <x:c r="H176" s="43"/>
      <x:c r="I176" s="44"/>
      <x:c r="J176" s="44" t="str">
        <x:f>IF(OR(H176="",I176=""),"",H176*I176/60)</x:f>
      </x:c>
      <x:c r="K176" s="44" t="str">
        <x:f>IF(OR(F176="",E176=""),"",F176-E176)</x:f>
      </x:c>
      <x:c r="L176" s="44" t="str">
        <x:f>IF(OR(J176="",E176=""),"",J176-E176)</x:f>
      </x:c>
      <x:c r="M176" s="44" t="str">
        <x:f>IF(OR(J176="",F176=""),"",J176-F176)</x:f>
      </x:c>
      <x:c r="N176" s="43"/>
    </x:row>
    <x:row r="177">
      <x:c r="A177" s="42"/>
      <x:c r="B177" s="43" t="str">
        <x:f>IF(A177="","",TEXT(A177,"dddd"))</x:f>
      </x:c>
      <x:c r="C177" s="43"/>
      <x:c r="D177" s="43"/>
      <x:c r="E177" s="44" t="str">
        <x:f>IF(A177="","",IF(WEEKDAY(A177,2)&lt;=4,9,IF(WEEKDAY(A177,2)=5,8,0)))</x:f>
      </x:c>
      <x:c r="F177" s="44"/>
      <x:c r="G177" s="43"/>
      <x:c r="H177" s="43"/>
      <x:c r="I177" s="44"/>
      <x:c r="J177" s="44" t="str">
        <x:f>IF(OR(H177="",I177=""),"",H177*I177/60)</x:f>
      </x:c>
      <x:c r="K177" s="44" t="str">
        <x:f>IF(OR(F177="",E177=""),"",F177-E177)</x:f>
      </x:c>
      <x:c r="L177" s="44" t="str">
        <x:f>IF(OR(J177="",E177=""),"",J177-E177)</x:f>
      </x:c>
      <x:c r="M177" s="44" t="str">
        <x:f>IF(OR(J177="",F177=""),"",J177-F177)</x:f>
      </x:c>
      <x:c r="N177" s="43"/>
    </x:row>
    <x:row r="178">
      <x:c r="A178" s="42"/>
      <x:c r="B178" s="43" t="str">
        <x:f>IF(A178="","",TEXT(A178,"dddd"))</x:f>
      </x:c>
      <x:c r="C178" s="43"/>
      <x:c r="D178" s="43"/>
      <x:c r="E178" s="44" t="str">
        <x:f>IF(A178="","",IF(WEEKDAY(A178,2)&lt;=4,9,IF(WEEKDAY(A178,2)=5,8,0)))</x:f>
      </x:c>
      <x:c r="F178" s="44"/>
      <x:c r="G178" s="43"/>
      <x:c r="H178" s="43"/>
      <x:c r="I178" s="44"/>
      <x:c r="J178" s="44" t="str">
        <x:f>IF(OR(H178="",I178=""),"",H178*I178/60)</x:f>
      </x:c>
      <x:c r="K178" s="44" t="str">
        <x:f>IF(OR(F178="",E178=""),"",F178-E178)</x:f>
      </x:c>
      <x:c r="L178" s="44" t="str">
        <x:f>IF(OR(J178="",E178=""),"",J178-E178)</x:f>
      </x:c>
      <x:c r="M178" s="44" t="str">
        <x:f>IF(OR(J178="",F178=""),"",J178-F178)</x:f>
      </x:c>
      <x:c r="N178" s="43"/>
    </x:row>
    <x:row r="179">
      <x:c r="A179" s="42"/>
      <x:c r="B179" s="43" t="str">
        <x:f>IF(A179="","",TEXT(A179,"dddd"))</x:f>
      </x:c>
      <x:c r="C179" s="43"/>
      <x:c r="D179" s="43"/>
      <x:c r="E179" s="44" t="str">
        <x:f>IF(A179="","",IF(WEEKDAY(A179,2)&lt;=4,9,IF(WEEKDAY(A179,2)=5,8,0)))</x:f>
      </x:c>
      <x:c r="F179" s="44"/>
      <x:c r="G179" s="43"/>
      <x:c r="H179" s="43"/>
      <x:c r="I179" s="44"/>
      <x:c r="J179" s="44" t="str">
        <x:f>IF(OR(H179="",I179=""),"",H179*I179/60)</x:f>
      </x:c>
      <x:c r="K179" s="44" t="str">
        <x:f>IF(OR(F179="",E179=""),"",F179-E179)</x:f>
      </x:c>
      <x:c r="L179" s="44" t="str">
        <x:f>IF(OR(J179="",E179=""),"",J179-E179)</x:f>
      </x:c>
      <x:c r="M179" s="44" t="str">
        <x:f>IF(OR(J179="",F179=""),"",J179-F179)</x:f>
      </x:c>
      <x:c r="N179" s="43"/>
    </x:row>
    <x:row r="180">
      <x:c r="A180" s="42"/>
      <x:c r="B180" s="43" t="str">
        <x:f>IF(A180="","",TEXT(A180,"dddd"))</x:f>
      </x:c>
      <x:c r="C180" s="43"/>
      <x:c r="D180" s="43"/>
      <x:c r="E180" s="44" t="str">
        <x:f>IF(A180="","",IF(WEEKDAY(A180,2)&lt;=4,9,IF(WEEKDAY(A180,2)=5,8,0)))</x:f>
      </x:c>
      <x:c r="F180" s="44"/>
      <x:c r="G180" s="43"/>
      <x:c r="H180" s="43"/>
      <x:c r="I180" s="44"/>
      <x:c r="J180" s="44" t="str">
        <x:f>IF(OR(H180="",I180=""),"",H180*I180/60)</x:f>
      </x:c>
      <x:c r="K180" s="44" t="str">
        <x:f>IF(OR(F180="",E180=""),"",F180-E180)</x:f>
      </x:c>
      <x:c r="L180" s="44" t="str">
        <x:f>IF(OR(J180="",E180=""),"",J180-E180)</x:f>
      </x:c>
      <x:c r="M180" s="44" t="str">
        <x:f>IF(OR(J180="",F180=""),"",J180-F180)</x:f>
      </x:c>
      <x:c r="N180" s="43"/>
    </x:row>
    <x:row r="181">
      <x:c r="A181" s="42"/>
      <x:c r="B181" s="43" t="str">
        <x:f>IF(A181="","",TEXT(A181,"dddd"))</x:f>
      </x:c>
      <x:c r="C181" s="43"/>
      <x:c r="D181" s="43"/>
      <x:c r="E181" s="44" t="str">
        <x:f>IF(A181="","",IF(WEEKDAY(A181,2)&lt;=4,9,IF(WEEKDAY(A181,2)=5,8,0)))</x:f>
      </x:c>
      <x:c r="F181" s="44"/>
      <x:c r="G181" s="43"/>
      <x:c r="H181" s="43"/>
      <x:c r="I181" s="44"/>
      <x:c r="J181" s="44" t="str">
        <x:f>IF(OR(H181="",I181=""),"",H181*I181/60)</x:f>
      </x:c>
      <x:c r="K181" s="44" t="str">
        <x:f>IF(OR(F181="",E181=""),"",F181-E181)</x:f>
      </x:c>
      <x:c r="L181" s="44" t="str">
        <x:f>IF(OR(J181="",E181=""),"",J181-E181)</x:f>
      </x:c>
      <x:c r="M181" s="44" t="str">
        <x:f>IF(OR(J181="",F181=""),"",J181-F181)</x:f>
      </x:c>
      <x:c r="N181" s="43"/>
    </x:row>
    <x:row r="182">
      <x:c r="A182" s="42"/>
      <x:c r="B182" s="43" t="str">
        <x:f>IF(A182="","",TEXT(A182,"dddd"))</x:f>
      </x:c>
      <x:c r="C182" s="43"/>
      <x:c r="D182" s="43"/>
      <x:c r="E182" s="44" t="str">
        <x:f>IF(A182="","",IF(WEEKDAY(A182,2)&lt;=4,9,IF(WEEKDAY(A182,2)=5,8,0)))</x:f>
      </x:c>
      <x:c r="F182" s="44"/>
      <x:c r="G182" s="43"/>
      <x:c r="H182" s="43"/>
      <x:c r="I182" s="44"/>
      <x:c r="J182" s="44" t="str">
        <x:f>IF(OR(H182="",I182=""),"",H182*I182/60)</x:f>
      </x:c>
      <x:c r="K182" s="44" t="str">
        <x:f>IF(OR(F182="",E182=""),"",F182-E182)</x:f>
      </x:c>
      <x:c r="L182" s="44" t="str">
        <x:f>IF(OR(J182="",E182=""),"",J182-E182)</x:f>
      </x:c>
      <x:c r="M182" s="44" t="str">
        <x:f>IF(OR(J182="",F182=""),"",J182-F182)</x:f>
      </x:c>
      <x:c r="N182" s="43"/>
    </x:row>
    <x:row r="183">
      <x:c r="A183" s="42"/>
      <x:c r="B183" s="43" t="str">
        <x:f>IF(A183="","",TEXT(A183,"dddd"))</x:f>
      </x:c>
      <x:c r="C183" s="43"/>
      <x:c r="D183" s="43"/>
      <x:c r="E183" s="44" t="str">
        <x:f>IF(A183="","",IF(WEEKDAY(A183,2)&lt;=4,9,IF(WEEKDAY(A183,2)=5,8,0)))</x:f>
      </x:c>
      <x:c r="F183" s="44"/>
      <x:c r="G183" s="43"/>
      <x:c r="H183" s="43"/>
      <x:c r="I183" s="44"/>
      <x:c r="J183" s="44" t="str">
        <x:f>IF(OR(H183="",I183=""),"",H183*I183/60)</x:f>
      </x:c>
      <x:c r="K183" s="44" t="str">
        <x:f>IF(OR(F183="",E183=""),"",F183-E183)</x:f>
      </x:c>
      <x:c r="L183" s="44" t="str">
        <x:f>IF(OR(J183="",E183=""),"",J183-E183)</x:f>
      </x:c>
      <x:c r="M183" s="44" t="str">
        <x:f>IF(OR(J183="",F183=""),"",J183-F183)</x:f>
      </x:c>
      <x:c r="N183" s="43"/>
    </x:row>
    <x:row r="184">
      <x:c r="A184" s="42"/>
      <x:c r="B184" s="43" t="str">
        <x:f>IF(A184="","",TEXT(A184,"dddd"))</x:f>
      </x:c>
      <x:c r="C184" s="43"/>
      <x:c r="D184" s="43"/>
      <x:c r="E184" s="44" t="str">
        <x:f>IF(A184="","",IF(WEEKDAY(A184,2)&lt;=4,9,IF(WEEKDAY(A184,2)=5,8,0)))</x:f>
      </x:c>
      <x:c r="F184" s="44"/>
      <x:c r="G184" s="43"/>
      <x:c r="H184" s="43"/>
      <x:c r="I184" s="44"/>
      <x:c r="J184" s="44" t="str">
        <x:f>IF(OR(H184="",I184=""),"",H184*I184/60)</x:f>
      </x:c>
      <x:c r="K184" s="44" t="str">
        <x:f>IF(OR(F184="",E184=""),"",F184-E184)</x:f>
      </x:c>
      <x:c r="L184" s="44" t="str">
        <x:f>IF(OR(J184="",E184=""),"",J184-E184)</x:f>
      </x:c>
      <x:c r="M184" s="44" t="str">
        <x:f>IF(OR(J184="",F184=""),"",J184-F184)</x:f>
      </x:c>
      <x:c r="N184" s="43"/>
    </x:row>
    <x:row r="185">
      <x:c r="A185" s="42"/>
      <x:c r="B185" s="43" t="str">
        <x:f>IF(A185="","",TEXT(A185,"dddd"))</x:f>
      </x:c>
      <x:c r="C185" s="43"/>
      <x:c r="D185" s="43"/>
      <x:c r="E185" s="44" t="str">
        <x:f>IF(A185="","",IF(WEEKDAY(A185,2)&lt;=4,9,IF(WEEKDAY(A185,2)=5,8,0)))</x:f>
      </x:c>
      <x:c r="F185" s="44"/>
      <x:c r="G185" s="43"/>
      <x:c r="H185" s="43"/>
      <x:c r="I185" s="44"/>
      <x:c r="J185" s="44" t="str">
        <x:f>IF(OR(H185="",I185=""),"",H185*I185/60)</x:f>
      </x:c>
      <x:c r="K185" s="44" t="str">
        <x:f>IF(OR(F185="",E185=""),"",F185-E185)</x:f>
      </x:c>
      <x:c r="L185" s="44" t="str">
        <x:f>IF(OR(J185="",E185=""),"",J185-E185)</x:f>
      </x:c>
      <x:c r="M185" s="44" t="str">
        <x:f>IF(OR(J185="",F185=""),"",J185-F185)</x:f>
      </x:c>
      <x:c r="N185" s="43"/>
    </x:row>
    <x:row r="186">
      <x:c r="A186" s="42"/>
      <x:c r="B186" s="43" t="str">
        <x:f>IF(A186="","",TEXT(A186,"dddd"))</x:f>
      </x:c>
      <x:c r="C186" s="43"/>
      <x:c r="D186" s="43"/>
      <x:c r="E186" s="44" t="str">
        <x:f>IF(A186="","",IF(WEEKDAY(A186,2)&lt;=4,9,IF(WEEKDAY(A186,2)=5,8,0)))</x:f>
      </x:c>
      <x:c r="F186" s="44"/>
      <x:c r="G186" s="43"/>
      <x:c r="H186" s="43"/>
      <x:c r="I186" s="44"/>
      <x:c r="J186" s="44" t="str">
        <x:f>IF(OR(H186="",I186=""),"",H186*I186/60)</x:f>
      </x:c>
      <x:c r="K186" s="44" t="str">
        <x:f>IF(OR(F186="",E186=""),"",F186-E186)</x:f>
      </x:c>
      <x:c r="L186" s="44" t="str">
        <x:f>IF(OR(J186="",E186=""),"",J186-E186)</x:f>
      </x:c>
      <x:c r="M186" s="44" t="str">
        <x:f>IF(OR(J186="",F186=""),"",J186-F186)</x:f>
      </x:c>
      <x:c r="N186" s="43"/>
    </x:row>
    <x:row r="187">
      <x:c r="A187" s="42"/>
      <x:c r="B187" s="43" t="str">
        <x:f>IF(A187="","",TEXT(A187,"dddd"))</x:f>
      </x:c>
      <x:c r="C187" s="43"/>
      <x:c r="D187" s="43"/>
      <x:c r="E187" s="44" t="str">
        <x:f>IF(A187="","",IF(WEEKDAY(A187,2)&lt;=4,9,IF(WEEKDAY(A187,2)=5,8,0)))</x:f>
      </x:c>
      <x:c r="F187" s="44"/>
      <x:c r="G187" s="43"/>
      <x:c r="H187" s="43"/>
      <x:c r="I187" s="44"/>
      <x:c r="J187" s="44" t="str">
        <x:f>IF(OR(H187="",I187=""),"",H187*I187/60)</x:f>
      </x:c>
      <x:c r="K187" s="44" t="str">
        <x:f>IF(OR(F187="",E187=""),"",F187-E187)</x:f>
      </x:c>
      <x:c r="L187" s="44" t="str">
        <x:f>IF(OR(J187="",E187=""),"",J187-E187)</x:f>
      </x:c>
      <x:c r="M187" s="44" t="str">
        <x:f>IF(OR(J187="",F187=""),"",J187-F187)</x:f>
      </x:c>
      <x:c r="N187" s="43"/>
    </x:row>
    <x:row r="188">
      <x:c r="A188" s="42"/>
      <x:c r="B188" s="43" t="str">
        <x:f>IF(A188="","",TEXT(A188,"dddd"))</x:f>
      </x:c>
      <x:c r="C188" s="43"/>
      <x:c r="D188" s="43"/>
      <x:c r="E188" s="44" t="str">
        <x:f>IF(A188="","",IF(WEEKDAY(A188,2)&lt;=4,9,IF(WEEKDAY(A188,2)=5,8,0)))</x:f>
      </x:c>
      <x:c r="F188" s="44"/>
      <x:c r="G188" s="43"/>
      <x:c r="H188" s="43"/>
      <x:c r="I188" s="44"/>
      <x:c r="J188" s="44" t="str">
        <x:f>IF(OR(H188="",I188=""),"",H188*I188/60)</x:f>
      </x:c>
      <x:c r="K188" s="44" t="str">
        <x:f>IF(OR(F188="",E188=""),"",F188-E188)</x:f>
      </x:c>
      <x:c r="L188" s="44" t="str">
        <x:f>IF(OR(J188="",E188=""),"",J188-E188)</x:f>
      </x:c>
      <x:c r="M188" s="44" t="str">
        <x:f>IF(OR(J188="",F188=""),"",J188-F188)</x:f>
      </x:c>
      <x:c r="N188" s="43"/>
    </x:row>
    <x:row r="189">
      <x:c r="A189" s="42"/>
      <x:c r="B189" s="43" t="str">
        <x:f>IF(A189="","",TEXT(A189,"dddd"))</x:f>
      </x:c>
      <x:c r="C189" s="43"/>
      <x:c r="D189" s="43"/>
      <x:c r="E189" s="44" t="str">
        <x:f>IF(A189="","",IF(WEEKDAY(A189,2)&lt;=4,9,IF(WEEKDAY(A189,2)=5,8,0)))</x:f>
      </x:c>
      <x:c r="F189" s="44"/>
      <x:c r="G189" s="43"/>
      <x:c r="H189" s="43"/>
      <x:c r="I189" s="44"/>
      <x:c r="J189" s="44" t="str">
        <x:f>IF(OR(H189="",I189=""),"",H189*I189/60)</x:f>
      </x:c>
      <x:c r="K189" s="44" t="str">
        <x:f>IF(OR(F189="",E189=""),"",F189-E189)</x:f>
      </x:c>
      <x:c r="L189" s="44" t="str">
        <x:f>IF(OR(J189="",E189=""),"",J189-E189)</x:f>
      </x:c>
      <x:c r="M189" s="44" t="str">
        <x:f>IF(OR(J189="",F189=""),"",J189-F189)</x:f>
      </x:c>
      <x:c r="N189" s="43"/>
    </x:row>
    <x:row r="190">
      <x:c r="A190" s="42"/>
      <x:c r="B190" s="43" t="str">
        <x:f>IF(A190="","",TEXT(A190,"dddd"))</x:f>
      </x:c>
      <x:c r="C190" s="43"/>
      <x:c r="D190" s="43"/>
      <x:c r="E190" s="44" t="str">
        <x:f>IF(A190="","",IF(WEEKDAY(A190,2)&lt;=4,9,IF(WEEKDAY(A190,2)=5,8,0)))</x:f>
      </x:c>
      <x:c r="F190" s="44"/>
      <x:c r="G190" s="43"/>
      <x:c r="H190" s="43"/>
      <x:c r="I190" s="44"/>
      <x:c r="J190" s="44" t="str">
        <x:f>IF(OR(H190="",I190=""),"",H190*I190/60)</x:f>
      </x:c>
      <x:c r="K190" s="44" t="str">
        <x:f>IF(OR(F190="",E190=""),"",F190-E190)</x:f>
      </x:c>
      <x:c r="L190" s="44" t="str">
        <x:f>IF(OR(J190="",E190=""),"",J190-E190)</x:f>
      </x:c>
      <x:c r="M190" s="44" t="str">
        <x:f>IF(OR(J190="",F190=""),"",J190-F190)</x:f>
      </x:c>
      <x:c r="N190" s="43"/>
    </x:row>
    <x:row r="191">
      <x:c r="A191" s="42"/>
      <x:c r="B191" s="43" t="str">
        <x:f>IF(A191="","",TEXT(A191,"dddd"))</x:f>
      </x:c>
      <x:c r="C191" s="43"/>
      <x:c r="D191" s="43"/>
      <x:c r="E191" s="44" t="str">
        <x:f>IF(A191="","",IF(WEEKDAY(A191,2)&lt;=4,9,IF(WEEKDAY(A191,2)=5,8,0)))</x:f>
      </x:c>
      <x:c r="F191" s="44"/>
      <x:c r="G191" s="43"/>
      <x:c r="H191" s="43"/>
      <x:c r="I191" s="44"/>
      <x:c r="J191" s="44" t="str">
        <x:f>IF(OR(H191="",I191=""),"",H191*I191/60)</x:f>
      </x:c>
      <x:c r="K191" s="44" t="str">
        <x:f>IF(OR(F191="",E191=""),"",F191-E191)</x:f>
      </x:c>
      <x:c r="L191" s="44" t="str">
        <x:f>IF(OR(J191="",E191=""),"",J191-E191)</x:f>
      </x:c>
      <x:c r="M191" s="44" t="str">
        <x:f>IF(OR(J191="",F191=""),"",J191-F191)</x:f>
      </x:c>
      <x:c r="N191" s="43"/>
    </x:row>
    <x:row r="192">
      <x:c r="A192" s="42"/>
      <x:c r="B192" s="43" t="str">
        <x:f>IF(A192="","",TEXT(A192,"dddd"))</x:f>
      </x:c>
      <x:c r="C192" s="43"/>
      <x:c r="D192" s="43"/>
      <x:c r="E192" s="44" t="str">
        <x:f>IF(A192="","",IF(WEEKDAY(A192,2)&lt;=4,9,IF(WEEKDAY(A192,2)=5,8,0)))</x:f>
      </x:c>
      <x:c r="F192" s="44"/>
      <x:c r="G192" s="43"/>
      <x:c r="H192" s="43"/>
      <x:c r="I192" s="44"/>
      <x:c r="J192" s="44" t="str">
        <x:f>IF(OR(H192="",I192=""),"",H192*I192/60)</x:f>
      </x:c>
      <x:c r="K192" s="44" t="str">
        <x:f>IF(OR(F192="",E192=""),"",F192-E192)</x:f>
      </x:c>
      <x:c r="L192" s="44" t="str">
        <x:f>IF(OR(J192="",E192=""),"",J192-E192)</x:f>
      </x:c>
      <x:c r="M192" s="44" t="str">
        <x:f>IF(OR(J192="",F192=""),"",J192-F192)</x:f>
      </x:c>
      <x:c r="N192" s="43"/>
    </x:row>
    <x:row r="193">
      <x:c r="A193" s="42"/>
      <x:c r="B193" s="43" t="str">
        <x:f>IF(A193="","",TEXT(A193,"dddd"))</x:f>
      </x:c>
      <x:c r="C193" s="43"/>
      <x:c r="D193" s="43"/>
      <x:c r="E193" s="44" t="str">
        <x:f>IF(A193="","",IF(WEEKDAY(A193,2)&lt;=4,9,IF(WEEKDAY(A193,2)=5,8,0)))</x:f>
      </x:c>
      <x:c r="F193" s="44"/>
      <x:c r="G193" s="43"/>
      <x:c r="H193" s="43"/>
      <x:c r="I193" s="44"/>
      <x:c r="J193" s="44" t="str">
        <x:f>IF(OR(H193="",I193=""),"",H193*I193/60)</x:f>
      </x:c>
      <x:c r="K193" s="44" t="str">
        <x:f>IF(OR(F193="",E193=""),"",F193-E193)</x:f>
      </x:c>
      <x:c r="L193" s="44" t="str">
        <x:f>IF(OR(J193="",E193=""),"",J193-E193)</x:f>
      </x:c>
      <x:c r="M193" s="44" t="str">
        <x:f>IF(OR(J193="",F193=""),"",J193-F193)</x:f>
      </x:c>
      <x:c r="N193" s="43"/>
    </x:row>
    <x:row r="194">
      <x:c r="A194" s="42"/>
      <x:c r="B194" s="43" t="str">
        <x:f>IF(A194="","",TEXT(A194,"dddd"))</x:f>
      </x:c>
      <x:c r="C194" s="43"/>
      <x:c r="D194" s="43"/>
      <x:c r="E194" s="44" t="str">
        <x:f>IF(A194="","",IF(WEEKDAY(A194,2)&lt;=4,9,IF(WEEKDAY(A194,2)=5,8,0)))</x:f>
      </x:c>
      <x:c r="F194" s="44"/>
      <x:c r="G194" s="43"/>
      <x:c r="H194" s="43"/>
      <x:c r="I194" s="44"/>
      <x:c r="J194" s="44" t="str">
        <x:f>IF(OR(H194="",I194=""),"",H194*I194/60)</x:f>
      </x:c>
      <x:c r="K194" s="44" t="str">
        <x:f>IF(OR(F194="",E194=""),"",F194-E194)</x:f>
      </x:c>
      <x:c r="L194" s="44" t="str">
        <x:f>IF(OR(J194="",E194=""),"",J194-E194)</x:f>
      </x:c>
      <x:c r="M194" s="44" t="str">
        <x:f>IF(OR(J194="",F194=""),"",J194-F194)</x:f>
      </x:c>
      <x:c r="N194" s="43"/>
    </x:row>
    <x:row r="195">
      <x:c r="A195" s="42"/>
      <x:c r="B195" s="43" t="str">
        <x:f>IF(A195="","",TEXT(A195,"dddd"))</x:f>
      </x:c>
      <x:c r="C195" s="43"/>
      <x:c r="D195" s="43"/>
      <x:c r="E195" s="44" t="str">
        <x:f>IF(A195="","",IF(WEEKDAY(A195,2)&lt;=4,9,IF(WEEKDAY(A195,2)=5,8,0)))</x:f>
      </x:c>
      <x:c r="F195" s="44"/>
      <x:c r="G195" s="43"/>
      <x:c r="H195" s="43"/>
      <x:c r="I195" s="44"/>
      <x:c r="J195" s="44" t="str">
        <x:f>IF(OR(H195="",I195=""),"",H195*I195/60)</x:f>
      </x:c>
      <x:c r="K195" s="44" t="str">
        <x:f>IF(OR(F195="",E195=""),"",F195-E195)</x:f>
      </x:c>
      <x:c r="L195" s="44" t="str">
        <x:f>IF(OR(J195="",E195=""),"",J195-E195)</x:f>
      </x:c>
      <x:c r="M195" s="44" t="str">
        <x:f>IF(OR(J195="",F195=""),"",J195-F195)</x:f>
      </x:c>
      <x:c r="N195" s="43"/>
    </x:row>
    <x:row r="196">
      <x:c r="A196" s="42"/>
      <x:c r="B196" s="43" t="str">
        <x:f>IF(A196="","",TEXT(A196,"dddd"))</x:f>
      </x:c>
      <x:c r="C196" s="43"/>
      <x:c r="D196" s="43"/>
      <x:c r="E196" s="44" t="str">
        <x:f>IF(A196="","",IF(WEEKDAY(A196,2)&lt;=4,9,IF(WEEKDAY(A196,2)=5,8,0)))</x:f>
      </x:c>
      <x:c r="F196" s="44"/>
      <x:c r="G196" s="43"/>
      <x:c r="H196" s="43"/>
      <x:c r="I196" s="44"/>
      <x:c r="J196" s="44" t="str">
        <x:f>IF(OR(H196="",I196=""),"",H196*I196/60)</x:f>
      </x:c>
      <x:c r="K196" s="44" t="str">
        <x:f>IF(OR(F196="",E196=""),"",F196-E196)</x:f>
      </x:c>
      <x:c r="L196" s="44" t="str">
        <x:f>IF(OR(J196="",E196=""),"",J196-E196)</x:f>
      </x:c>
      <x:c r="M196" s="44" t="str">
        <x:f>IF(OR(J196="",F196=""),"",J196-F196)</x:f>
      </x:c>
      <x:c r="N196" s="43"/>
    </x:row>
    <x:row r="197">
      <x:c r="A197" s="42"/>
      <x:c r="B197" s="43" t="str">
        <x:f>IF(A197="","",TEXT(A197,"dddd"))</x:f>
      </x:c>
      <x:c r="C197" s="43"/>
      <x:c r="D197" s="43"/>
      <x:c r="E197" s="44" t="str">
        <x:f>IF(A197="","",IF(WEEKDAY(A197,2)&lt;=4,9,IF(WEEKDAY(A197,2)=5,8,0)))</x:f>
      </x:c>
      <x:c r="F197" s="44"/>
      <x:c r="G197" s="43"/>
      <x:c r="H197" s="43"/>
      <x:c r="I197" s="44"/>
      <x:c r="J197" s="44" t="str">
        <x:f>IF(OR(H197="",I197=""),"",H197*I197/60)</x:f>
      </x:c>
      <x:c r="K197" s="44" t="str">
        <x:f>IF(OR(F197="",E197=""),"",F197-E197)</x:f>
      </x:c>
      <x:c r="L197" s="44" t="str">
        <x:f>IF(OR(J197="",E197=""),"",J197-E197)</x:f>
      </x:c>
      <x:c r="M197" s="44" t="str">
        <x:f>IF(OR(J197="",F197=""),"",J197-F197)</x:f>
      </x:c>
      <x:c r="N197" s="43"/>
    </x:row>
    <x:row r="198">
      <x:c r="A198" s="42"/>
      <x:c r="B198" s="43" t="str">
        <x:f>IF(A198="","",TEXT(A198,"dddd"))</x:f>
      </x:c>
      <x:c r="C198" s="43"/>
      <x:c r="D198" s="43"/>
      <x:c r="E198" s="44" t="str">
        <x:f>IF(A198="","",IF(WEEKDAY(A198,2)&lt;=4,9,IF(WEEKDAY(A198,2)=5,8,0)))</x:f>
      </x:c>
      <x:c r="F198" s="44"/>
      <x:c r="G198" s="43"/>
      <x:c r="H198" s="43"/>
      <x:c r="I198" s="44"/>
      <x:c r="J198" s="44" t="str">
        <x:f>IF(OR(H198="",I198=""),"",H198*I198/60)</x:f>
      </x:c>
      <x:c r="K198" s="44" t="str">
        <x:f>IF(OR(F198="",E198=""),"",F198-E198)</x:f>
      </x:c>
      <x:c r="L198" s="44" t="str">
        <x:f>IF(OR(J198="",E198=""),"",J198-E198)</x:f>
      </x:c>
      <x:c r="M198" s="44" t="str">
        <x:f>IF(OR(J198="",F198=""),"",J198-F198)</x:f>
      </x:c>
      <x:c r="N198" s="43"/>
    </x:row>
    <x:row r="199">
      <x:c r="A199" s="42"/>
      <x:c r="B199" s="43" t="str">
        <x:f>IF(A199="","",TEXT(A199,"dddd"))</x:f>
      </x:c>
      <x:c r="C199" s="43"/>
      <x:c r="D199" s="43"/>
      <x:c r="E199" s="44" t="str">
        <x:f>IF(A199="","",IF(WEEKDAY(A199,2)&lt;=4,9,IF(WEEKDAY(A199,2)=5,8,0)))</x:f>
      </x:c>
      <x:c r="F199" s="44"/>
      <x:c r="G199" s="43"/>
      <x:c r="H199" s="43"/>
      <x:c r="I199" s="44"/>
      <x:c r="J199" s="44" t="str">
        <x:f>IF(OR(H199="",I199=""),"",H199*I199/60)</x:f>
      </x:c>
      <x:c r="K199" s="44" t="str">
        <x:f>IF(OR(F199="",E199=""),"",F199-E199)</x:f>
      </x:c>
      <x:c r="L199" s="44" t="str">
        <x:f>IF(OR(J199="",E199=""),"",J199-E199)</x:f>
      </x:c>
      <x:c r="M199" s="44" t="str">
        <x:f>IF(OR(J199="",F199=""),"",J199-F199)</x:f>
      </x:c>
      <x:c r="N199" s="43"/>
    </x:row>
    <x:row r="200">
      <x:c r="A200" s="42"/>
      <x:c r="B200" s="43" t="str">
        <x:f>IF(A200="","",TEXT(A200,"dddd"))</x:f>
      </x:c>
      <x:c r="C200" s="43"/>
      <x:c r="D200" s="43"/>
      <x:c r="E200" s="44" t="str">
        <x:f>IF(A200="","",IF(WEEKDAY(A200,2)&lt;=4,9,IF(WEEKDAY(A200,2)=5,8,0)))</x:f>
      </x:c>
      <x:c r="F200" s="44"/>
      <x:c r="G200" s="43"/>
      <x:c r="H200" s="43"/>
      <x:c r="I200" s="44"/>
      <x:c r="J200" s="44" t="str">
        <x:f>IF(OR(H200="",I200=""),"",H200*I200/60)</x:f>
      </x:c>
      <x:c r="K200" s="44" t="str">
        <x:f>IF(OR(F200="",E200=""),"",F200-E200)</x:f>
      </x:c>
      <x:c r="L200" s="44" t="str">
        <x:f>IF(OR(J200="",E200=""),"",J200-E200)</x:f>
      </x:c>
      <x:c r="M200" s="44" t="str">
        <x:f>IF(OR(J200="",F200=""),"",J200-F200)</x:f>
      </x:c>
      <x:c r="N200" s="43"/>
    </x:row>
    <x:row r="201">
      <x:c r="A201" s="42"/>
      <x:c r="B201" s="43" t="str">
        <x:f>IF(A201="","",TEXT(A201,"dddd"))</x:f>
      </x:c>
      <x:c r="C201" s="43"/>
      <x:c r="D201" s="43"/>
      <x:c r="E201" s="44" t="str">
        <x:f>IF(A201="","",IF(WEEKDAY(A201,2)&lt;=4,9,IF(WEEKDAY(A201,2)=5,8,0)))</x:f>
      </x:c>
      <x:c r="F201" s="44"/>
      <x:c r="G201" s="43"/>
      <x:c r="H201" s="43"/>
      <x:c r="I201" s="44"/>
      <x:c r="J201" s="44" t="str">
        <x:f>IF(OR(H201="",I201=""),"",H201*I201/60)</x:f>
      </x:c>
      <x:c r="K201" s="44" t="str">
        <x:f>IF(OR(F201="",E201=""),"",F201-E201)</x:f>
      </x:c>
      <x:c r="L201" s="44" t="str">
        <x:f>IF(OR(J201="",E201=""),"",J201-E201)</x:f>
      </x:c>
      <x:c r="M201" s="44" t="str">
        <x:f>IF(OR(J201="",F201=""),"",J201-F201)</x:f>
      </x:c>
      <x:c r="N201" s="43"/>
    </x:row>
    <x:row r="202">
      <x:c r="A202" s="42"/>
      <x:c r="B202" s="43" t="str">
        <x:f>IF(A202="","",TEXT(A202,"dddd"))</x:f>
      </x:c>
      <x:c r="C202" s="43"/>
      <x:c r="D202" s="43"/>
      <x:c r="E202" s="44" t="str">
        <x:f>IF(A202="","",IF(WEEKDAY(A202,2)&lt;=4,9,IF(WEEKDAY(A202,2)=5,8,0)))</x:f>
      </x:c>
      <x:c r="F202" s="44"/>
      <x:c r="G202" s="43"/>
      <x:c r="H202" s="43"/>
      <x:c r="I202" s="44"/>
      <x:c r="J202" s="44" t="str">
        <x:f>IF(OR(H202="",I202=""),"",H202*I202/60)</x:f>
      </x:c>
      <x:c r="K202" s="44" t="str">
        <x:f>IF(OR(F202="",E202=""),"",F202-E202)</x:f>
      </x:c>
      <x:c r="L202" s="44" t="str">
        <x:f>IF(OR(J202="",E202=""),"",J202-E202)</x:f>
      </x:c>
      <x:c r="M202" s="44" t="str">
        <x:f>IF(OR(J202="",F202=""),"",J202-F202)</x:f>
      </x:c>
      <x:c r="N202" s="43"/>
    </x:row>
    <x:row r="203">
      <x:c r="A203" s="42"/>
      <x:c r="B203" s="43" t="str">
        <x:f>IF(A203="","",TEXT(A203,"dddd"))</x:f>
      </x:c>
      <x:c r="C203" s="43"/>
      <x:c r="D203" s="43"/>
      <x:c r="E203" s="44" t="str">
        <x:f>IF(A203="","",IF(WEEKDAY(A203,2)&lt;=4,9,IF(WEEKDAY(A203,2)=5,8,0)))</x:f>
      </x:c>
      <x:c r="F203" s="44"/>
      <x:c r="G203" s="43"/>
      <x:c r="H203" s="43"/>
      <x:c r="I203" s="44"/>
      <x:c r="J203" s="44" t="str">
        <x:f>IF(OR(H203="",I203=""),"",H203*I203/60)</x:f>
      </x:c>
      <x:c r="K203" s="44" t="str">
        <x:f>IF(OR(F203="",E203=""),"",F203-E203)</x:f>
      </x:c>
      <x:c r="L203" s="44" t="str">
        <x:f>IF(OR(J203="",E203=""),"",J203-E203)</x:f>
      </x:c>
      <x:c r="M203" s="44" t="str">
        <x:f>IF(OR(J203="",F203=""),"",J203-F203)</x:f>
      </x:c>
      <x:c r="N203" s="43"/>
    </x:row>
    <x:row r="204">
      <x:c r="A204" s="42"/>
      <x:c r="B204" s="43" t="str">
        <x:f>IF(A204="","",TEXT(A204,"dddd"))</x:f>
      </x:c>
      <x:c r="C204" s="43"/>
      <x:c r="D204" s="43"/>
      <x:c r="E204" s="44" t="str">
        <x:f>IF(A204="","",IF(WEEKDAY(A204,2)&lt;=4,9,IF(WEEKDAY(A204,2)=5,8,0)))</x:f>
      </x:c>
      <x:c r="F204" s="44"/>
      <x:c r="G204" s="43"/>
      <x:c r="H204" s="43"/>
      <x:c r="I204" s="44"/>
      <x:c r="J204" s="44" t="str">
        <x:f>IF(OR(H204="",I204=""),"",H204*I204/60)</x:f>
      </x:c>
      <x:c r="K204" s="44" t="str">
        <x:f>IF(OR(F204="",E204=""),"",F204-E204)</x:f>
      </x:c>
      <x:c r="L204" s="44" t="str">
        <x:f>IF(OR(J204="",E204=""),"",J204-E204)</x:f>
      </x:c>
      <x:c r="M204" s="44" t="str">
        <x:f>IF(OR(J204="",F204=""),"",J204-F204)</x:f>
      </x:c>
      <x:c r="N204" s="43"/>
    </x:row>
    <x:row r="205">
      <x:c r="A205" s="42"/>
      <x:c r="B205" s="43" t="str">
        <x:f>IF(A205="","",TEXT(A205,"dddd"))</x:f>
      </x:c>
      <x:c r="C205" s="43"/>
      <x:c r="D205" s="43"/>
      <x:c r="E205" s="44" t="str">
        <x:f>IF(A205="","",IF(WEEKDAY(A205,2)&lt;=4,9,IF(WEEKDAY(A205,2)=5,8,0)))</x:f>
      </x:c>
      <x:c r="F205" s="44"/>
      <x:c r="G205" s="43"/>
      <x:c r="H205" s="43"/>
      <x:c r="I205" s="44"/>
      <x:c r="J205" s="44" t="str">
        <x:f>IF(OR(H205="",I205=""),"",H205*I205/60)</x:f>
      </x:c>
      <x:c r="K205" s="44" t="str">
        <x:f>IF(OR(F205="",E205=""),"",F205-E205)</x:f>
      </x:c>
      <x:c r="L205" s="44" t="str">
        <x:f>IF(OR(J205="",E205=""),"",J205-E205)</x:f>
      </x:c>
      <x:c r="M205" s="44" t="str">
        <x:f>IF(OR(J205="",F205=""),"",J205-F205)</x:f>
      </x:c>
      <x:c r="N205" s="43"/>
    </x:row>
    <x:row r="206">
      <x:c r="A206" s="42"/>
      <x:c r="B206" s="43" t="str">
        <x:f>IF(A206="","",TEXT(A206,"dddd"))</x:f>
      </x:c>
      <x:c r="C206" s="43"/>
      <x:c r="D206" s="43"/>
      <x:c r="E206" s="44" t="str">
        <x:f>IF(A206="","",IF(WEEKDAY(A206,2)&lt;=4,9,IF(WEEKDAY(A206,2)=5,8,0)))</x:f>
      </x:c>
      <x:c r="F206" s="44"/>
      <x:c r="G206" s="43"/>
      <x:c r="H206" s="43"/>
      <x:c r="I206" s="44"/>
      <x:c r="J206" s="44" t="str">
        <x:f>IF(OR(H206="",I206=""),"",H206*I206/60)</x:f>
      </x:c>
      <x:c r="K206" s="44" t="str">
        <x:f>IF(OR(F206="",E206=""),"",F206-E206)</x:f>
      </x:c>
      <x:c r="L206" s="44" t="str">
        <x:f>IF(OR(J206="",E206=""),"",J206-E206)</x:f>
      </x:c>
      <x:c r="M206" s="44" t="str">
        <x:f>IF(OR(J206="",F206=""),"",J206-F206)</x:f>
      </x:c>
      <x:c r="N206" s="43"/>
    </x:row>
    <x:row r="207">
      <x:c r="A207" s="42"/>
      <x:c r="B207" s="43" t="str">
        <x:f>IF(A207="","",TEXT(A207,"dddd"))</x:f>
      </x:c>
      <x:c r="C207" s="43"/>
      <x:c r="D207" s="43"/>
      <x:c r="E207" s="44" t="str">
        <x:f>IF(A207="","",IF(WEEKDAY(A207,2)&lt;=4,9,IF(WEEKDAY(A207,2)=5,8,0)))</x:f>
      </x:c>
      <x:c r="F207" s="44"/>
      <x:c r="G207" s="43"/>
      <x:c r="H207" s="43"/>
      <x:c r="I207" s="44"/>
      <x:c r="J207" s="44" t="str">
        <x:f>IF(OR(H207="",I207=""),"",H207*I207/60)</x:f>
      </x:c>
      <x:c r="K207" s="44" t="str">
        <x:f>IF(OR(F207="",E207=""),"",F207-E207)</x:f>
      </x:c>
      <x:c r="L207" s="44" t="str">
        <x:f>IF(OR(J207="",E207=""),"",J207-E207)</x:f>
      </x:c>
      <x:c r="M207" s="44" t="str">
        <x:f>IF(OR(J207="",F207=""),"",J207-F207)</x:f>
      </x:c>
      <x:c r="N207" s="43"/>
    </x:row>
    <x:row r="208">
      <x:c r="A208" s="42"/>
      <x:c r="B208" s="43" t="str">
        <x:f>IF(A208="","",TEXT(A208,"dddd"))</x:f>
      </x:c>
      <x:c r="C208" s="43"/>
      <x:c r="D208" s="43"/>
      <x:c r="E208" s="44" t="str">
        <x:f>IF(A208="","",IF(WEEKDAY(A208,2)&lt;=4,9,IF(WEEKDAY(A208,2)=5,8,0)))</x:f>
      </x:c>
      <x:c r="F208" s="44"/>
      <x:c r="G208" s="43"/>
      <x:c r="H208" s="43"/>
      <x:c r="I208" s="44"/>
      <x:c r="J208" s="44" t="str">
        <x:f>IF(OR(H208="",I208=""),"",H208*I208/60)</x:f>
      </x:c>
      <x:c r="K208" s="44" t="str">
        <x:f>IF(OR(F208="",E208=""),"",F208-E208)</x:f>
      </x:c>
      <x:c r="L208" s="44" t="str">
        <x:f>IF(OR(J208="",E208=""),"",J208-E208)</x:f>
      </x:c>
      <x:c r="M208" s="44" t="str">
        <x:f>IF(OR(J208="",F208=""),"",J208-F208)</x:f>
      </x:c>
      <x:c r="N208" s="43"/>
    </x:row>
    <x:row r="209">
      <x:c r="A209" s="42"/>
      <x:c r="B209" s="43" t="str">
        <x:f>IF(A209="","",TEXT(A209,"dddd"))</x:f>
      </x:c>
      <x:c r="C209" s="43"/>
      <x:c r="D209" s="43"/>
      <x:c r="E209" s="44" t="str">
        <x:f>IF(A209="","",IF(WEEKDAY(A209,2)&lt;=4,9,IF(WEEKDAY(A209,2)=5,8,0)))</x:f>
      </x:c>
      <x:c r="F209" s="44"/>
      <x:c r="G209" s="43"/>
      <x:c r="H209" s="43"/>
      <x:c r="I209" s="44"/>
      <x:c r="J209" s="44" t="str">
        <x:f>IF(OR(H209="",I209=""),"",H209*I209/60)</x:f>
      </x:c>
      <x:c r="K209" s="44" t="str">
        <x:f>IF(OR(F209="",E209=""),"",F209-E209)</x:f>
      </x:c>
      <x:c r="L209" s="44" t="str">
        <x:f>IF(OR(J209="",E209=""),"",J209-E209)</x:f>
      </x:c>
      <x:c r="M209" s="44" t="str">
        <x:f>IF(OR(J209="",F209=""),"",J209-F209)</x:f>
      </x:c>
      <x:c r="N209" s="43"/>
    </x:row>
    <x:row r="210">
      <x:c r="A210" s="42"/>
      <x:c r="B210" s="43" t="str">
        <x:f>IF(A210="","",TEXT(A210,"dddd"))</x:f>
      </x:c>
      <x:c r="C210" s="43"/>
      <x:c r="D210" s="43"/>
      <x:c r="E210" s="44" t="str">
        <x:f>IF(A210="","",IF(WEEKDAY(A210,2)&lt;=4,9,IF(WEEKDAY(A210,2)=5,8,0)))</x:f>
      </x:c>
      <x:c r="F210" s="44"/>
      <x:c r="G210" s="43"/>
      <x:c r="H210" s="43"/>
      <x:c r="I210" s="44"/>
      <x:c r="J210" s="44" t="str">
        <x:f>IF(OR(H210="",I210=""),"",H210*I210/60)</x:f>
      </x:c>
      <x:c r="K210" s="44" t="str">
        <x:f>IF(OR(F210="",E210=""),"",F210-E210)</x:f>
      </x:c>
      <x:c r="L210" s="44" t="str">
        <x:f>IF(OR(J210="",E210=""),"",J210-E210)</x:f>
      </x:c>
      <x:c r="M210" s="44" t="str">
        <x:f>IF(OR(J210="",F210=""),"",J210-F210)</x:f>
      </x:c>
      <x:c r="N210" s="43"/>
    </x:row>
    <x:row r="211">
      <x:c r="A211" s="42"/>
      <x:c r="B211" s="43" t="str">
        <x:f>IF(A211="","",TEXT(A211,"dddd"))</x:f>
      </x:c>
      <x:c r="C211" s="43"/>
      <x:c r="D211" s="43"/>
      <x:c r="E211" s="44" t="str">
        <x:f>IF(A211="","",IF(WEEKDAY(A211,2)&lt;=4,9,IF(WEEKDAY(A211,2)=5,8,0)))</x:f>
      </x:c>
      <x:c r="F211" s="44"/>
      <x:c r="G211" s="43"/>
      <x:c r="H211" s="43"/>
      <x:c r="I211" s="44"/>
      <x:c r="J211" s="44" t="str">
        <x:f>IF(OR(H211="",I211=""),"",H211*I211/60)</x:f>
      </x:c>
      <x:c r="K211" s="44" t="str">
        <x:f>IF(OR(F211="",E211=""),"",F211-E211)</x:f>
      </x:c>
      <x:c r="L211" s="44" t="str">
        <x:f>IF(OR(J211="",E211=""),"",J211-E211)</x:f>
      </x:c>
      <x:c r="M211" s="44" t="str">
        <x:f>IF(OR(J211="",F211=""),"",J211-F211)</x:f>
      </x:c>
      <x:c r="N211" s="43"/>
    </x:row>
    <x:row r="212">
      <x:c r="A212" s="42"/>
      <x:c r="B212" s="43" t="str">
        <x:f>IF(A212="","",TEXT(A212,"dddd"))</x:f>
      </x:c>
      <x:c r="C212" s="43"/>
      <x:c r="D212" s="43"/>
      <x:c r="E212" s="44" t="str">
        <x:f>IF(A212="","",IF(WEEKDAY(A212,2)&lt;=4,9,IF(WEEKDAY(A212,2)=5,8,0)))</x:f>
      </x:c>
      <x:c r="F212" s="44"/>
      <x:c r="G212" s="43"/>
      <x:c r="H212" s="43"/>
      <x:c r="I212" s="44"/>
      <x:c r="J212" s="44" t="str">
        <x:f>IF(OR(H212="",I212=""),"",H212*I212/60)</x:f>
      </x:c>
      <x:c r="K212" s="44" t="str">
        <x:f>IF(OR(F212="",E212=""),"",F212-E212)</x:f>
      </x:c>
      <x:c r="L212" s="44" t="str">
        <x:f>IF(OR(J212="",E212=""),"",J212-E212)</x:f>
      </x:c>
      <x:c r="M212" s="44" t="str">
        <x:f>IF(OR(J212="",F212=""),"",J212-F212)</x:f>
      </x:c>
      <x:c r="N212" s="43"/>
    </x:row>
    <x:row r="213">
      <x:c r="A213" s="42"/>
      <x:c r="B213" s="43" t="str">
        <x:f>IF(A213="","",TEXT(A213,"dddd"))</x:f>
      </x:c>
      <x:c r="C213" s="43"/>
      <x:c r="D213" s="43"/>
      <x:c r="E213" s="44" t="str">
        <x:f>IF(A213="","",IF(WEEKDAY(A213,2)&lt;=4,9,IF(WEEKDAY(A213,2)=5,8,0)))</x:f>
      </x:c>
      <x:c r="F213" s="44"/>
      <x:c r="G213" s="43"/>
      <x:c r="H213" s="43"/>
      <x:c r="I213" s="44"/>
      <x:c r="J213" s="44" t="str">
        <x:f>IF(OR(H213="",I213=""),"",H213*I213/60)</x:f>
      </x:c>
      <x:c r="K213" s="44" t="str">
        <x:f>IF(OR(F213="",E213=""),"",F213-E213)</x:f>
      </x:c>
      <x:c r="L213" s="44" t="str">
        <x:f>IF(OR(J213="",E213=""),"",J213-E213)</x:f>
      </x:c>
      <x:c r="M213" s="44" t="str">
        <x:f>IF(OR(J213="",F213=""),"",J213-F213)</x:f>
      </x:c>
      <x:c r="N213" s="43"/>
    </x:row>
    <x:row r="214">
      <x:c r="A214" s="42"/>
      <x:c r="B214" s="43" t="str">
        <x:f>IF(A214="","",TEXT(A214,"dddd"))</x:f>
      </x:c>
      <x:c r="C214" s="43"/>
      <x:c r="D214" s="43"/>
      <x:c r="E214" s="44" t="str">
        <x:f>IF(A214="","",IF(WEEKDAY(A214,2)&lt;=4,9,IF(WEEKDAY(A214,2)=5,8,0)))</x:f>
      </x:c>
      <x:c r="F214" s="44"/>
      <x:c r="G214" s="43"/>
      <x:c r="H214" s="43"/>
      <x:c r="I214" s="44"/>
      <x:c r="J214" s="44" t="str">
        <x:f>IF(OR(H214="",I214=""),"",H214*I214/60)</x:f>
      </x:c>
      <x:c r="K214" s="44" t="str">
        <x:f>IF(OR(F214="",E214=""),"",F214-E214)</x:f>
      </x:c>
      <x:c r="L214" s="44" t="str">
        <x:f>IF(OR(J214="",E214=""),"",J214-E214)</x:f>
      </x:c>
      <x:c r="M214" s="44" t="str">
        <x:f>IF(OR(J214="",F214=""),"",J214-F214)</x:f>
      </x:c>
      <x:c r="N214" s="43"/>
    </x:row>
    <x:row r="215">
      <x:c r="A215" s="42"/>
      <x:c r="B215" s="43" t="str">
        <x:f>IF(A215="","",TEXT(A215,"dddd"))</x:f>
      </x:c>
      <x:c r="C215" s="43"/>
      <x:c r="D215" s="43"/>
      <x:c r="E215" s="44" t="str">
        <x:f>IF(A215="","",IF(WEEKDAY(A215,2)&lt;=4,9,IF(WEEKDAY(A215,2)=5,8,0)))</x:f>
      </x:c>
      <x:c r="F215" s="44"/>
      <x:c r="G215" s="43"/>
      <x:c r="H215" s="43"/>
      <x:c r="I215" s="44"/>
      <x:c r="J215" s="44" t="str">
        <x:f>IF(OR(H215="",I215=""),"",H215*I215/60)</x:f>
      </x:c>
      <x:c r="K215" s="44" t="str">
        <x:f>IF(OR(F215="",E215=""),"",F215-E215)</x:f>
      </x:c>
      <x:c r="L215" s="44" t="str">
        <x:f>IF(OR(J215="",E215=""),"",J215-E215)</x:f>
      </x:c>
      <x:c r="M215" s="44" t="str">
        <x:f>IF(OR(J215="",F215=""),"",J215-F215)</x:f>
      </x:c>
      <x:c r="N215" s="43"/>
    </x:row>
    <x:row r="216">
      <x:c r="A216" s="42"/>
      <x:c r="B216" s="43" t="str">
        <x:f>IF(A216="","",TEXT(A216,"dddd"))</x:f>
      </x:c>
      <x:c r="C216" s="43"/>
      <x:c r="D216" s="43"/>
      <x:c r="E216" s="44" t="str">
        <x:f>IF(A216="","",IF(WEEKDAY(A216,2)&lt;=4,9,IF(WEEKDAY(A216,2)=5,8,0)))</x:f>
      </x:c>
      <x:c r="F216" s="44"/>
      <x:c r="G216" s="43"/>
      <x:c r="H216" s="43"/>
      <x:c r="I216" s="44"/>
      <x:c r="J216" s="44" t="str">
        <x:f>IF(OR(H216="",I216=""),"",H216*I216/60)</x:f>
      </x:c>
      <x:c r="K216" s="44" t="str">
        <x:f>IF(OR(F216="",E216=""),"",F216-E216)</x:f>
      </x:c>
      <x:c r="L216" s="44" t="str">
        <x:f>IF(OR(J216="",E216=""),"",J216-E216)</x:f>
      </x:c>
      <x:c r="M216" s="44" t="str">
        <x:f>IF(OR(J216="",F216=""),"",J216-F216)</x:f>
      </x:c>
      <x:c r="N216" s="43"/>
    </x:row>
    <x:row r="217">
      <x:c r="A217" s="42"/>
      <x:c r="B217" s="43" t="str">
        <x:f>IF(A217="","",TEXT(A217,"dddd"))</x:f>
      </x:c>
      <x:c r="C217" s="43"/>
      <x:c r="D217" s="43"/>
      <x:c r="E217" s="44" t="str">
        <x:f>IF(A217="","",IF(WEEKDAY(A217,2)&lt;=4,9,IF(WEEKDAY(A217,2)=5,8,0)))</x:f>
      </x:c>
      <x:c r="F217" s="44"/>
      <x:c r="G217" s="43"/>
      <x:c r="H217" s="43"/>
      <x:c r="I217" s="44"/>
      <x:c r="J217" s="44" t="str">
        <x:f>IF(OR(H217="",I217=""),"",H217*I217/60)</x:f>
      </x:c>
      <x:c r="K217" s="44" t="str">
        <x:f>IF(OR(F217="",E217=""),"",F217-E217)</x:f>
      </x:c>
      <x:c r="L217" s="44" t="str">
        <x:f>IF(OR(J217="",E217=""),"",J217-E217)</x:f>
      </x:c>
      <x:c r="M217" s="44" t="str">
        <x:f>IF(OR(J217="",F217=""),"",J217-F217)</x:f>
      </x:c>
      <x:c r="N217" s="43"/>
    </x:row>
    <x:row r="218">
      <x:c r="A218" s="42"/>
      <x:c r="B218" s="43" t="str">
        <x:f>IF(A218="","",TEXT(A218,"dddd"))</x:f>
      </x:c>
      <x:c r="C218" s="43"/>
      <x:c r="D218" s="43"/>
      <x:c r="E218" s="44" t="str">
        <x:f>IF(A218="","",IF(WEEKDAY(A218,2)&lt;=4,9,IF(WEEKDAY(A218,2)=5,8,0)))</x:f>
      </x:c>
      <x:c r="F218" s="44"/>
      <x:c r="G218" s="43"/>
      <x:c r="H218" s="43"/>
      <x:c r="I218" s="44"/>
      <x:c r="J218" s="44" t="str">
        <x:f>IF(OR(H218="",I218=""),"",H218*I218/60)</x:f>
      </x:c>
      <x:c r="K218" s="44" t="str">
        <x:f>IF(OR(F218="",E218=""),"",F218-E218)</x:f>
      </x:c>
      <x:c r="L218" s="44" t="str">
        <x:f>IF(OR(J218="",E218=""),"",J218-E218)</x:f>
      </x:c>
      <x:c r="M218" s="44" t="str">
        <x:f>IF(OR(J218="",F218=""),"",J218-F218)</x:f>
      </x:c>
      <x:c r="N218" s="43"/>
    </x:row>
    <x:row r="219">
      <x:c r="A219" s="42"/>
      <x:c r="B219" s="43" t="str">
        <x:f>IF(A219="","",TEXT(A219,"dddd"))</x:f>
      </x:c>
      <x:c r="C219" s="43"/>
      <x:c r="D219" s="43"/>
      <x:c r="E219" s="44" t="str">
        <x:f>IF(A219="","",IF(WEEKDAY(A219,2)&lt;=4,9,IF(WEEKDAY(A219,2)=5,8,0)))</x:f>
      </x:c>
      <x:c r="F219" s="44"/>
      <x:c r="G219" s="43"/>
      <x:c r="H219" s="43"/>
      <x:c r="I219" s="44"/>
      <x:c r="J219" s="44" t="str">
        <x:f>IF(OR(H219="",I219=""),"",H219*I219/60)</x:f>
      </x:c>
      <x:c r="K219" s="44" t="str">
        <x:f>IF(OR(F219="",E219=""),"",F219-E219)</x:f>
      </x:c>
      <x:c r="L219" s="44" t="str">
        <x:f>IF(OR(J219="",E219=""),"",J219-E219)</x:f>
      </x:c>
      <x:c r="M219" s="44" t="str">
        <x:f>IF(OR(J219="",F219=""),"",J219-F219)</x:f>
      </x:c>
      <x:c r="N219" s="43"/>
    </x:row>
    <x:row r="220">
      <x:c r="A220" s="42"/>
      <x:c r="B220" s="43" t="str">
        <x:f>IF(A220="","",TEXT(A220,"dddd"))</x:f>
      </x:c>
      <x:c r="C220" s="43"/>
      <x:c r="D220" s="43"/>
      <x:c r="E220" s="44" t="str">
        <x:f>IF(A220="","",IF(WEEKDAY(A220,2)&lt;=4,9,IF(WEEKDAY(A220,2)=5,8,0)))</x:f>
      </x:c>
      <x:c r="F220" s="44"/>
      <x:c r="G220" s="43"/>
      <x:c r="H220" s="43"/>
      <x:c r="I220" s="44"/>
      <x:c r="J220" s="44" t="str">
        <x:f>IF(OR(H220="",I220=""),"",H220*I220/60)</x:f>
      </x:c>
      <x:c r="K220" s="44" t="str">
        <x:f>IF(OR(F220="",E220=""),"",F220-E220)</x:f>
      </x:c>
      <x:c r="L220" s="44" t="str">
        <x:f>IF(OR(J220="",E220=""),"",J220-E220)</x:f>
      </x:c>
      <x:c r="M220" s="44" t="str">
        <x:f>IF(OR(J220="",F220=""),"",J220-F220)</x:f>
      </x:c>
      <x:c r="N220" s="43"/>
    </x:row>
    <x:row r="221">
      <x:c r="A221" s="42"/>
      <x:c r="B221" s="43" t="str">
        <x:f>IF(A221="","",TEXT(A221,"dddd"))</x:f>
      </x:c>
      <x:c r="C221" s="43"/>
      <x:c r="D221" s="43"/>
      <x:c r="E221" s="44" t="str">
        <x:f>IF(A221="","",IF(WEEKDAY(A221,2)&lt;=4,9,IF(WEEKDAY(A221,2)=5,8,0)))</x:f>
      </x:c>
      <x:c r="F221" s="44"/>
      <x:c r="G221" s="43"/>
      <x:c r="H221" s="43"/>
      <x:c r="I221" s="44"/>
      <x:c r="J221" s="44" t="str">
        <x:f>IF(OR(H221="",I221=""),"",H221*I221/60)</x:f>
      </x:c>
      <x:c r="K221" s="44" t="str">
        <x:f>IF(OR(F221="",E221=""),"",F221-E221)</x:f>
      </x:c>
      <x:c r="L221" s="44" t="str">
        <x:f>IF(OR(J221="",E221=""),"",J221-E221)</x:f>
      </x:c>
      <x:c r="M221" s="44" t="str">
        <x:f>IF(OR(J221="",F221=""),"",J221-F221)</x:f>
      </x:c>
      <x:c r="N221" s="43"/>
    </x:row>
    <x:row r="222">
      <x:c r="A222" s="42"/>
      <x:c r="B222" s="43" t="str">
        <x:f>IF(A222="","",TEXT(A222,"dddd"))</x:f>
      </x:c>
      <x:c r="C222" s="43"/>
      <x:c r="D222" s="43"/>
      <x:c r="E222" s="44" t="str">
        <x:f>IF(A222="","",IF(WEEKDAY(A222,2)&lt;=4,9,IF(WEEKDAY(A222,2)=5,8,0)))</x:f>
      </x:c>
      <x:c r="F222" s="44"/>
      <x:c r="G222" s="43"/>
      <x:c r="H222" s="43"/>
      <x:c r="I222" s="44"/>
      <x:c r="J222" s="44" t="str">
        <x:f>IF(OR(H222="",I222=""),"",H222*I222/60)</x:f>
      </x:c>
      <x:c r="K222" s="44" t="str">
        <x:f>IF(OR(F222="",E222=""),"",F222-E222)</x:f>
      </x:c>
      <x:c r="L222" s="44" t="str">
        <x:f>IF(OR(J222="",E222=""),"",J222-E222)</x:f>
      </x:c>
      <x:c r="M222" s="44" t="str">
        <x:f>IF(OR(J222="",F222=""),"",J222-F222)</x:f>
      </x:c>
      <x:c r="N222" s="43"/>
    </x:row>
    <x:row r="223">
      <x:c r="A223" s="42"/>
      <x:c r="B223" s="43" t="str">
        <x:f>IF(A223="","",TEXT(A223,"dddd"))</x:f>
      </x:c>
      <x:c r="C223" s="43"/>
      <x:c r="D223" s="43"/>
      <x:c r="E223" s="44" t="str">
        <x:f>IF(A223="","",IF(WEEKDAY(A223,2)&lt;=4,9,IF(WEEKDAY(A223,2)=5,8,0)))</x:f>
      </x:c>
      <x:c r="F223" s="44"/>
      <x:c r="G223" s="43"/>
      <x:c r="H223" s="43"/>
      <x:c r="I223" s="44"/>
      <x:c r="J223" s="44" t="str">
        <x:f>IF(OR(H223="",I223=""),"",H223*I223/60)</x:f>
      </x:c>
      <x:c r="K223" s="44" t="str">
        <x:f>IF(OR(F223="",E223=""),"",F223-E223)</x:f>
      </x:c>
      <x:c r="L223" s="44" t="str">
        <x:f>IF(OR(J223="",E223=""),"",J223-E223)</x:f>
      </x:c>
      <x:c r="M223" s="44" t="str">
        <x:f>IF(OR(J223="",F223=""),"",J223-F223)</x:f>
      </x:c>
      <x:c r="N223" s="43"/>
    </x:row>
    <x:row r="224">
      <x:c r="A224" s="42"/>
      <x:c r="B224" s="43" t="str">
        <x:f>IF(A224="","",TEXT(A224,"dddd"))</x:f>
      </x:c>
      <x:c r="C224" s="43"/>
      <x:c r="D224" s="43"/>
      <x:c r="E224" s="44" t="str">
        <x:f>IF(A224="","",IF(WEEKDAY(A224,2)&lt;=4,9,IF(WEEKDAY(A224,2)=5,8,0)))</x:f>
      </x:c>
      <x:c r="F224" s="44"/>
      <x:c r="G224" s="43"/>
      <x:c r="H224" s="43"/>
      <x:c r="I224" s="44"/>
      <x:c r="J224" s="44" t="str">
        <x:f>IF(OR(H224="",I224=""),"",H224*I224/60)</x:f>
      </x:c>
      <x:c r="K224" s="44" t="str">
        <x:f>IF(OR(F224="",E224=""),"",F224-E224)</x:f>
      </x:c>
      <x:c r="L224" s="44" t="str">
        <x:f>IF(OR(J224="",E224=""),"",J224-E224)</x:f>
      </x:c>
      <x:c r="M224" s="44" t="str">
        <x:f>IF(OR(J224="",F224=""),"",J224-F224)</x:f>
      </x:c>
      <x:c r="N224" s="43"/>
    </x:row>
    <x:row r="225">
      <x:c r="A225" s="42"/>
      <x:c r="B225" s="43" t="str">
        <x:f>IF(A225="","",TEXT(A225,"dddd"))</x:f>
      </x:c>
      <x:c r="C225" s="43"/>
      <x:c r="D225" s="43"/>
      <x:c r="E225" s="44" t="str">
        <x:f>IF(A225="","",IF(WEEKDAY(A225,2)&lt;=4,9,IF(WEEKDAY(A225,2)=5,8,0)))</x:f>
      </x:c>
      <x:c r="F225" s="44"/>
      <x:c r="G225" s="43"/>
      <x:c r="H225" s="43"/>
      <x:c r="I225" s="44"/>
      <x:c r="J225" s="44" t="str">
        <x:f>IF(OR(H225="",I225=""),"",H225*I225/60)</x:f>
      </x:c>
      <x:c r="K225" s="44" t="str">
        <x:f>IF(OR(F225="",E225=""),"",F225-E225)</x:f>
      </x:c>
      <x:c r="L225" s="44" t="str">
        <x:f>IF(OR(J225="",E225=""),"",J225-E225)</x:f>
      </x:c>
      <x:c r="M225" s="44" t="str">
        <x:f>IF(OR(J225="",F225=""),"",J225-F225)</x:f>
      </x:c>
      <x:c r="N225" s="43"/>
    </x:row>
    <x:row r="226">
      <x:c r="A226" s="42"/>
      <x:c r="B226" s="43" t="str">
        <x:f>IF(A226="","",TEXT(A226,"dddd"))</x:f>
      </x:c>
      <x:c r="C226" s="43"/>
      <x:c r="D226" s="43"/>
      <x:c r="E226" s="44" t="str">
        <x:f>IF(A226="","",IF(WEEKDAY(A226,2)&lt;=4,9,IF(WEEKDAY(A226,2)=5,8,0)))</x:f>
      </x:c>
      <x:c r="F226" s="44"/>
      <x:c r="G226" s="43"/>
      <x:c r="H226" s="43"/>
      <x:c r="I226" s="44"/>
      <x:c r="J226" s="44" t="str">
        <x:f>IF(OR(H226="",I226=""),"",H226*I226/60)</x:f>
      </x:c>
      <x:c r="K226" s="44" t="str">
        <x:f>IF(OR(F226="",E226=""),"",F226-E226)</x:f>
      </x:c>
      <x:c r="L226" s="44" t="str">
        <x:f>IF(OR(J226="",E226=""),"",J226-E226)</x:f>
      </x:c>
      <x:c r="M226" s="44" t="str">
        <x:f>IF(OR(J226="",F226=""),"",J226-F226)</x:f>
      </x:c>
      <x:c r="N226" s="43"/>
    </x:row>
    <x:row r="227">
      <x:c r="A227" s="42"/>
      <x:c r="B227" s="43" t="str">
        <x:f>IF(A227="","",TEXT(A227,"dddd"))</x:f>
      </x:c>
      <x:c r="C227" s="43"/>
      <x:c r="D227" s="43"/>
      <x:c r="E227" s="44" t="str">
        <x:f>IF(A227="","",IF(WEEKDAY(A227,2)&lt;=4,9,IF(WEEKDAY(A227,2)=5,8,0)))</x:f>
      </x:c>
      <x:c r="F227" s="44"/>
      <x:c r="G227" s="43"/>
      <x:c r="H227" s="43"/>
      <x:c r="I227" s="44"/>
      <x:c r="J227" s="44" t="str">
        <x:f>IF(OR(H227="",I227=""),"",H227*I227/60)</x:f>
      </x:c>
      <x:c r="K227" s="44" t="str">
        <x:f>IF(OR(F227="",E227=""),"",F227-E227)</x:f>
      </x:c>
      <x:c r="L227" s="44" t="str">
        <x:f>IF(OR(J227="",E227=""),"",J227-E227)</x:f>
      </x:c>
      <x:c r="M227" s="44" t="str">
        <x:f>IF(OR(J227="",F227=""),"",J227-F227)</x:f>
      </x:c>
      <x:c r="N227" s="43"/>
    </x:row>
    <x:row r="228">
      <x:c r="A228" s="42"/>
      <x:c r="B228" s="43" t="str">
        <x:f>IF(A228="","",TEXT(A228,"dddd"))</x:f>
      </x:c>
      <x:c r="C228" s="43"/>
      <x:c r="D228" s="43"/>
      <x:c r="E228" s="44" t="str">
        <x:f>IF(A228="","",IF(WEEKDAY(A228,2)&lt;=4,9,IF(WEEKDAY(A228,2)=5,8,0)))</x:f>
      </x:c>
      <x:c r="F228" s="44"/>
      <x:c r="G228" s="43"/>
      <x:c r="H228" s="43"/>
      <x:c r="I228" s="44"/>
      <x:c r="J228" s="44" t="str">
        <x:f>IF(OR(H228="",I228=""),"",H228*I228/60)</x:f>
      </x:c>
      <x:c r="K228" s="44" t="str">
        <x:f>IF(OR(F228="",E228=""),"",F228-E228)</x:f>
      </x:c>
      <x:c r="L228" s="44" t="str">
        <x:f>IF(OR(J228="",E228=""),"",J228-E228)</x:f>
      </x:c>
      <x:c r="M228" s="44" t="str">
        <x:f>IF(OR(J228="",F228=""),"",J228-F228)</x:f>
      </x:c>
      <x:c r="N228" s="43"/>
    </x:row>
    <x:row r="229">
      <x:c r="A229" s="42"/>
      <x:c r="B229" s="43" t="str">
        <x:f>IF(A229="","",TEXT(A229,"dddd"))</x:f>
      </x:c>
      <x:c r="C229" s="43"/>
      <x:c r="D229" s="43"/>
      <x:c r="E229" s="44" t="str">
        <x:f>IF(A229="","",IF(WEEKDAY(A229,2)&lt;=4,9,IF(WEEKDAY(A229,2)=5,8,0)))</x:f>
      </x:c>
      <x:c r="F229" s="44"/>
      <x:c r="G229" s="43"/>
      <x:c r="H229" s="43"/>
      <x:c r="I229" s="44"/>
      <x:c r="J229" s="44" t="str">
        <x:f>IF(OR(H229="",I229=""),"",H229*I229/60)</x:f>
      </x:c>
      <x:c r="K229" s="44" t="str">
        <x:f>IF(OR(F229="",E229=""),"",F229-E229)</x:f>
      </x:c>
      <x:c r="L229" s="44" t="str">
        <x:f>IF(OR(J229="",E229=""),"",J229-E229)</x:f>
      </x:c>
      <x:c r="M229" s="44" t="str">
        <x:f>IF(OR(J229="",F229=""),"",J229-F229)</x:f>
      </x:c>
      <x:c r="N229" s="43"/>
    </x:row>
    <x:row r="230">
      <x:c r="A230" s="42"/>
      <x:c r="B230" s="43" t="str">
        <x:f>IF(A230="","",TEXT(A230,"dddd"))</x:f>
      </x:c>
      <x:c r="C230" s="43"/>
      <x:c r="D230" s="43"/>
      <x:c r="E230" s="44" t="str">
        <x:f>IF(A230="","",IF(WEEKDAY(A230,2)&lt;=4,9,IF(WEEKDAY(A230,2)=5,8,0)))</x:f>
      </x:c>
      <x:c r="F230" s="44"/>
      <x:c r="G230" s="43"/>
      <x:c r="H230" s="43"/>
      <x:c r="I230" s="44"/>
      <x:c r="J230" s="44" t="str">
        <x:f>IF(OR(H230="",I230=""),"",H230*I230/60)</x:f>
      </x:c>
      <x:c r="K230" s="44" t="str">
        <x:f>IF(OR(F230="",E230=""),"",F230-E230)</x:f>
      </x:c>
      <x:c r="L230" s="44" t="str">
        <x:f>IF(OR(J230="",E230=""),"",J230-E230)</x:f>
      </x:c>
      <x:c r="M230" s="44" t="str">
        <x:f>IF(OR(J230="",F230=""),"",J230-F230)</x:f>
      </x:c>
      <x:c r="N230" s="43"/>
    </x:row>
    <x:row r="231">
      <x:c r="A231" s="42"/>
      <x:c r="B231" s="43" t="str">
        <x:f>IF(A231="","",TEXT(A231,"dddd"))</x:f>
      </x:c>
      <x:c r="C231" s="43"/>
      <x:c r="D231" s="43"/>
      <x:c r="E231" s="44" t="str">
        <x:f>IF(A231="","",IF(WEEKDAY(A231,2)&lt;=4,9,IF(WEEKDAY(A231,2)=5,8,0)))</x:f>
      </x:c>
      <x:c r="F231" s="44"/>
      <x:c r="G231" s="43"/>
      <x:c r="H231" s="43"/>
      <x:c r="I231" s="44"/>
      <x:c r="J231" s="44" t="str">
        <x:f>IF(OR(H231="",I231=""),"",H231*I231/60)</x:f>
      </x:c>
      <x:c r="K231" s="44" t="str">
        <x:f>IF(OR(F231="",E231=""),"",F231-E231)</x:f>
      </x:c>
      <x:c r="L231" s="44" t="str">
        <x:f>IF(OR(J231="",E231=""),"",J231-E231)</x:f>
      </x:c>
      <x:c r="M231" s="44" t="str">
        <x:f>IF(OR(J231="",F231=""),"",J231-F231)</x:f>
      </x:c>
      <x:c r="N231" s="43"/>
    </x:row>
    <x:row r="232">
      <x:c r="A232" s="42"/>
      <x:c r="B232" s="43" t="str">
        <x:f>IF(A232="","",TEXT(A232,"dddd"))</x:f>
      </x:c>
      <x:c r="C232" s="43"/>
      <x:c r="D232" s="43"/>
      <x:c r="E232" s="44" t="str">
        <x:f>IF(A232="","",IF(WEEKDAY(A232,2)&lt;=4,9,IF(WEEKDAY(A232,2)=5,8,0)))</x:f>
      </x:c>
      <x:c r="F232" s="44"/>
      <x:c r="G232" s="43"/>
      <x:c r="H232" s="43"/>
      <x:c r="I232" s="44"/>
      <x:c r="J232" s="44" t="str">
        <x:f>IF(OR(H232="",I232=""),"",H232*I232/60)</x:f>
      </x:c>
      <x:c r="K232" s="44" t="str">
        <x:f>IF(OR(F232="",E232=""),"",F232-E232)</x:f>
      </x:c>
      <x:c r="L232" s="44" t="str">
        <x:f>IF(OR(J232="",E232=""),"",J232-E232)</x:f>
      </x:c>
      <x:c r="M232" s="44" t="str">
        <x:f>IF(OR(J232="",F232=""),"",J232-F232)</x:f>
      </x:c>
      <x:c r="N232" s="43"/>
    </x:row>
    <x:row r="233">
      <x:c r="A233" s="42"/>
      <x:c r="B233" s="43" t="str">
        <x:f>IF(A233="","",TEXT(A233,"dddd"))</x:f>
      </x:c>
      <x:c r="C233" s="43"/>
      <x:c r="D233" s="43"/>
      <x:c r="E233" s="44" t="str">
        <x:f>IF(A233="","",IF(WEEKDAY(A233,2)&lt;=4,9,IF(WEEKDAY(A233,2)=5,8,0)))</x:f>
      </x:c>
      <x:c r="F233" s="44"/>
      <x:c r="G233" s="43"/>
      <x:c r="H233" s="43"/>
      <x:c r="I233" s="44"/>
      <x:c r="J233" s="44" t="str">
        <x:f>IF(OR(H233="",I233=""),"",H233*I233/60)</x:f>
      </x:c>
      <x:c r="K233" s="44" t="str">
        <x:f>IF(OR(F233="",E233=""),"",F233-E233)</x:f>
      </x:c>
      <x:c r="L233" s="44" t="str">
        <x:f>IF(OR(J233="",E233=""),"",J233-E233)</x:f>
      </x:c>
      <x:c r="M233" s="44" t="str">
        <x:f>IF(OR(J233="",F233=""),"",J233-F233)</x:f>
      </x:c>
      <x:c r="N233" s="43"/>
    </x:row>
    <x:row r="234">
      <x:c r="A234" s="42"/>
      <x:c r="B234" s="43" t="str">
        <x:f>IF(A234="","",TEXT(A234,"dddd"))</x:f>
      </x:c>
      <x:c r="C234" s="43"/>
      <x:c r="D234" s="43"/>
      <x:c r="E234" s="44" t="str">
        <x:f>IF(A234="","",IF(WEEKDAY(A234,2)&lt;=4,9,IF(WEEKDAY(A234,2)=5,8,0)))</x:f>
      </x:c>
      <x:c r="F234" s="44"/>
      <x:c r="G234" s="43"/>
      <x:c r="H234" s="43"/>
      <x:c r="I234" s="44"/>
      <x:c r="J234" s="44" t="str">
        <x:f>IF(OR(H234="",I234=""),"",H234*I234/60)</x:f>
      </x:c>
      <x:c r="K234" s="44" t="str">
        <x:f>IF(OR(F234="",E234=""),"",F234-E234)</x:f>
      </x:c>
      <x:c r="L234" s="44" t="str">
        <x:f>IF(OR(J234="",E234=""),"",J234-E234)</x:f>
      </x:c>
      <x:c r="M234" s="44" t="str">
        <x:f>IF(OR(J234="",F234=""),"",J234-F234)</x:f>
      </x:c>
      <x:c r="N234" s="43"/>
    </x:row>
    <x:row r="235">
      <x:c r="A235" s="42"/>
      <x:c r="B235" s="43" t="str">
        <x:f>IF(A235="","",TEXT(A235,"dddd"))</x:f>
      </x:c>
      <x:c r="C235" s="43"/>
      <x:c r="D235" s="43"/>
      <x:c r="E235" s="44" t="str">
        <x:f>IF(A235="","",IF(WEEKDAY(A235,2)&lt;=4,9,IF(WEEKDAY(A235,2)=5,8,0)))</x:f>
      </x:c>
      <x:c r="F235" s="44"/>
      <x:c r="G235" s="43"/>
      <x:c r="H235" s="43"/>
      <x:c r="I235" s="44"/>
      <x:c r="J235" s="44" t="str">
        <x:f>IF(OR(H235="",I235=""),"",H235*I235/60)</x:f>
      </x:c>
      <x:c r="K235" s="44" t="str">
        <x:f>IF(OR(F235="",E235=""),"",F235-E235)</x:f>
      </x:c>
      <x:c r="L235" s="44" t="str">
        <x:f>IF(OR(J235="",E235=""),"",J235-E235)</x:f>
      </x:c>
      <x:c r="M235" s="44" t="str">
        <x:f>IF(OR(J235="",F235=""),"",J235-F235)</x:f>
      </x:c>
      <x:c r="N235" s="43"/>
    </x:row>
    <x:row r="236">
      <x:c r="A236" s="42"/>
      <x:c r="B236" s="43" t="str">
        <x:f>IF(A236="","",TEXT(A236,"dddd"))</x:f>
      </x:c>
      <x:c r="C236" s="43"/>
      <x:c r="D236" s="43"/>
      <x:c r="E236" s="44" t="str">
        <x:f>IF(A236="","",IF(WEEKDAY(A236,2)&lt;=4,9,IF(WEEKDAY(A236,2)=5,8,0)))</x:f>
      </x:c>
      <x:c r="F236" s="44"/>
      <x:c r="G236" s="43"/>
      <x:c r="H236" s="43"/>
      <x:c r="I236" s="44"/>
      <x:c r="J236" s="44" t="str">
        <x:f>IF(OR(H236="",I236=""),"",H236*I236/60)</x:f>
      </x:c>
      <x:c r="K236" s="44" t="str">
        <x:f>IF(OR(F236="",E236=""),"",F236-E236)</x:f>
      </x:c>
      <x:c r="L236" s="44" t="str">
        <x:f>IF(OR(J236="",E236=""),"",J236-E236)</x:f>
      </x:c>
      <x:c r="M236" s="44" t="str">
        <x:f>IF(OR(J236="",F236=""),"",J236-F236)</x:f>
      </x:c>
      <x:c r="N236" s="43"/>
    </x:row>
    <x:row r="237">
      <x:c r="A237" s="42"/>
      <x:c r="B237" s="43" t="str">
        <x:f>IF(A237="","",TEXT(A237,"dddd"))</x:f>
      </x:c>
      <x:c r="C237" s="43"/>
      <x:c r="D237" s="43"/>
      <x:c r="E237" s="44" t="str">
        <x:f>IF(A237="","",IF(WEEKDAY(A237,2)&lt;=4,9,IF(WEEKDAY(A237,2)=5,8,0)))</x:f>
      </x:c>
      <x:c r="F237" s="44"/>
      <x:c r="G237" s="43"/>
      <x:c r="H237" s="43"/>
      <x:c r="I237" s="44"/>
      <x:c r="J237" s="44" t="str">
        <x:f>IF(OR(H237="",I237=""),"",H237*I237/60)</x:f>
      </x:c>
      <x:c r="K237" s="44" t="str">
        <x:f>IF(OR(F237="",E237=""),"",F237-E237)</x:f>
      </x:c>
      <x:c r="L237" s="44" t="str">
        <x:f>IF(OR(J237="",E237=""),"",J237-E237)</x:f>
      </x:c>
      <x:c r="M237" s="44" t="str">
        <x:f>IF(OR(J237="",F237=""),"",J237-F237)</x:f>
      </x:c>
      <x:c r="N237" s="43"/>
    </x:row>
    <x:row r="238">
      <x:c r="A238" s="42"/>
      <x:c r="B238" s="43" t="str">
        <x:f>IF(A238="","",TEXT(A238,"dddd"))</x:f>
      </x:c>
      <x:c r="C238" s="43"/>
      <x:c r="D238" s="43"/>
      <x:c r="E238" s="44" t="str">
        <x:f>IF(A238="","",IF(WEEKDAY(A238,2)&lt;=4,9,IF(WEEKDAY(A238,2)=5,8,0)))</x:f>
      </x:c>
      <x:c r="F238" s="44"/>
      <x:c r="G238" s="43"/>
      <x:c r="H238" s="43"/>
      <x:c r="I238" s="44"/>
      <x:c r="J238" s="44" t="str">
        <x:f>IF(OR(H238="",I238=""),"",H238*I238/60)</x:f>
      </x:c>
      <x:c r="K238" s="44" t="str">
        <x:f>IF(OR(F238="",E238=""),"",F238-E238)</x:f>
      </x:c>
      <x:c r="L238" s="44" t="str">
        <x:f>IF(OR(J238="",E238=""),"",J238-E238)</x:f>
      </x:c>
      <x:c r="M238" s="44" t="str">
        <x:f>IF(OR(J238="",F238=""),"",J238-F238)</x:f>
      </x:c>
      <x:c r="N238" s="43"/>
    </x:row>
    <x:row r="239">
      <x:c r="A239" s="42"/>
      <x:c r="B239" s="43" t="str">
        <x:f>IF(A239="","",TEXT(A239,"dddd"))</x:f>
      </x:c>
      <x:c r="C239" s="43"/>
      <x:c r="D239" s="43"/>
      <x:c r="E239" s="44" t="str">
        <x:f>IF(A239="","",IF(WEEKDAY(A239,2)&lt;=4,9,IF(WEEKDAY(A239,2)=5,8,0)))</x:f>
      </x:c>
      <x:c r="F239" s="44"/>
      <x:c r="G239" s="43"/>
      <x:c r="H239" s="43"/>
      <x:c r="I239" s="44"/>
      <x:c r="J239" s="44" t="str">
        <x:f>IF(OR(H239="",I239=""),"",H239*I239/60)</x:f>
      </x:c>
      <x:c r="K239" s="44" t="str">
        <x:f>IF(OR(F239="",E239=""),"",F239-E239)</x:f>
      </x:c>
      <x:c r="L239" s="44" t="str">
        <x:f>IF(OR(J239="",E239=""),"",J239-E239)</x:f>
      </x:c>
      <x:c r="M239" s="44" t="str">
        <x:f>IF(OR(J239="",F239=""),"",J239-F239)</x:f>
      </x:c>
      <x:c r="N239" s="43"/>
    </x:row>
    <x:row r="240">
      <x:c r="A240" s="42"/>
      <x:c r="B240" s="43" t="str">
        <x:f>IF(A240="","",TEXT(A240,"dddd"))</x:f>
      </x:c>
      <x:c r="C240" s="43"/>
      <x:c r="D240" s="43"/>
      <x:c r="E240" s="44" t="str">
        <x:f>IF(A240="","",IF(WEEKDAY(A240,2)&lt;=4,9,IF(WEEKDAY(A240,2)=5,8,0)))</x:f>
      </x:c>
      <x:c r="F240" s="44"/>
      <x:c r="G240" s="43"/>
      <x:c r="H240" s="43"/>
      <x:c r="I240" s="44"/>
      <x:c r="J240" s="44" t="str">
        <x:f>IF(OR(H240="",I240=""),"",H240*I240/60)</x:f>
      </x:c>
      <x:c r="K240" s="44" t="str">
        <x:f>IF(OR(F240="",E240=""),"",F240-E240)</x:f>
      </x:c>
      <x:c r="L240" s="44" t="str">
        <x:f>IF(OR(J240="",E240=""),"",J240-E240)</x:f>
      </x:c>
      <x:c r="M240" s="44" t="str">
        <x:f>IF(OR(J240="",F240=""),"",J240-F240)</x:f>
      </x:c>
      <x:c r="N240" s="43"/>
    </x:row>
    <x:row r="241">
      <x:c r="A241" s="42"/>
      <x:c r="B241" s="43" t="str">
        <x:f>IF(A241="","",TEXT(A241,"dddd"))</x:f>
      </x:c>
      <x:c r="C241" s="43"/>
      <x:c r="D241" s="43"/>
      <x:c r="E241" s="44" t="str">
        <x:f>IF(A241="","",IF(WEEKDAY(A241,2)&lt;=4,9,IF(WEEKDAY(A241,2)=5,8,0)))</x:f>
      </x:c>
      <x:c r="F241" s="44"/>
      <x:c r="G241" s="43"/>
      <x:c r="H241" s="43"/>
      <x:c r="I241" s="44"/>
      <x:c r="J241" s="44" t="str">
        <x:f>IF(OR(H241="",I241=""),"",H241*I241/60)</x:f>
      </x:c>
      <x:c r="K241" s="44" t="str">
        <x:f>IF(OR(F241="",E241=""),"",F241-E241)</x:f>
      </x:c>
      <x:c r="L241" s="44" t="str">
        <x:f>IF(OR(J241="",E241=""),"",J241-E241)</x:f>
      </x:c>
      <x:c r="M241" s="44" t="str">
        <x:f>IF(OR(J241="",F241=""),"",J241-F241)</x:f>
      </x:c>
      <x:c r="N241" s="43"/>
    </x:row>
    <x:row r="242">
      <x:c r="A242" s="42"/>
      <x:c r="B242" s="43" t="str">
        <x:f>IF(A242="","",TEXT(A242,"dddd"))</x:f>
      </x:c>
      <x:c r="C242" s="43"/>
      <x:c r="D242" s="43"/>
      <x:c r="E242" s="44" t="str">
        <x:f>IF(A242="","",IF(WEEKDAY(A242,2)&lt;=4,9,IF(WEEKDAY(A242,2)=5,8,0)))</x:f>
      </x:c>
      <x:c r="F242" s="44"/>
      <x:c r="G242" s="43"/>
      <x:c r="H242" s="43"/>
      <x:c r="I242" s="44"/>
      <x:c r="J242" s="44" t="str">
        <x:f>IF(OR(H242="",I242=""),"",H242*I242/60)</x:f>
      </x:c>
      <x:c r="K242" s="44" t="str">
        <x:f>IF(OR(F242="",E242=""),"",F242-E242)</x:f>
      </x:c>
      <x:c r="L242" s="44" t="str">
        <x:f>IF(OR(J242="",E242=""),"",J242-E242)</x:f>
      </x:c>
      <x:c r="M242" s="44" t="str">
        <x:f>IF(OR(J242="",F242=""),"",J242-F242)</x:f>
      </x:c>
      <x:c r="N242" s="43"/>
    </x:row>
    <x:row r="243">
      <x:c r="A243" s="42"/>
      <x:c r="B243" s="43" t="str">
        <x:f>IF(A243="","",TEXT(A243,"dddd"))</x:f>
      </x:c>
      <x:c r="C243" s="43"/>
      <x:c r="D243" s="43"/>
      <x:c r="E243" s="44" t="str">
        <x:f>IF(A243="","",IF(WEEKDAY(A243,2)&lt;=4,9,IF(WEEKDAY(A243,2)=5,8,0)))</x:f>
      </x:c>
      <x:c r="F243" s="44"/>
      <x:c r="G243" s="43"/>
      <x:c r="H243" s="43"/>
      <x:c r="I243" s="44"/>
      <x:c r="J243" s="44" t="str">
        <x:f>IF(OR(H243="",I243=""),"",H243*I243/60)</x:f>
      </x:c>
      <x:c r="K243" s="44" t="str">
        <x:f>IF(OR(F243="",E243=""),"",F243-E243)</x:f>
      </x:c>
      <x:c r="L243" s="44" t="str">
        <x:f>IF(OR(J243="",E243=""),"",J243-E243)</x:f>
      </x:c>
      <x:c r="M243" s="44" t="str">
        <x:f>IF(OR(J243="",F243=""),"",J243-F243)</x:f>
      </x:c>
      <x:c r="N243" s="43"/>
    </x:row>
    <x:row r="244">
      <x:c r="A244" s="42"/>
      <x:c r="B244" s="43" t="str">
        <x:f>IF(A244="","",TEXT(A244,"dddd"))</x:f>
      </x:c>
      <x:c r="C244" s="43"/>
      <x:c r="D244" s="43"/>
      <x:c r="E244" s="44" t="str">
        <x:f>IF(A244="","",IF(WEEKDAY(A244,2)&lt;=4,9,IF(WEEKDAY(A244,2)=5,8,0)))</x:f>
      </x:c>
      <x:c r="F244" s="44"/>
      <x:c r="G244" s="43"/>
      <x:c r="H244" s="43"/>
      <x:c r="I244" s="44"/>
      <x:c r="J244" s="44" t="str">
        <x:f>IF(OR(H244="",I244=""),"",H244*I244/60)</x:f>
      </x:c>
      <x:c r="K244" s="44" t="str">
        <x:f>IF(OR(F244="",E244=""),"",F244-E244)</x:f>
      </x:c>
      <x:c r="L244" s="44" t="str">
        <x:f>IF(OR(J244="",E244=""),"",J244-E244)</x:f>
      </x:c>
      <x:c r="M244" s="44" t="str">
        <x:f>IF(OR(J244="",F244=""),"",J244-F244)</x:f>
      </x:c>
      <x:c r="N244" s="43"/>
    </x:row>
    <x:row r="245">
      <x:c r="A245" s="42"/>
      <x:c r="B245" s="43" t="str">
        <x:f>IF(A245="","",TEXT(A245,"dddd"))</x:f>
      </x:c>
      <x:c r="C245" s="43"/>
      <x:c r="D245" s="43"/>
      <x:c r="E245" s="44" t="str">
        <x:f>IF(A245="","",IF(WEEKDAY(A245,2)&lt;=4,9,IF(WEEKDAY(A245,2)=5,8,0)))</x:f>
      </x:c>
      <x:c r="F245" s="44"/>
      <x:c r="G245" s="43"/>
      <x:c r="H245" s="43"/>
      <x:c r="I245" s="44"/>
      <x:c r="J245" s="44" t="str">
        <x:f>IF(OR(H245="",I245=""),"",H245*I245/60)</x:f>
      </x:c>
      <x:c r="K245" s="44" t="str">
        <x:f>IF(OR(F245="",E245=""),"",F245-E245)</x:f>
      </x:c>
      <x:c r="L245" s="44" t="str">
        <x:f>IF(OR(J245="",E245=""),"",J245-E245)</x:f>
      </x:c>
      <x:c r="M245" s="44" t="str">
        <x:f>IF(OR(J245="",F245=""),"",J245-F245)</x:f>
      </x:c>
      <x:c r="N245" s="43"/>
    </x:row>
    <x:row r="246">
      <x:c r="A246" s="42"/>
      <x:c r="B246" s="43" t="str">
        <x:f>IF(A246="","",TEXT(A246,"dddd"))</x:f>
      </x:c>
      <x:c r="C246" s="43"/>
      <x:c r="D246" s="43"/>
      <x:c r="E246" s="44" t="str">
        <x:f>IF(A246="","",IF(WEEKDAY(A246,2)&lt;=4,9,IF(WEEKDAY(A246,2)=5,8,0)))</x:f>
      </x:c>
      <x:c r="F246" s="44"/>
      <x:c r="G246" s="43"/>
      <x:c r="H246" s="43"/>
      <x:c r="I246" s="44"/>
      <x:c r="J246" s="44" t="str">
        <x:f>IF(OR(H246="",I246=""),"",H246*I246/60)</x:f>
      </x:c>
      <x:c r="K246" s="44" t="str">
        <x:f>IF(OR(F246="",E246=""),"",F246-E246)</x:f>
      </x:c>
      <x:c r="L246" s="44" t="str">
        <x:f>IF(OR(J246="",E246=""),"",J246-E246)</x:f>
      </x:c>
      <x:c r="M246" s="44" t="str">
        <x:f>IF(OR(J246="",F246=""),"",J246-F246)</x:f>
      </x:c>
      <x:c r="N246" s="43"/>
    </x:row>
    <x:row r="247">
      <x:c r="A247" s="42"/>
      <x:c r="B247" s="43" t="str">
        <x:f>IF(A247="","",TEXT(A247,"dddd"))</x:f>
      </x:c>
      <x:c r="C247" s="43"/>
      <x:c r="D247" s="43"/>
      <x:c r="E247" s="44" t="str">
        <x:f>IF(A247="","",IF(WEEKDAY(A247,2)&lt;=4,9,IF(WEEKDAY(A247,2)=5,8,0)))</x:f>
      </x:c>
      <x:c r="F247" s="44"/>
      <x:c r="G247" s="43"/>
      <x:c r="H247" s="43"/>
      <x:c r="I247" s="44"/>
      <x:c r="J247" s="44" t="str">
        <x:f>IF(OR(H247="",I247=""),"",H247*I247/60)</x:f>
      </x:c>
      <x:c r="K247" s="44" t="str">
        <x:f>IF(OR(F247="",E247=""),"",F247-E247)</x:f>
      </x:c>
      <x:c r="L247" s="44" t="str">
        <x:f>IF(OR(J247="",E247=""),"",J247-E247)</x:f>
      </x:c>
      <x:c r="M247" s="44" t="str">
        <x:f>IF(OR(J247="",F247=""),"",J247-F247)</x:f>
      </x:c>
      <x:c r="N247" s="43"/>
    </x:row>
    <x:row r="248">
      <x:c r="A248" s="42"/>
      <x:c r="B248" s="43" t="str">
        <x:f>IF(A248="","",TEXT(A248,"dddd"))</x:f>
      </x:c>
      <x:c r="C248" s="43"/>
      <x:c r="D248" s="43"/>
      <x:c r="E248" s="44" t="str">
        <x:f>IF(A248="","",IF(WEEKDAY(A248,2)&lt;=4,9,IF(WEEKDAY(A248,2)=5,8,0)))</x:f>
      </x:c>
      <x:c r="F248" s="44"/>
      <x:c r="G248" s="43"/>
      <x:c r="H248" s="43"/>
      <x:c r="I248" s="44"/>
      <x:c r="J248" s="44" t="str">
        <x:f>IF(OR(H248="",I248=""),"",H248*I248/60)</x:f>
      </x:c>
      <x:c r="K248" s="44" t="str">
        <x:f>IF(OR(F248="",E248=""),"",F248-E248)</x:f>
      </x:c>
      <x:c r="L248" s="44" t="str">
        <x:f>IF(OR(J248="",E248=""),"",J248-E248)</x:f>
      </x:c>
      <x:c r="M248" s="44" t="str">
        <x:f>IF(OR(J248="",F248=""),"",J248-F248)</x:f>
      </x:c>
      <x:c r="N248" s="43"/>
    </x:row>
    <x:row r="249">
      <x:c r="A249" s="42"/>
      <x:c r="B249" s="43" t="str">
        <x:f>IF(A249="","",TEXT(A249,"dddd"))</x:f>
      </x:c>
      <x:c r="C249" s="43"/>
      <x:c r="D249" s="43"/>
      <x:c r="E249" s="44" t="str">
        <x:f>IF(A249="","",IF(WEEKDAY(A249,2)&lt;=4,9,IF(WEEKDAY(A249,2)=5,8,0)))</x:f>
      </x:c>
      <x:c r="F249" s="44"/>
      <x:c r="G249" s="43"/>
      <x:c r="H249" s="43"/>
      <x:c r="I249" s="44"/>
      <x:c r="J249" s="44" t="str">
        <x:f>IF(OR(H249="",I249=""),"",H249*I249/60)</x:f>
      </x:c>
      <x:c r="K249" s="44" t="str">
        <x:f>IF(OR(F249="",E249=""),"",F249-E249)</x:f>
      </x:c>
      <x:c r="L249" s="44" t="str">
        <x:f>IF(OR(J249="",E249=""),"",J249-E249)</x:f>
      </x:c>
      <x:c r="M249" s="44" t="str">
        <x:f>IF(OR(J249="",F249=""),"",J249-F249)</x:f>
      </x:c>
      <x:c r="N249" s="43"/>
    </x:row>
    <x:row r="250">
      <x:c r="A250" s="42"/>
      <x:c r="B250" s="43" t="str">
        <x:f>IF(A250="","",TEXT(A250,"dddd"))</x:f>
      </x:c>
      <x:c r="C250" s="43"/>
      <x:c r="D250" s="43"/>
      <x:c r="E250" s="44" t="str">
        <x:f>IF(A250="","",IF(WEEKDAY(A250,2)&lt;=4,9,IF(WEEKDAY(A250,2)=5,8,0)))</x:f>
      </x:c>
      <x:c r="F250" s="44"/>
      <x:c r="G250" s="43"/>
      <x:c r="H250" s="43"/>
      <x:c r="I250" s="44"/>
      <x:c r="J250" s="44" t="str">
        <x:f>IF(OR(H250="",I250=""),"",H250*I250/60)</x:f>
      </x:c>
      <x:c r="K250" s="44" t="str">
        <x:f>IF(OR(F250="",E250=""),"",F250-E250)</x:f>
      </x:c>
      <x:c r="L250" s="44" t="str">
        <x:f>IF(OR(J250="",E250=""),"",J250-E250)</x:f>
      </x:c>
      <x:c r="M250" s="44" t="str">
        <x:f>IF(OR(J250="",F250=""),"",J250-F250)</x:f>
      </x:c>
      <x:c r="N250" s="43"/>
    </x:row>
    <x:row r="251">
      <x:c r="A251" s="42"/>
      <x:c r="B251" s="43" t="str">
        <x:f>IF(A251="","",TEXT(A251,"dddd"))</x:f>
      </x:c>
      <x:c r="C251" s="43"/>
      <x:c r="D251" s="43"/>
      <x:c r="E251" s="44" t="str">
        <x:f>IF(A251="","",IF(WEEKDAY(A251,2)&lt;=4,9,IF(WEEKDAY(A251,2)=5,8,0)))</x:f>
      </x:c>
      <x:c r="F251" s="44"/>
      <x:c r="G251" s="43"/>
      <x:c r="H251" s="43"/>
      <x:c r="I251" s="44"/>
      <x:c r="J251" s="44" t="str">
        <x:f>IF(OR(H251="",I251=""),"",H251*I251/60)</x:f>
      </x:c>
      <x:c r="K251" s="44" t="str">
        <x:f>IF(OR(F251="",E251=""),"",F251-E251)</x:f>
      </x:c>
      <x:c r="L251" s="44" t="str">
        <x:f>IF(OR(J251="",E251=""),"",J251-E251)</x:f>
      </x:c>
      <x:c r="M251" s="44" t="str">
        <x:f>IF(OR(J251="",F251=""),"",J251-F251)</x:f>
      </x:c>
      <x:c r="N251" s="43"/>
    </x:row>
    <x:row r="252">
      <x:c r="A252" s="42"/>
      <x:c r="B252" s="43" t="str">
        <x:f>IF(A252="","",TEXT(A252,"dddd"))</x:f>
      </x:c>
      <x:c r="C252" s="43"/>
      <x:c r="D252" s="43"/>
      <x:c r="E252" s="44" t="str">
        <x:f>IF(A252="","",IF(WEEKDAY(A252,2)&lt;=4,9,IF(WEEKDAY(A252,2)=5,8,0)))</x:f>
      </x:c>
      <x:c r="F252" s="44"/>
      <x:c r="G252" s="43"/>
      <x:c r="H252" s="43"/>
      <x:c r="I252" s="44"/>
      <x:c r="J252" s="44" t="str">
        <x:f>IF(OR(H252="",I252=""),"",H252*I252/60)</x:f>
      </x:c>
      <x:c r="K252" s="44" t="str">
        <x:f>IF(OR(F252="",E252=""),"",F252-E252)</x:f>
      </x:c>
      <x:c r="L252" s="44" t="str">
        <x:f>IF(OR(J252="",E252=""),"",J252-E252)</x:f>
      </x:c>
      <x:c r="M252" s="44" t="str">
        <x:f>IF(OR(J252="",F252=""),"",J252-F252)</x:f>
      </x:c>
      <x:c r="N252" s="43"/>
    </x:row>
    <x:row r="253">
      <x:c r="A253" s="42"/>
      <x:c r="B253" s="43" t="str">
        <x:f>IF(A253="","",TEXT(A253,"dddd"))</x:f>
      </x:c>
      <x:c r="C253" s="43"/>
      <x:c r="D253" s="43"/>
      <x:c r="E253" s="44" t="str">
        <x:f>IF(A253="","",IF(WEEKDAY(A253,2)&lt;=4,9,IF(WEEKDAY(A253,2)=5,8,0)))</x:f>
      </x:c>
      <x:c r="F253" s="44"/>
      <x:c r="G253" s="43"/>
      <x:c r="H253" s="43"/>
      <x:c r="I253" s="44"/>
      <x:c r="J253" s="44" t="str">
        <x:f>IF(OR(H253="",I253=""),"",H253*I253/60)</x:f>
      </x:c>
      <x:c r="K253" s="44" t="str">
        <x:f>IF(OR(F253="",E253=""),"",F253-E253)</x:f>
      </x:c>
      <x:c r="L253" s="44" t="str">
        <x:f>IF(OR(J253="",E253=""),"",J253-E253)</x:f>
      </x:c>
      <x:c r="M253" s="44" t="str">
        <x:f>IF(OR(J253="",F253=""),"",J253-F253)</x:f>
      </x:c>
      <x:c r="N253" s="43"/>
    </x:row>
    <x:row r="254">
      <x:c r="A254" s="42"/>
      <x:c r="B254" s="43" t="str">
        <x:f>IF(A254="","",TEXT(A254,"dddd"))</x:f>
      </x:c>
      <x:c r="C254" s="43"/>
      <x:c r="D254" s="43"/>
      <x:c r="E254" s="44" t="str">
        <x:f>IF(A254="","",IF(WEEKDAY(A254,2)&lt;=4,9,IF(WEEKDAY(A254,2)=5,8,0)))</x:f>
      </x:c>
      <x:c r="F254" s="44"/>
      <x:c r="G254" s="43"/>
      <x:c r="H254" s="43"/>
      <x:c r="I254" s="44"/>
      <x:c r="J254" s="44" t="str">
        <x:f>IF(OR(H254="",I254=""),"",H254*I254/60)</x:f>
      </x:c>
      <x:c r="K254" s="44" t="str">
        <x:f>IF(OR(F254="",E254=""),"",F254-E254)</x:f>
      </x:c>
      <x:c r="L254" s="44" t="str">
        <x:f>IF(OR(J254="",E254=""),"",J254-E254)</x:f>
      </x:c>
      <x:c r="M254" s="44" t="str">
        <x:f>IF(OR(J254="",F254=""),"",J254-F254)</x:f>
      </x:c>
      <x:c r="N254" s="43"/>
    </x:row>
    <x:row r="255">
      <x:c r="A255" s="42"/>
      <x:c r="B255" s="43" t="str">
        <x:f>IF(A255="","",TEXT(A255,"dddd"))</x:f>
      </x:c>
      <x:c r="C255" s="43"/>
      <x:c r="D255" s="43"/>
      <x:c r="E255" s="44" t="str">
        <x:f>IF(A255="","",IF(WEEKDAY(A255,2)&lt;=4,9,IF(WEEKDAY(A255,2)=5,8,0)))</x:f>
      </x:c>
      <x:c r="F255" s="44"/>
      <x:c r="G255" s="43"/>
      <x:c r="H255" s="43"/>
      <x:c r="I255" s="44"/>
      <x:c r="J255" s="44" t="str">
        <x:f>IF(OR(H255="",I255=""),"",H255*I255/60)</x:f>
      </x:c>
      <x:c r="K255" s="44" t="str">
        <x:f>IF(OR(F255="",E255=""),"",F255-E255)</x:f>
      </x:c>
      <x:c r="L255" s="44" t="str">
        <x:f>IF(OR(J255="",E255=""),"",J255-E255)</x:f>
      </x:c>
      <x:c r="M255" s="44" t="str">
        <x:f>IF(OR(J255="",F255=""),"",J255-F255)</x:f>
      </x:c>
      <x:c r="N255" s="43"/>
    </x:row>
    <x:row r="256">
      <x:c r="A256" s="42"/>
      <x:c r="B256" s="43" t="str">
        <x:f>IF(A256="","",TEXT(A256,"dddd"))</x:f>
      </x:c>
      <x:c r="C256" s="43"/>
      <x:c r="D256" s="43"/>
      <x:c r="E256" s="44" t="str">
        <x:f>IF(A256="","",IF(WEEKDAY(A256,2)&lt;=4,9,IF(WEEKDAY(A256,2)=5,8,0)))</x:f>
      </x:c>
      <x:c r="F256" s="44"/>
      <x:c r="G256" s="43"/>
      <x:c r="H256" s="43"/>
      <x:c r="I256" s="44"/>
      <x:c r="J256" s="44" t="str">
        <x:f>IF(OR(H256="",I256=""),"",H256*I256/60)</x:f>
      </x:c>
      <x:c r="K256" s="44" t="str">
        <x:f>IF(OR(F256="",E256=""),"",F256-E256)</x:f>
      </x:c>
      <x:c r="L256" s="44" t="str">
        <x:f>IF(OR(J256="",E256=""),"",J256-E256)</x:f>
      </x:c>
      <x:c r="M256" s="44" t="str">
        <x:f>IF(OR(J256="",F256=""),"",J256-F256)</x:f>
      </x:c>
      <x:c r="N256" s="43"/>
    </x:row>
    <x:row r="257">
      <x:c r="A257" s="42"/>
      <x:c r="B257" s="43" t="str">
        <x:f>IF(A257="","",TEXT(A257,"dddd"))</x:f>
      </x:c>
      <x:c r="C257" s="43"/>
      <x:c r="D257" s="43"/>
      <x:c r="E257" s="44" t="str">
        <x:f>IF(A257="","",IF(WEEKDAY(A257,2)&lt;=4,9,IF(WEEKDAY(A257,2)=5,8,0)))</x:f>
      </x:c>
      <x:c r="F257" s="44"/>
      <x:c r="G257" s="43"/>
      <x:c r="H257" s="43"/>
      <x:c r="I257" s="44"/>
      <x:c r="J257" s="44" t="str">
        <x:f>IF(OR(H257="",I257=""),"",H257*I257/60)</x:f>
      </x:c>
      <x:c r="K257" s="44" t="str">
        <x:f>IF(OR(F257="",E257=""),"",F257-E257)</x:f>
      </x:c>
      <x:c r="L257" s="44" t="str">
        <x:f>IF(OR(J257="",E257=""),"",J257-E257)</x:f>
      </x:c>
      <x:c r="M257" s="44" t="str">
        <x:f>IF(OR(J257="",F257=""),"",J257-F257)</x:f>
      </x:c>
      <x:c r="N257" s="43"/>
    </x:row>
    <x:row r="258">
      <x:c r="A258" s="42"/>
      <x:c r="B258" s="43" t="str">
        <x:f>IF(A258="","",TEXT(A258,"dddd"))</x:f>
      </x:c>
      <x:c r="C258" s="43"/>
      <x:c r="D258" s="43"/>
      <x:c r="E258" s="44" t="str">
        <x:f>IF(A258="","",IF(WEEKDAY(A258,2)&lt;=4,9,IF(WEEKDAY(A258,2)=5,8,0)))</x:f>
      </x:c>
      <x:c r="F258" s="44"/>
      <x:c r="G258" s="43"/>
      <x:c r="H258" s="43"/>
      <x:c r="I258" s="44"/>
      <x:c r="J258" s="44" t="str">
        <x:f>IF(OR(H258="",I258=""),"",H258*I258/60)</x:f>
      </x:c>
      <x:c r="K258" s="44" t="str">
        <x:f>IF(OR(F258="",E258=""),"",F258-E258)</x:f>
      </x:c>
      <x:c r="L258" s="44" t="str">
        <x:f>IF(OR(J258="",E258=""),"",J258-E258)</x:f>
      </x:c>
      <x:c r="M258" s="44" t="str">
        <x:f>IF(OR(J258="",F258=""),"",J258-F258)</x:f>
      </x:c>
      <x:c r="N258" s="43"/>
    </x:row>
    <x:row r="259">
      <x:c r="A259" s="42"/>
      <x:c r="B259" s="43" t="str">
        <x:f>IF(A259="","",TEXT(A259,"dddd"))</x:f>
      </x:c>
      <x:c r="C259" s="43"/>
      <x:c r="D259" s="43"/>
      <x:c r="E259" s="44" t="str">
        <x:f>IF(A259="","",IF(WEEKDAY(A259,2)&lt;=4,9,IF(WEEKDAY(A259,2)=5,8,0)))</x:f>
      </x:c>
      <x:c r="F259" s="44"/>
      <x:c r="G259" s="43"/>
      <x:c r="H259" s="43"/>
      <x:c r="I259" s="44"/>
      <x:c r="J259" s="44" t="str">
        <x:f>IF(OR(H259="",I259=""),"",H259*I259/60)</x:f>
      </x:c>
      <x:c r="K259" s="44" t="str">
        <x:f>IF(OR(F259="",E259=""),"",F259-E259)</x:f>
      </x:c>
      <x:c r="L259" s="44" t="str">
        <x:f>IF(OR(J259="",E259=""),"",J259-E259)</x:f>
      </x:c>
      <x:c r="M259" s="44" t="str">
        <x:f>IF(OR(J259="",F259=""),"",J259-F259)</x:f>
      </x:c>
      <x:c r="N259" s="43"/>
    </x:row>
    <x:row r="260">
      <x:c r="A260" s="42"/>
      <x:c r="B260" s="43" t="str">
        <x:f>IF(A260="","",TEXT(A260,"dddd"))</x:f>
      </x:c>
      <x:c r="C260" s="43"/>
      <x:c r="D260" s="43"/>
      <x:c r="E260" s="44" t="str">
        <x:f>IF(A260="","",IF(WEEKDAY(A260,2)&lt;=4,9,IF(WEEKDAY(A260,2)=5,8,0)))</x:f>
      </x:c>
      <x:c r="F260" s="44"/>
      <x:c r="G260" s="43"/>
      <x:c r="H260" s="43"/>
      <x:c r="I260" s="44"/>
      <x:c r="J260" s="44" t="str">
        <x:f>IF(OR(H260="",I260=""),"",H260*I260/60)</x:f>
      </x:c>
      <x:c r="K260" s="44" t="str">
        <x:f>IF(OR(F260="",E260=""),"",F260-E260)</x:f>
      </x:c>
      <x:c r="L260" s="44" t="str">
        <x:f>IF(OR(J260="",E260=""),"",J260-E260)</x:f>
      </x:c>
      <x:c r="M260" s="44" t="str">
        <x:f>IF(OR(J260="",F260=""),"",J260-F260)</x:f>
      </x:c>
      <x:c r="N260" s="43"/>
    </x:row>
    <x:row r="261">
      <x:c r="A261" s="42"/>
      <x:c r="B261" s="43" t="str">
        <x:f>IF(A261="","",TEXT(A261,"dddd"))</x:f>
      </x:c>
      <x:c r="C261" s="43"/>
      <x:c r="D261" s="43"/>
      <x:c r="E261" s="44" t="str">
        <x:f>IF(A261="","",IF(WEEKDAY(A261,2)&lt;=4,9,IF(WEEKDAY(A261,2)=5,8,0)))</x:f>
      </x:c>
      <x:c r="F261" s="44"/>
      <x:c r="G261" s="43"/>
      <x:c r="H261" s="43"/>
      <x:c r="I261" s="44"/>
      <x:c r="J261" s="44" t="str">
        <x:f>IF(OR(H261="",I261=""),"",H261*I261/60)</x:f>
      </x:c>
      <x:c r="K261" s="44" t="str">
        <x:f>IF(OR(F261="",E261=""),"",F261-E261)</x:f>
      </x:c>
      <x:c r="L261" s="44" t="str">
        <x:f>IF(OR(J261="",E261=""),"",J261-E261)</x:f>
      </x:c>
      <x:c r="M261" s="44" t="str">
        <x:f>IF(OR(J261="",F261=""),"",J261-F261)</x:f>
      </x:c>
      <x:c r="N261" s="43"/>
    </x:row>
    <x:row r="262">
      <x:c r="A262" s="42"/>
      <x:c r="B262" s="43" t="str">
        <x:f>IF(A262="","",TEXT(A262,"dddd"))</x:f>
      </x:c>
      <x:c r="C262" s="43"/>
      <x:c r="D262" s="43"/>
      <x:c r="E262" s="44" t="str">
        <x:f>IF(A262="","",IF(WEEKDAY(A262,2)&lt;=4,9,IF(WEEKDAY(A262,2)=5,8,0)))</x:f>
      </x:c>
      <x:c r="F262" s="44"/>
      <x:c r="G262" s="43"/>
      <x:c r="H262" s="43"/>
      <x:c r="I262" s="44"/>
      <x:c r="J262" s="44" t="str">
        <x:f>IF(OR(H262="",I262=""),"",H262*I262/60)</x:f>
      </x:c>
      <x:c r="K262" s="44" t="str">
        <x:f>IF(OR(F262="",E262=""),"",F262-E262)</x:f>
      </x:c>
      <x:c r="L262" s="44" t="str">
        <x:f>IF(OR(J262="",E262=""),"",J262-E262)</x:f>
      </x:c>
      <x:c r="M262" s="44" t="str">
        <x:f>IF(OR(J262="",F262=""),"",J262-F262)</x:f>
      </x:c>
      <x:c r="N262" s="43"/>
    </x:row>
    <x:row r="263">
      <x:c r="A263" s="42"/>
      <x:c r="B263" s="43" t="str">
        <x:f>IF(A263="","",TEXT(A263,"dddd"))</x:f>
      </x:c>
      <x:c r="C263" s="43"/>
      <x:c r="D263" s="43"/>
      <x:c r="E263" s="44" t="str">
        <x:f>IF(A263="","",IF(WEEKDAY(A263,2)&lt;=4,9,IF(WEEKDAY(A263,2)=5,8,0)))</x:f>
      </x:c>
      <x:c r="F263" s="44"/>
      <x:c r="G263" s="43"/>
      <x:c r="H263" s="43"/>
      <x:c r="I263" s="44"/>
      <x:c r="J263" s="44" t="str">
        <x:f>IF(OR(H263="",I263=""),"",H263*I263/60)</x:f>
      </x:c>
      <x:c r="K263" s="44" t="str">
        <x:f>IF(OR(F263="",E263=""),"",F263-E263)</x:f>
      </x:c>
      <x:c r="L263" s="44" t="str">
        <x:f>IF(OR(J263="",E263=""),"",J263-E263)</x:f>
      </x:c>
      <x:c r="M263" s="44" t="str">
        <x:f>IF(OR(J263="",F263=""),"",J263-F263)</x:f>
      </x:c>
      <x:c r="N263" s="43"/>
    </x:row>
    <x:row r="264">
      <x:c r="A264" s="42"/>
      <x:c r="B264" s="43" t="str">
        <x:f>IF(A264="","",TEXT(A264,"dddd"))</x:f>
      </x:c>
      <x:c r="C264" s="43"/>
      <x:c r="D264" s="43"/>
      <x:c r="E264" s="44" t="str">
        <x:f>IF(A264="","",IF(WEEKDAY(A264,2)&lt;=4,9,IF(WEEKDAY(A264,2)=5,8,0)))</x:f>
      </x:c>
      <x:c r="F264" s="44"/>
      <x:c r="G264" s="43"/>
      <x:c r="H264" s="43"/>
      <x:c r="I264" s="44"/>
      <x:c r="J264" s="44" t="str">
        <x:f>IF(OR(H264="",I264=""),"",H264*I264/60)</x:f>
      </x:c>
      <x:c r="K264" s="44" t="str">
        <x:f>IF(OR(F264="",E264=""),"",F264-E264)</x:f>
      </x:c>
      <x:c r="L264" s="44" t="str">
        <x:f>IF(OR(J264="",E264=""),"",J264-E264)</x:f>
      </x:c>
      <x:c r="M264" s="44" t="str">
        <x:f>IF(OR(J264="",F264=""),"",J264-F264)</x:f>
      </x:c>
      <x:c r="N264" s="43"/>
    </x:row>
    <x:row r="265">
      <x:c r="A265" s="42"/>
      <x:c r="B265" s="43" t="str">
        <x:f>IF(A265="","",TEXT(A265,"dddd"))</x:f>
      </x:c>
      <x:c r="C265" s="43"/>
      <x:c r="D265" s="43"/>
      <x:c r="E265" s="44" t="str">
        <x:f>IF(A265="","",IF(WEEKDAY(A265,2)&lt;=4,9,IF(WEEKDAY(A265,2)=5,8,0)))</x:f>
      </x:c>
      <x:c r="F265" s="44"/>
      <x:c r="G265" s="43"/>
      <x:c r="H265" s="43"/>
      <x:c r="I265" s="44"/>
      <x:c r="J265" s="44" t="str">
        <x:f>IF(OR(H265="",I265=""),"",H265*I265/60)</x:f>
      </x:c>
      <x:c r="K265" s="44" t="str">
        <x:f>IF(OR(F265="",E265=""),"",F265-E265)</x:f>
      </x:c>
      <x:c r="L265" s="44" t="str">
        <x:f>IF(OR(J265="",E265=""),"",J265-E265)</x:f>
      </x:c>
      <x:c r="M265" s="44" t="str">
        <x:f>IF(OR(J265="",F265=""),"",J265-F265)</x:f>
      </x:c>
      <x:c r="N265" s="43"/>
    </x:row>
    <x:row r="266">
      <x:c r="A266" s="42"/>
      <x:c r="B266" s="43" t="str">
        <x:f>IF(A266="","",TEXT(A266,"dddd"))</x:f>
      </x:c>
      <x:c r="C266" s="43"/>
      <x:c r="D266" s="43"/>
      <x:c r="E266" s="44" t="str">
        <x:f>IF(A266="","",IF(WEEKDAY(A266,2)&lt;=4,9,IF(WEEKDAY(A266,2)=5,8,0)))</x:f>
      </x:c>
      <x:c r="F266" s="44"/>
      <x:c r="G266" s="43"/>
      <x:c r="H266" s="43"/>
      <x:c r="I266" s="44"/>
      <x:c r="J266" s="44" t="str">
        <x:f>IF(OR(H266="",I266=""),"",H266*I266/60)</x:f>
      </x:c>
      <x:c r="K266" s="44" t="str">
        <x:f>IF(OR(F266="",E266=""),"",F266-E266)</x:f>
      </x:c>
      <x:c r="L266" s="44" t="str">
        <x:f>IF(OR(J266="",E266=""),"",J266-E266)</x:f>
      </x:c>
      <x:c r="M266" s="44" t="str">
        <x:f>IF(OR(J266="",F266=""),"",J266-F266)</x:f>
      </x:c>
      <x:c r="N266" s="43"/>
    </x:row>
    <x:row r="267">
      <x:c r="A267" s="42"/>
      <x:c r="B267" s="43" t="str">
        <x:f>IF(A267="","",TEXT(A267,"dddd"))</x:f>
      </x:c>
      <x:c r="C267" s="43"/>
      <x:c r="D267" s="43"/>
      <x:c r="E267" s="44" t="str">
        <x:f>IF(A267="","",IF(WEEKDAY(A267,2)&lt;=4,9,IF(WEEKDAY(A267,2)=5,8,0)))</x:f>
      </x:c>
      <x:c r="F267" s="44"/>
      <x:c r="G267" s="43"/>
      <x:c r="H267" s="43"/>
      <x:c r="I267" s="44"/>
      <x:c r="J267" s="44" t="str">
        <x:f>IF(OR(H267="",I267=""),"",H267*I267/60)</x:f>
      </x:c>
      <x:c r="K267" s="44" t="str">
        <x:f>IF(OR(F267="",E267=""),"",F267-E267)</x:f>
      </x:c>
      <x:c r="L267" s="44" t="str">
        <x:f>IF(OR(J267="",E267=""),"",J267-E267)</x:f>
      </x:c>
      <x:c r="M267" s="44" t="str">
        <x:f>IF(OR(J267="",F267=""),"",J267-F267)</x:f>
      </x:c>
      <x:c r="N267" s="43"/>
    </x:row>
    <x:row r="268">
      <x:c r="A268" s="42"/>
      <x:c r="B268" s="43" t="str">
        <x:f>IF(A268="","",TEXT(A268,"dddd"))</x:f>
      </x:c>
      <x:c r="C268" s="43"/>
      <x:c r="D268" s="43"/>
      <x:c r="E268" s="44" t="str">
        <x:f>IF(A268="","",IF(WEEKDAY(A268,2)&lt;=4,9,IF(WEEKDAY(A268,2)=5,8,0)))</x:f>
      </x:c>
      <x:c r="F268" s="44"/>
      <x:c r="G268" s="43"/>
      <x:c r="H268" s="43"/>
      <x:c r="I268" s="44"/>
      <x:c r="J268" s="44" t="str">
        <x:f>IF(OR(H268="",I268=""),"",H268*I268/60)</x:f>
      </x:c>
      <x:c r="K268" s="44" t="str">
        <x:f>IF(OR(F268="",E268=""),"",F268-E268)</x:f>
      </x:c>
      <x:c r="L268" s="44" t="str">
        <x:f>IF(OR(J268="",E268=""),"",J268-E268)</x:f>
      </x:c>
      <x:c r="M268" s="44" t="str">
        <x:f>IF(OR(J268="",F268=""),"",J268-F268)</x:f>
      </x:c>
      <x:c r="N268" s="43"/>
    </x:row>
    <x:row r="269">
      <x:c r="A269" s="42"/>
      <x:c r="B269" s="43" t="str">
        <x:f>IF(A269="","",TEXT(A269,"dddd"))</x:f>
      </x:c>
      <x:c r="C269" s="43"/>
      <x:c r="D269" s="43"/>
      <x:c r="E269" s="44" t="str">
        <x:f>IF(A269="","",IF(WEEKDAY(A269,2)&lt;=4,9,IF(WEEKDAY(A269,2)=5,8,0)))</x:f>
      </x:c>
      <x:c r="F269" s="44"/>
      <x:c r="G269" s="43"/>
      <x:c r="H269" s="43"/>
      <x:c r="I269" s="44"/>
      <x:c r="J269" s="44" t="str">
        <x:f>IF(OR(H269="",I269=""),"",H269*I269/60)</x:f>
      </x:c>
      <x:c r="K269" s="44" t="str">
        <x:f>IF(OR(F269="",E269=""),"",F269-E269)</x:f>
      </x:c>
      <x:c r="L269" s="44" t="str">
        <x:f>IF(OR(J269="",E269=""),"",J269-E269)</x:f>
      </x:c>
      <x:c r="M269" s="44" t="str">
        <x:f>IF(OR(J269="",F269=""),"",J269-F269)</x:f>
      </x:c>
      <x:c r="N269" s="43"/>
    </x:row>
    <x:row r="270">
      <x:c r="A270" s="42"/>
      <x:c r="B270" s="43" t="str">
        <x:f>IF(A270="","",TEXT(A270,"dddd"))</x:f>
      </x:c>
      <x:c r="C270" s="43"/>
      <x:c r="D270" s="43"/>
      <x:c r="E270" s="44" t="str">
        <x:f>IF(A270="","",IF(WEEKDAY(A270,2)&lt;=4,9,IF(WEEKDAY(A270,2)=5,8,0)))</x:f>
      </x:c>
      <x:c r="F270" s="44"/>
      <x:c r="G270" s="43"/>
      <x:c r="H270" s="43"/>
      <x:c r="I270" s="44"/>
      <x:c r="J270" s="44" t="str">
        <x:f>IF(OR(H270="",I270=""),"",H270*I270/60)</x:f>
      </x:c>
      <x:c r="K270" s="44" t="str">
        <x:f>IF(OR(F270="",E270=""),"",F270-E270)</x:f>
      </x:c>
      <x:c r="L270" s="44" t="str">
        <x:f>IF(OR(J270="",E270=""),"",J270-E270)</x:f>
      </x:c>
      <x:c r="M270" s="44" t="str">
        <x:f>IF(OR(J270="",F270=""),"",J270-F270)</x:f>
      </x:c>
      <x:c r="N270" s="43"/>
    </x:row>
    <x:row r="271">
      <x:c r="A271" s="42"/>
      <x:c r="B271" s="43" t="str">
        <x:f>IF(A271="","",TEXT(A271,"dddd"))</x:f>
      </x:c>
      <x:c r="C271" s="43"/>
      <x:c r="D271" s="43"/>
      <x:c r="E271" s="44" t="str">
        <x:f>IF(A271="","",IF(WEEKDAY(A271,2)&lt;=4,9,IF(WEEKDAY(A271,2)=5,8,0)))</x:f>
      </x:c>
      <x:c r="F271" s="44"/>
      <x:c r="G271" s="43"/>
      <x:c r="H271" s="43"/>
      <x:c r="I271" s="44"/>
      <x:c r="J271" s="44" t="str">
        <x:f>IF(OR(H271="",I271=""),"",H271*I271/60)</x:f>
      </x:c>
      <x:c r="K271" s="44" t="str">
        <x:f>IF(OR(F271="",E271=""),"",F271-E271)</x:f>
      </x:c>
      <x:c r="L271" s="44" t="str">
        <x:f>IF(OR(J271="",E271=""),"",J271-E271)</x:f>
      </x:c>
      <x:c r="M271" s="44" t="str">
        <x:f>IF(OR(J271="",F271=""),"",J271-F271)</x:f>
      </x:c>
      <x:c r="N271" s="43"/>
    </x:row>
    <x:row r="272">
      <x:c r="A272" s="42"/>
      <x:c r="B272" s="43" t="str">
        <x:f>IF(A272="","",TEXT(A272,"dddd"))</x:f>
      </x:c>
      <x:c r="C272" s="43"/>
      <x:c r="D272" s="43"/>
      <x:c r="E272" s="44" t="str">
        <x:f>IF(A272="","",IF(WEEKDAY(A272,2)&lt;=4,9,IF(WEEKDAY(A272,2)=5,8,0)))</x:f>
      </x:c>
      <x:c r="F272" s="44"/>
      <x:c r="G272" s="43"/>
      <x:c r="H272" s="43"/>
      <x:c r="I272" s="44"/>
      <x:c r="J272" s="44" t="str">
        <x:f>IF(OR(H272="",I272=""),"",H272*I272/60)</x:f>
      </x:c>
      <x:c r="K272" s="44" t="str">
        <x:f>IF(OR(F272="",E272=""),"",F272-E272)</x:f>
      </x:c>
      <x:c r="L272" s="44" t="str">
        <x:f>IF(OR(J272="",E272=""),"",J272-E272)</x:f>
      </x:c>
      <x:c r="M272" s="44" t="str">
        <x:f>IF(OR(J272="",F272=""),"",J272-F272)</x:f>
      </x:c>
      <x:c r="N272" s="43"/>
    </x:row>
    <x:row r="273">
      <x:c r="A273" s="42"/>
      <x:c r="B273" s="43" t="str">
        <x:f>IF(A273="","",TEXT(A273,"dddd"))</x:f>
      </x:c>
      <x:c r="C273" s="43"/>
      <x:c r="D273" s="43"/>
      <x:c r="E273" s="44" t="str">
        <x:f>IF(A273="","",IF(WEEKDAY(A273,2)&lt;=4,9,IF(WEEKDAY(A273,2)=5,8,0)))</x:f>
      </x:c>
      <x:c r="F273" s="44"/>
      <x:c r="G273" s="43"/>
      <x:c r="H273" s="43"/>
      <x:c r="I273" s="44"/>
      <x:c r="J273" s="44" t="str">
        <x:f>IF(OR(H273="",I273=""),"",H273*I273/60)</x:f>
      </x:c>
      <x:c r="K273" s="44" t="str">
        <x:f>IF(OR(F273="",E273=""),"",F273-E273)</x:f>
      </x:c>
      <x:c r="L273" s="44" t="str">
        <x:f>IF(OR(J273="",E273=""),"",J273-E273)</x:f>
      </x:c>
      <x:c r="M273" s="44" t="str">
        <x:f>IF(OR(J273="",F273=""),"",J273-F273)</x:f>
      </x:c>
      <x:c r="N273" s="43"/>
    </x:row>
    <x:row r="274">
      <x:c r="A274" s="42"/>
      <x:c r="B274" s="43" t="str">
        <x:f>IF(A274="","",TEXT(A274,"dddd"))</x:f>
      </x:c>
      <x:c r="C274" s="43"/>
      <x:c r="D274" s="43"/>
      <x:c r="E274" s="44" t="str">
        <x:f>IF(A274="","",IF(WEEKDAY(A274,2)&lt;=4,9,IF(WEEKDAY(A274,2)=5,8,0)))</x:f>
      </x:c>
      <x:c r="F274" s="44"/>
      <x:c r="G274" s="43"/>
      <x:c r="H274" s="43"/>
      <x:c r="I274" s="44"/>
      <x:c r="J274" s="44" t="str">
        <x:f>IF(OR(H274="",I274=""),"",H274*I274/60)</x:f>
      </x:c>
      <x:c r="K274" s="44" t="str">
        <x:f>IF(OR(F274="",E274=""),"",F274-E274)</x:f>
      </x:c>
      <x:c r="L274" s="44" t="str">
        <x:f>IF(OR(J274="",E274=""),"",J274-E274)</x:f>
      </x:c>
      <x:c r="M274" s="44" t="str">
        <x:f>IF(OR(J274="",F274=""),"",J274-F274)</x:f>
      </x:c>
      <x:c r="N274" s="43"/>
    </x:row>
    <x:row r="275">
      <x:c r="A275" s="42"/>
      <x:c r="B275" s="43" t="str">
        <x:f>IF(A275="","",TEXT(A275,"dddd"))</x:f>
      </x:c>
      <x:c r="C275" s="43"/>
      <x:c r="D275" s="43"/>
      <x:c r="E275" s="44" t="str">
        <x:f>IF(A275="","",IF(WEEKDAY(A275,2)&lt;=4,9,IF(WEEKDAY(A275,2)=5,8,0)))</x:f>
      </x:c>
      <x:c r="F275" s="44"/>
      <x:c r="G275" s="43"/>
      <x:c r="H275" s="43"/>
      <x:c r="I275" s="44"/>
      <x:c r="J275" s="44" t="str">
        <x:f>IF(OR(H275="",I275=""),"",H275*I275/60)</x:f>
      </x:c>
      <x:c r="K275" s="44" t="str">
        <x:f>IF(OR(F275="",E275=""),"",F275-E275)</x:f>
      </x:c>
      <x:c r="L275" s="44" t="str">
        <x:f>IF(OR(J275="",E275=""),"",J275-E275)</x:f>
      </x:c>
      <x:c r="M275" s="44" t="str">
        <x:f>IF(OR(J275="",F275=""),"",J275-F275)</x:f>
      </x:c>
      <x:c r="N275" s="43"/>
    </x:row>
    <x:row r="276">
      <x:c r="A276" s="42"/>
      <x:c r="B276" s="43" t="str">
        <x:f>IF(A276="","",TEXT(A276,"dddd"))</x:f>
      </x:c>
      <x:c r="C276" s="43"/>
      <x:c r="D276" s="43"/>
      <x:c r="E276" s="44" t="str">
        <x:f>IF(A276="","",IF(WEEKDAY(A276,2)&lt;=4,9,IF(WEEKDAY(A276,2)=5,8,0)))</x:f>
      </x:c>
      <x:c r="F276" s="44"/>
      <x:c r="G276" s="43"/>
      <x:c r="H276" s="43"/>
      <x:c r="I276" s="44"/>
      <x:c r="J276" s="44" t="str">
        <x:f>IF(OR(H276="",I276=""),"",H276*I276/60)</x:f>
      </x:c>
      <x:c r="K276" s="44" t="str">
        <x:f>IF(OR(F276="",E276=""),"",F276-E276)</x:f>
      </x:c>
      <x:c r="L276" s="44" t="str">
        <x:f>IF(OR(J276="",E276=""),"",J276-E276)</x:f>
      </x:c>
      <x:c r="M276" s="44" t="str">
        <x:f>IF(OR(J276="",F276=""),"",J276-F276)</x:f>
      </x:c>
      <x:c r="N276" s="43"/>
    </x:row>
    <x:row r="277">
      <x:c r="A277" s="42"/>
      <x:c r="B277" s="43" t="str">
        <x:f>IF(A277="","",TEXT(A277,"dddd"))</x:f>
      </x:c>
      <x:c r="C277" s="43"/>
      <x:c r="D277" s="43"/>
      <x:c r="E277" s="44" t="str">
        <x:f>IF(A277="","",IF(WEEKDAY(A277,2)&lt;=4,9,IF(WEEKDAY(A277,2)=5,8,0)))</x:f>
      </x:c>
      <x:c r="F277" s="44"/>
      <x:c r="G277" s="43"/>
      <x:c r="H277" s="43"/>
      <x:c r="I277" s="44"/>
      <x:c r="J277" s="44" t="str">
        <x:f>IF(OR(H277="",I277=""),"",H277*I277/60)</x:f>
      </x:c>
      <x:c r="K277" s="44" t="str">
        <x:f>IF(OR(F277="",E277=""),"",F277-E277)</x:f>
      </x:c>
      <x:c r="L277" s="44" t="str">
        <x:f>IF(OR(J277="",E277=""),"",J277-E277)</x:f>
      </x:c>
      <x:c r="M277" s="44" t="str">
        <x:f>IF(OR(J277="",F277=""),"",J277-F277)</x:f>
      </x:c>
      <x:c r="N277" s="43"/>
    </x:row>
    <x:row r="278">
      <x:c r="A278" s="42"/>
      <x:c r="B278" s="43" t="str">
        <x:f>IF(A278="","",TEXT(A278,"dddd"))</x:f>
      </x:c>
      <x:c r="C278" s="43"/>
      <x:c r="D278" s="43"/>
      <x:c r="E278" s="44" t="str">
        <x:f>IF(A278="","",IF(WEEKDAY(A278,2)&lt;=4,9,IF(WEEKDAY(A278,2)=5,8,0)))</x:f>
      </x:c>
      <x:c r="F278" s="44"/>
      <x:c r="G278" s="43"/>
      <x:c r="H278" s="43"/>
      <x:c r="I278" s="44"/>
      <x:c r="J278" s="44" t="str">
        <x:f>IF(OR(H278="",I278=""),"",H278*I278/60)</x:f>
      </x:c>
      <x:c r="K278" s="44" t="str">
        <x:f>IF(OR(F278="",E278=""),"",F278-E278)</x:f>
      </x:c>
      <x:c r="L278" s="44" t="str">
        <x:f>IF(OR(J278="",E278=""),"",J278-E278)</x:f>
      </x:c>
      <x:c r="M278" s="44" t="str">
        <x:f>IF(OR(J278="",F278=""),"",J278-F278)</x:f>
      </x:c>
      <x:c r="N278" s="43"/>
    </x:row>
    <x:row r="279">
      <x:c r="A279" s="42"/>
      <x:c r="B279" s="43" t="str">
        <x:f>IF(A279="","",TEXT(A279,"dddd"))</x:f>
      </x:c>
      <x:c r="C279" s="43"/>
      <x:c r="D279" s="43"/>
      <x:c r="E279" s="44" t="str">
        <x:f>IF(A279="","",IF(WEEKDAY(A279,2)&lt;=4,9,IF(WEEKDAY(A279,2)=5,8,0)))</x:f>
      </x:c>
      <x:c r="F279" s="44"/>
      <x:c r="G279" s="43"/>
      <x:c r="H279" s="43"/>
      <x:c r="I279" s="44"/>
      <x:c r="J279" s="44" t="str">
        <x:f>IF(OR(H279="",I279=""),"",H279*I279/60)</x:f>
      </x:c>
      <x:c r="K279" s="44" t="str">
        <x:f>IF(OR(F279="",E279=""),"",F279-E279)</x:f>
      </x:c>
      <x:c r="L279" s="44" t="str">
        <x:f>IF(OR(J279="",E279=""),"",J279-E279)</x:f>
      </x:c>
      <x:c r="M279" s="44" t="str">
        <x:f>IF(OR(J279="",F279=""),"",J279-F279)</x:f>
      </x:c>
      <x:c r="N279" s="43"/>
    </x:row>
    <x:row r="280">
      <x:c r="A280" s="42"/>
      <x:c r="B280" s="43" t="str">
        <x:f>IF(A280="","",TEXT(A280,"dddd"))</x:f>
      </x:c>
      <x:c r="C280" s="43"/>
      <x:c r="D280" s="43"/>
      <x:c r="E280" s="44" t="str">
        <x:f>IF(A280="","",IF(WEEKDAY(A280,2)&lt;=4,9,IF(WEEKDAY(A280,2)=5,8,0)))</x:f>
      </x:c>
      <x:c r="F280" s="44"/>
      <x:c r="G280" s="43"/>
      <x:c r="H280" s="43"/>
      <x:c r="I280" s="44"/>
      <x:c r="J280" s="44" t="str">
        <x:f>IF(OR(H280="",I280=""),"",H280*I280/60)</x:f>
      </x:c>
      <x:c r="K280" s="44" t="str">
        <x:f>IF(OR(F280="",E280=""),"",F280-E280)</x:f>
      </x:c>
      <x:c r="L280" s="44" t="str">
        <x:f>IF(OR(J280="",E280=""),"",J280-E280)</x:f>
      </x:c>
      <x:c r="M280" s="44" t="str">
        <x:f>IF(OR(J280="",F280=""),"",J280-F280)</x:f>
      </x:c>
      <x:c r="N280" s="43"/>
    </x:row>
    <x:row r="281">
      <x:c r="A281" s="42"/>
      <x:c r="B281" s="43" t="str">
        <x:f>IF(A281="","",TEXT(A281,"dddd"))</x:f>
      </x:c>
      <x:c r="C281" s="43"/>
      <x:c r="D281" s="43"/>
      <x:c r="E281" s="44" t="str">
        <x:f>IF(A281="","",IF(WEEKDAY(A281,2)&lt;=4,9,IF(WEEKDAY(A281,2)=5,8,0)))</x:f>
      </x:c>
      <x:c r="F281" s="44"/>
      <x:c r="G281" s="43"/>
      <x:c r="H281" s="43"/>
      <x:c r="I281" s="44"/>
      <x:c r="J281" s="44" t="str">
        <x:f>IF(OR(H281="",I281=""),"",H281*I281/60)</x:f>
      </x:c>
      <x:c r="K281" s="44" t="str">
        <x:f>IF(OR(F281="",E281=""),"",F281-E281)</x:f>
      </x:c>
      <x:c r="L281" s="44" t="str">
        <x:f>IF(OR(J281="",E281=""),"",J281-E281)</x:f>
      </x:c>
      <x:c r="M281" s="44" t="str">
        <x:f>IF(OR(J281="",F281=""),"",J281-F281)</x:f>
      </x:c>
      <x:c r="N281" s="43"/>
    </x:row>
    <x:row r="282">
      <x:c r="A282" s="42"/>
      <x:c r="B282" s="43" t="str">
        <x:f>IF(A282="","",TEXT(A282,"dddd"))</x:f>
      </x:c>
      <x:c r="C282" s="43"/>
      <x:c r="D282" s="43"/>
      <x:c r="E282" s="44" t="str">
        <x:f>IF(A282="","",IF(WEEKDAY(A282,2)&lt;=4,9,IF(WEEKDAY(A282,2)=5,8,0)))</x:f>
      </x:c>
      <x:c r="F282" s="44"/>
      <x:c r="G282" s="43"/>
      <x:c r="H282" s="43"/>
      <x:c r="I282" s="44"/>
      <x:c r="J282" s="44" t="str">
        <x:f>IF(OR(H282="",I282=""),"",H282*I282/60)</x:f>
      </x:c>
      <x:c r="K282" s="44" t="str">
        <x:f>IF(OR(F282="",E282=""),"",F282-E282)</x:f>
      </x:c>
      <x:c r="L282" s="44" t="str">
        <x:f>IF(OR(J282="",E282=""),"",J282-E282)</x:f>
      </x:c>
      <x:c r="M282" s="44" t="str">
        <x:f>IF(OR(J282="",F282=""),"",J282-F282)</x:f>
      </x:c>
      <x:c r="N282" s="43"/>
    </x:row>
    <x:row r="283">
      <x:c r="A283" s="42"/>
      <x:c r="B283" s="43" t="str">
        <x:f>IF(A283="","",TEXT(A283,"dddd"))</x:f>
      </x:c>
      <x:c r="C283" s="43"/>
      <x:c r="D283" s="43"/>
      <x:c r="E283" s="44" t="str">
        <x:f>IF(A283="","",IF(WEEKDAY(A283,2)&lt;=4,9,IF(WEEKDAY(A283,2)=5,8,0)))</x:f>
      </x:c>
      <x:c r="F283" s="44"/>
      <x:c r="G283" s="43"/>
      <x:c r="H283" s="43"/>
      <x:c r="I283" s="44"/>
      <x:c r="J283" s="44" t="str">
        <x:f>IF(OR(H283="",I283=""),"",H283*I283/60)</x:f>
      </x:c>
      <x:c r="K283" s="44" t="str">
        <x:f>IF(OR(F283="",E283=""),"",F283-E283)</x:f>
      </x:c>
      <x:c r="L283" s="44" t="str">
        <x:f>IF(OR(J283="",E283=""),"",J283-E283)</x:f>
      </x:c>
      <x:c r="M283" s="44" t="str">
        <x:f>IF(OR(J283="",F283=""),"",J283-F283)</x:f>
      </x:c>
      <x:c r="N283" s="43"/>
    </x:row>
    <x:row r="284">
      <x:c r="A284" s="42"/>
      <x:c r="B284" s="43" t="str">
        <x:f>IF(A284="","",TEXT(A284,"dddd"))</x:f>
      </x:c>
      <x:c r="C284" s="43"/>
      <x:c r="D284" s="43"/>
      <x:c r="E284" s="44" t="str">
        <x:f>IF(A284="","",IF(WEEKDAY(A284,2)&lt;=4,9,IF(WEEKDAY(A284,2)=5,8,0)))</x:f>
      </x:c>
      <x:c r="F284" s="44"/>
      <x:c r="G284" s="43"/>
      <x:c r="H284" s="43"/>
      <x:c r="I284" s="44"/>
      <x:c r="J284" s="44" t="str">
        <x:f>IF(OR(H284="",I284=""),"",H284*I284/60)</x:f>
      </x:c>
      <x:c r="K284" s="44" t="str">
        <x:f>IF(OR(F284="",E284=""),"",F284-E284)</x:f>
      </x:c>
      <x:c r="L284" s="44" t="str">
        <x:f>IF(OR(J284="",E284=""),"",J284-E284)</x:f>
      </x:c>
      <x:c r="M284" s="44" t="str">
        <x:f>IF(OR(J284="",F284=""),"",J284-F284)</x:f>
      </x:c>
      <x:c r="N284" s="43"/>
    </x:row>
    <x:row r="285">
      <x:c r="A285" s="42"/>
      <x:c r="B285" s="43" t="str">
        <x:f>IF(A285="","",TEXT(A285,"dddd"))</x:f>
      </x:c>
      <x:c r="C285" s="43"/>
      <x:c r="D285" s="43"/>
      <x:c r="E285" s="44" t="str">
        <x:f>IF(A285="","",IF(WEEKDAY(A285,2)&lt;=4,9,IF(WEEKDAY(A285,2)=5,8,0)))</x:f>
      </x:c>
      <x:c r="F285" s="44"/>
      <x:c r="G285" s="43"/>
      <x:c r="H285" s="43"/>
      <x:c r="I285" s="44"/>
      <x:c r="J285" s="44" t="str">
        <x:f>IF(OR(H285="",I285=""),"",H285*I285/60)</x:f>
      </x:c>
      <x:c r="K285" s="44" t="str">
        <x:f>IF(OR(F285="",E285=""),"",F285-E285)</x:f>
      </x:c>
      <x:c r="L285" s="44" t="str">
        <x:f>IF(OR(J285="",E285=""),"",J285-E285)</x:f>
      </x:c>
      <x:c r="M285" s="44" t="str">
        <x:f>IF(OR(J285="",F285=""),"",J285-F285)</x:f>
      </x:c>
      <x:c r="N285" s="43"/>
    </x:row>
    <x:row r="286">
      <x:c r="A286" s="42"/>
      <x:c r="B286" s="43" t="str">
        <x:f>IF(A286="","",TEXT(A286,"dddd"))</x:f>
      </x:c>
      <x:c r="C286" s="43"/>
      <x:c r="D286" s="43"/>
      <x:c r="E286" s="44" t="str">
        <x:f>IF(A286="","",IF(WEEKDAY(A286,2)&lt;=4,9,IF(WEEKDAY(A286,2)=5,8,0)))</x:f>
      </x:c>
      <x:c r="F286" s="44"/>
      <x:c r="G286" s="43"/>
      <x:c r="H286" s="43"/>
      <x:c r="I286" s="44"/>
      <x:c r="J286" s="44" t="str">
        <x:f>IF(OR(H286="",I286=""),"",H286*I286/60)</x:f>
      </x:c>
      <x:c r="K286" s="44" t="str">
        <x:f>IF(OR(F286="",E286=""),"",F286-E286)</x:f>
      </x:c>
      <x:c r="L286" s="44" t="str">
        <x:f>IF(OR(J286="",E286=""),"",J286-E286)</x:f>
      </x:c>
      <x:c r="M286" s="44" t="str">
        <x:f>IF(OR(J286="",F286=""),"",J286-F286)</x:f>
      </x:c>
      <x:c r="N286" s="43"/>
    </x:row>
    <x:row r="287">
      <x:c r="A287" s="42"/>
      <x:c r="B287" s="43" t="str">
        <x:f>IF(A287="","",TEXT(A287,"dddd"))</x:f>
      </x:c>
      <x:c r="C287" s="43"/>
      <x:c r="D287" s="43"/>
      <x:c r="E287" s="44" t="str">
        <x:f>IF(A287="","",IF(WEEKDAY(A287,2)&lt;=4,9,IF(WEEKDAY(A287,2)=5,8,0)))</x:f>
      </x:c>
      <x:c r="F287" s="44"/>
      <x:c r="G287" s="43"/>
      <x:c r="H287" s="43"/>
      <x:c r="I287" s="44"/>
      <x:c r="J287" s="44" t="str">
        <x:f>IF(OR(H287="",I287=""),"",H287*I287/60)</x:f>
      </x:c>
      <x:c r="K287" s="44" t="str">
        <x:f>IF(OR(F287="",E287=""),"",F287-E287)</x:f>
      </x:c>
      <x:c r="L287" s="44" t="str">
        <x:f>IF(OR(J287="",E287=""),"",J287-E287)</x:f>
      </x:c>
      <x:c r="M287" s="44" t="str">
        <x:f>IF(OR(J287="",F287=""),"",J287-F287)</x:f>
      </x:c>
      <x:c r="N287" s="43"/>
    </x:row>
    <x:row r="288">
      <x:c r="A288" s="42"/>
      <x:c r="B288" s="43" t="str">
        <x:f>IF(A288="","",TEXT(A288,"dddd"))</x:f>
      </x:c>
      <x:c r="C288" s="43"/>
      <x:c r="D288" s="43"/>
      <x:c r="E288" s="44" t="str">
        <x:f>IF(A288="","",IF(WEEKDAY(A288,2)&lt;=4,9,IF(WEEKDAY(A288,2)=5,8,0)))</x:f>
      </x:c>
      <x:c r="F288" s="44"/>
      <x:c r="G288" s="43"/>
      <x:c r="H288" s="43"/>
      <x:c r="I288" s="44"/>
      <x:c r="J288" s="44" t="str">
        <x:f>IF(OR(H288="",I288=""),"",H288*I288/60)</x:f>
      </x:c>
      <x:c r="K288" s="44" t="str">
        <x:f>IF(OR(F288="",E288=""),"",F288-E288)</x:f>
      </x:c>
      <x:c r="L288" s="44" t="str">
        <x:f>IF(OR(J288="",E288=""),"",J288-E288)</x:f>
      </x:c>
      <x:c r="M288" s="44" t="str">
        <x:f>IF(OR(J288="",F288=""),"",J288-F288)</x:f>
      </x:c>
      <x:c r="N288" s="43"/>
    </x:row>
    <x:row r="289">
      <x:c r="A289" s="42"/>
      <x:c r="B289" s="43" t="str">
        <x:f>IF(A289="","",TEXT(A289,"dddd"))</x:f>
      </x:c>
      <x:c r="C289" s="43"/>
      <x:c r="D289" s="43"/>
      <x:c r="E289" s="44" t="str">
        <x:f>IF(A289="","",IF(WEEKDAY(A289,2)&lt;=4,9,IF(WEEKDAY(A289,2)=5,8,0)))</x:f>
      </x:c>
      <x:c r="F289" s="44"/>
      <x:c r="G289" s="43"/>
      <x:c r="H289" s="43"/>
      <x:c r="I289" s="44"/>
      <x:c r="J289" s="44" t="str">
        <x:f>IF(OR(H289="",I289=""),"",H289*I289/60)</x:f>
      </x:c>
      <x:c r="K289" s="44" t="str">
        <x:f>IF(OR(F289="",E289=""),"",F289-E289)</x:f>
      </x:c>
      <x:c r="L289" s="44" t="str">
        <x:f>IF(OR(J289="",E289=""),"",J289-E289)</x:f>
      </x:c>
      <x:c r="M289" s="44" t="str">
        <x:f>IF(OR(J289="",F289=""),"",J289-F289)</x:f>
      </x:c>
      <x:c r="N289" s="43"/>
    </x:row>
    <x:row r="290">
      <x:c r="A290" s="42"/>
      <x:c r="B290" s="43" t="str">
        <x:f>IF(A290="","",TEXT(A290,"dddd"))</x:f>
      </x:c>
      <x:c r="C290" s="43"/>
      <x:c r="D290" s="43"/>
      <x:c r="E290" s="44" t="str">
        <x:f>IF(A290="","",IF(WEEKDAY(A290,2)&lt;=4,9,IF(WEEKDAY(A290,2)=5,8,0)))</x:f>
      </x:c>
      <x:c r="F290" s="44"/>
      <x:c r="G290" s="43"/>
      <x:c r="H290" s="43"/>
      <x:c r="I290" s="44"/>
      <x:c r="J290" s="44" t="str">
        <x:f>IF(OR(H290="",I290=""),"",H290*I290/60)</x:f>
      </x:c>
      <x:c r="K290" s="44" t="str">
        <x:f>IF(OR(F290="",E290=""),"",F290-E290)</x:f>
      </x:c>
      <x:c r="L290" s="44" t="str">
        <x:f>IF(OR(J290="",E290=""),"",J290-E290)</x:f>
      </x:c>
      <x:c r="M290" s="44" t="str">
        <x:f>IF(OR(J290="",F290=""),"",J290-F290)</x:f>
      </x:c>
      <x:c r="N290" s="43"/>
    </x:row>
    <x:row r="291">
      <x:c r="A291" s="42"/>
      <x:c r="B291" s="43" t="str">
        <x:f>IF(A291="","",TEXT(A291,"dddd"))</x:f>
      </x:c>
      <x:c r="C291" s="43"/>
      <x:c r="D291" s="43"/>
      <x:c r="E291" s="44" t="str">
        <x:f>IF(A291="","",IF(WEEKDAY(A291,2)&lt;=4,9,IF(WEEKDAY(A291,2)=5,8,0)))</x:f>
      </x:c>
      <x:c r="F291" s="44"/>
      <x:c r="G291" s="43"/>
      <x:c r="H291" s="43"/>
      <x:c r="I291" s="44"/>
      <x:c r="J291" s="44" t="str">
        <x:f>IF(OR(H291="",I291=""),"",H291*I291/60)</x:f>
      </x:c>
      <x:c r="K291" s="44" t="str">
        <x:f>IF(OR(F291="",E291=""),"",F291-E291)</x:f>
      </x:c>
      <x:c r="L291" s="44" t="str">
        <x:f>IF(OR(J291="",E291=""),"",J291-E291)</x:f>
      </x:c>
      <x:c r="M291" s="44" t="str">
        <x:f>IF(OR(J291="",F291=""),"",J291-F291)</x:f>
      </x:c>
      <x:c r="N291" s="43"/>
    </x:row>
    <x:row r="292">
      <x:c r="A292" s="42"/>
      <x:c r="B292" s="43" t="str">
        <x:f>IF(A292="","",TEXT(A292,"dddd"))</x:f>
      </x:c>
      <x:c r="C292" s="43"/>
      <x:c r="D292" s="43"/>
      <x:c r="E292" s="44" t="str">
        <x:f>IF(A292="","",IF(WEEKDAY(A292,2)&lt;=4,9,IF(WEEKDAY(A292,2)=5,8,0)))</x:f>
      </x:c>
      <x:c r="F292" s="44"/>
      <x:c r="G292" s="43"/>
      <x:c r="H292" s="43"/>
      <x:c r="I292" s="44"/>
      <x:c r="J292" s="44" t="str">
        <x:f>IF(OR(H292="",I292=""),"",H292*I292/60)</x:f>
      </x:c>
      <x:c r="K292" s="44" t="str">
        <x:f>IF(OR(F292="",E292=""),"",F292-E292)</x:f>
      </x:c>
      <x:c r="L292" s="44" t="str">
        <x:f>IF(OR(J292="",E292=""),"",J292-E292)</x:f>
      </x:c>
      <x:c r="M292" s="44" t="str">
        <x:f>IF(OR(J292="",F292=""),"",J292-F292)</x:f>
      </x:c>
      <x:c r="N292" s="43"/>
    </x:row>
    <x:row r="293">
      <x:c r="A293" s="42"/>
      <x:c r="B293" s="43" t="str">
        <x:f>IF(A293="","",TEXT(A293,"dddd"))</x:f>
      </x:c>
      <x:c r="C293" s="43"/>
      <x:c r="D293" s="43"/>
      <x:c r="E293" s="44" t="str">
        <x:f>IF(A293="","",IF(WEEKDAY(A293,2)&lt;=4,9,IF(WEEKDAY(A293,2)=5,8,0)))</x:f>
      </x:c>
      <x:c r="F293" s="44"/>
      <x:c r="G293" s="43"/>
      <x:c r="H293" s="43"/>
      <x:c r="I293" s="44"/>
      <x:c r="J293" s="44" t="str">
        <x:f>IF(OR(H293="",I293=""),"",H293*I293/60)</x:f>
      </x:c>
      <x:c r="K293" s="44" t="str">
        <x:f>IF(OR(F293="",E293=""),"",F293-E293)</x:f>
      </x:c>
      <x:c r="L293" s="44" t="str">
        <x:f>IF(OR(J293="",E293=""),"",J293-E293)</x:f>
      </x:c>
      <x:c r="M293" s="44" t="str">
        <x:f>IF(OR(J293="",F293=""),"",J293-F293)</x:f>
      </x:c>
      <x:c r="N293" s="43"/>
    </x:row>
    <x:row r="294">
      <x:c r="A294" s="42"/>
      <x:c r="B294" s="43" t="str">
        <x:f>IF(A294="","",TEXT(A294,"dddd"))</x:f>
      </x:c>
      <x:c r="C294" s="43"/>
      <x:c r="D294" s="43"/>
      <x:c r="E294" s="44" t="str">
        <x:f>IF(A294="","",IF(WEEKDAY(A294,2)&lt;=4,9,IF(WEEKDAY(A294,2)=5,8,0)))</x:f>
      </x:c>
      <x:c r="F294" s="44"/>
      <x:c r="G294" s="43"/>
      <x:c r="H294" s="43"/>
      <x:c r="I294" s="44"/>
      <x:c r="J294" s="44" t="str">
        <x:f>IF(OR(H294="",I294=""),"",H294*I294/60)</x:f>
      </x:c>
      <x:c r="K294" s="44" t="str">
        <x:f>IF(OR(F294="",E294=""),"",F294-E294)</x:f>
      </x:c>
      <x:c r="L294" s="44" t="str">
        <x:f>IF(OR(J294="",E294=""),"",J294-E294)</x:f>
      </x:c>
      <x:c r="M294" s="44" t="str">
        <x:f>IF(OR(J294="",F294=""),"",J294-F294)</x:f>
      </x:c>
      <x:c r="N294" s="43"/>
    </x:row>
    <x:row r="295">
      <x:c r="A295" s="42"/>
      <x:c r="B295" s="43" t="str">
        <x:f>IF(A295="","",TEXT(A295,"dddd"))</x:f>
      </x:c>
      <x:c r="C295" s="43"/>
      <x:c r="D295" s="43"/>
      <x:c r="E295" s="44" t="str">
        <x:f>IF(A295="","",IF(WEEKDAY(A295,2)&lt;=4,9,IF(WEEKDAY(A295,2)=5,8,0)))</x:f>
      </x:c>
      <x:c r="F295" s="44"/>
      <x:c r="G295" s="43"/>
      <x:c r="H295" s="43"/>
      <x:c r="I295" s="44"/>
      <x:c r="J295" s="44" t="str">
        <x:f>IF(OR(H295="",I295=""),"",H295*I295/60)</x:f>
      </x:c>
      <x:c r="K295" s="44" t="str">
        <x:f>IF(OR(F295="",E295=""),"",F295-E295)</x:f>
      </x:c>
      <x:c r="L295" s="44" t="str">
        <x:f>IF(OR(J295="",E295=""),"",J295-E295)</x:f>
      </x:c>
      <x:c r="M295" s="44" t="str">
        <x:f>IF(OR(J295="",F295=""),"",J295-F295)</x:f>
      </x:c>
      <x:c r="N295" s="43"/>
    </x:row>
    <x:row r="296">
      <x:c r="A296" s="42"/>
      <x:c r="B296" s="43" t="str">
        <x:f>IF(A296="","",TEXT(A296,"dddd"))</x:f>
      </x:c>
      <x:c r="C296" s="43"/>
      <x:c r="D296" s="43"/>
      <x:c r="E296" s="44" t="str">
        <x:f>IF(A296="","",IF(WEEKDAY(A296,2)&lt;=4,9,IF(WEEKDAY(A296,2)=5,8,0)))</x:f>
      </x:c>
      <x:c r="F296" s="44"/>
      <x:c r="G296" s="43"/>
      <x:c r="H296" s="43"/>
      <x:c r="I296" s="44"/>
      <x:c r="J296" s="44" t="str">
        <x:f>IF(OR(H296="",I296=""),"",H296*I296/60)</x:f>
      </x:c>
      <x:c r="K296" s="44" t="str">
        <x:f>IF(OR(F296="",E296=""),"",F296-E296)</x:f>
      </x:c>
      <x:c r="L296" s="44" t="str">
        <x:f>IF(OR(J296="",E296=""),"",J296-E296)</x:f>
      </x:c>
      <x:c r="M296" s="44" t="str">
        <x:f>IF(OR(J296="",F296=""),"",J296-F296)</x:f>
      </x:c>
      <x:c r="N296" s="43"/>
    </x:row>
    <x:row r="297">
      <x:c r="A297" s="42"/>
      <x:c r="B297" s="43" t="str">
        <x:f>IF(A297="","",TEXT(A297,"dddd"))</x:f>
      </x:c>
      <x:c r="C297" s="43"/>
      <x:c r="D297" s="43"/>
      <x:c r="E297" s="44" t="str">
        <x:f>IF(A297="","",IF(WEEKDAY(A297,2)&lt;=4,9,IF(WEEKDAY(A297,2)=5,8,0)))</x:f>
      </x:c>
      <x:c r="F297" s="44"/>
      <x:c r="G297" s="43"/>
      <x:c r="H297" s="43"/>
      <x:c r="I297" s="44"/>
      <x:c r="J297" s="44" t="str">
        <x:f>IF(OR(H297="",I297=""),"",H297*I297/60)</x:f>
      </x:c>
      <x:c r="K297" s="44" t="str">
        <x:f>IF(OR(F297="",E297=""),"",F297-E297)</x:f>
      </x:c>
      <x:c r="L297" s="44" t="str">
        <x:f>IF(OR(J297="",E297=""),"",J297-E297)</x:f>
      </x:c>
      <x:c r="M297" s="44" t="str">
        <x:f>IF(OR(J297="",F297=""),"",J297-F297)</x:f>
      </x:c>
      <x:c r="N297" s="43"/>
    </x:row>
    <x:row r="298">
      <x:c r="A298" s="42"/>
      <x:c r="B298" s="43" t="str">
        <x:f>IF(A298="","",TEXT(A298,"dddd"))</x:f>
      </x:c>
      <x:c r="C298" s="43"/>
      <x:c r="D298" s="43"/>
      <x:c r="E298" s="44" t="str">
        <x:f>IF(A298="","",IF(WEEKDAY(A298,2)&lt;=4,9,IF(WEEKDAY(A298,2)=5,8,0)))</x:f>
      </x:c>
      <x:c r="F298" s="44"/>
      <x:c r="G298" s="43"/>
      <x:c r="H298" s="43"/>
      <x:c r="I298" s="44"/>
      <x:c r="J298" s="44" t="str">
        <x:f>IF(OR(H298="",I298=""),"",H298*I298/60)</x:f>
      </x:c>
      <x:c r="K298" s="44" t="str">
        <x:f>IF(OR(F298="",E298=""),"",F298-E298)</x:f>
      </x:c>
      <x:c r="L298" s="44" t="str">
        <x:f>IF(OR(J298="",E298=""),"",J298-E298)</x:f>
      </x:c>
      <x:c r="M298" s="44" t="str">
        <x:f>IF(OR(J298="",F298=""),"",J298-F298)</x:f>
      </x:c>
      <x:c r="N298" s="43"/>
    </x:row>
    <x:row r="299">
      <x:c r="A299" s="42"/>
      <x:c r="B299" s="43" t="str">
        <x:f>IF(A299="","",TEXT(A299,"dddd"))</x:f>
      </x:c>
      <x:c r="C299" s="43"/>
      <x:c r="D299" s="43"/>
      <x:c r="E299" s="44" t="str">
        <x:f>IF(A299="","",IF(WEEKDAY(A299,2)&lt;=4,9,IF(WEEKDAY(A299,2)=5,8,0)))</x:f>
      </x:c>
      <x:c r="F299" s="44"/>
      <x:c r="G299" s="43"/>
      <x:c r="H299" s="43"/>
      <x:c r="I299" s="44"/>
      <x:c r="J299" s="44" t="str">
        <x:f>IF(OR(H299="",I299=""),"",H299*I299/60)</x:f>
      </x:c>
      <x:c r="K299" s="44" t="str">
        <x:f>IF(OR(F299="",E299=""),"",F299-E299)</x:f>
      </x:c>
      <x:c r="L299" s="44" t="str">
        <x:f>IF(OR(J299="",E299=""),"",J299-E299)</x:f>
      </x:c>
      <x:c r="M299" s="44" t="str">
        <x:f>IF(OR(J299="",F299=""),"",J299-F299)</x:f>
      </x:c>
      <x:c r="N299" s="43"/>
    </x:row>
    <x:row r="300">
      <x:c r="A300" s="42"/>
      <x:c r="B300" s="43" t="str">
        <x:f>IF(A300="","",TEXT(A300,"dddd"))</x:f>
      </x:c>
      <x:c r="C300" s="43"/>
      <x:c r="D300" s="43"/>
      <x:c r="E300" s="44" t="str">
        <x:f>IF(A300="","",IF(WEEKDAY(A300,2)&lt;=4,9,IF(WEEKDAY(A300,2)=5,8,0)))</x:f>
      </x:c>
      <x:c r="F300" s="44"/>
      <x:c r="G300" s="43"/>
      <x:c r="H300" s="43"/>
      <x:c r="I300" s="44"/>
      <x:c r="J300" s="44" t="str">
        <x:f>IF(OR(H300="",I300=""),"",H300*I300/60)</x:f>
      </x:c>
      <x:c r="K300" s="44" t="str">
        <x:f>IF(OR(F300="",E300=""),"",F300-E300)</x:f>
      </x:c>
      <x:c r="L300" s="44" t="str">
        <x:f>IF(OR(J300="",E300=""),"",J300-E300)</x:f>
      </x:c>
      <x:c r="M300" s="44" t="str">
        <x:f>IF(OR(J300="",F300=""),"",J300-F300)</x:f>
      </x:c>
      <x:c r="N300" s="43"/>
    </x:row>
    <x:row r="301">
      <x:c r="A301" s="42"/>
      <x:c r="B301" s="43" t="str">
        <x:f>IF(A301="","",TEXT(A301,"dddd"))</x:f>
      </x:c>
      <x:c r="C301" s="43"/>
      <x:c r="D301" s="43"/>
      <x:c r="E301" s="44" t="str">
        <x:f>IF(A301="","",IF(WEEKDAY(A301,2)&lt;=4,9,IF(WEEKDAY(A301,2)=5,8,0)))</x:f>
      </x:c>
      <x:c r="F301" s="44"/>
      <x:c r="G301" s="43"/>
      <x:c r="H301" s="43"/>
      <x:c r="I301" s="44"/>
      <x:c r="J301" s="44" t="str">
        <x:f>IF(OR(H301="",I301=""),"",H301*I301/60)</x:f>
      </x:c>
      <x:c r="K301" s="44" t="str">
        <x:f>IF(OR(F301="",E301=""),"",F301-E301)</x:f>
      </x:c>
      <x:c r="L301" s="44" t="str">
        <x:f>IF(OR(J301="",E301=""),"",J301-E301)</x:f>
      </x:c>
      <x:c r="M301" s="44" t="str">
        <x:f>IF(OR(J301="",F301=""),"",J301-F301)</x:f>
      </x:c>
      <x:c r="N301" s="43"/>
    </x:row>
    <x:row r="302">
      <x:c r="A302" s="42"/>
      <x:c r="B302" s="43" t="str">
        <x:f>IF(A302="","",TEXT(A302,"dddd"))</x:f>
      </x:c>
      <x:c r="C302" s="43"/>
      <x:c r="D302" s="43"/>
      <x:c r="E302" s="44" t="str">
        <x:f>IF(A302="","",IF(WEEKDAY(A302,2)&lt;=4,9,IF(WEEKDAY(A302,2)=5,8,0)))</x:f>
      </x:c>
      <x:c r="F302" s="44"/>
      <x:c r="G302" s="43"/>
      <x:c r="H302" s="43"/>
      <x:c r="I302" s="44"/>
      <x:c r="J302" s="44" t="str">
        <x:f>IF(OR(H302="",I302=""),"",H302*I302/60)</x:f>
      </x:c>
      <x:c r="K302" s="44" t="str">
        <x:f>IF(OR(F302="",E302=""),"",F302-E302)</x:f>
      </x:c>
      <x:c r="L302" s="44" t="str">
        <x:f>IF(OR(J302="",E302=""),"",J302-E302)</x:f>
      </x:c>
      <x:c r="M302" s="44" t="str">
        <x:f>IF(OR(J302="",F302=""),"",J302-F302)</x:f>
      </x:c>
      <x:c r="N302" s="43"/>
    </x:row>
    <x:row r="303">
      <x:c r="A303" s="42"/>
      <x:c r="B303" s="43" t="str">
        <x:f>IF(A303="","",TEXT(A303,"dddd"))</x:f>
      </x:c>
      <x:c r="C303" s="43"/>
      <x:c r="D303" s="43"/>
      <x:c r="E303" s="44" t="str">
        <x:f>IF(A303="","",IF(WEEKDAY(A303,2)&lt;=4,9,IF(WEEKDAY(A303,2)=5,8,0)))</x:f>
      </x:c>
      <x:c r="F303" s="44"/>
      <x:c r="G303" s="43"/>
      <x:c r="H303" s="43"/>
      <x:c r="I303" s="44"/>
      <x:c r="J303" s="44" t="str">
        <x:f>IF(OR(H303="",I303=""),"",H303*I303/60)</x:f>
      </x:c>
      <x:c r="K303" s="44" t="str">
        <x:f>IF(OR(F303="",E303=""),"",F303-E303)</x:f>
      </x:c>
      <x:c r="L303" s="44" t="str">
        <x:f>IF(OR(J303="",E303=""),"",J303-E303)</x:f>
      </x:c>
      <x:c r="M303" s="44" t="str">
        <x:f>IF(OR(J303="",F303=""),"",J303-F303)</x:f>
      </x:c>
      <x:c r="N303" s="43"/>
    </x:row>
    <x:row r="304">
      <x:c r="A304" s="42"/>
      <x:c r="B304" s="43" t="str">
        <x:f>IF(A304="","",TEXT(A304,"dddd"))</x:f>
      </x:c>
      <x:c r="C304" s="43"/>
      <x:c r="D304" s="43"/>
      <x:c r="E304" s="44" t="str">
        <x:f>IF(A304="","",IF(WEEKDAY(A304,2)&lt;=4,9,IF(WEEKDAY(A304,2)=5,8,0)))</x:f>
      </x:c>
      <x:c r="F304" s="44"/>
      <x:c r="G304" s="43"/>
      <x:c r="H304" s="43"/>
      <x:c r="I304" s="44"/>
      <x:c r="J304" s="44" t="str">
        <x:f>IF(OR(H304="",I304=""),"",H304*I304/60)</x:f>
      </x:c>
      <x:c r="K304" s="44" t="str">
        <x:f>IF(OR(F304="",E304=""),"",F304-E304)</x:f>
      </x:c>
      <x:c r="L304" s="44" t="str">
        <x:f>IF(OR(J304="",E304=""),"",J304-E304)</x:f>
      </x:c>
      <x:c r="M304" s="44" t="str">
        <x:f>IF(OR(J304="",F304=""),"",J304-F304)</x:f>
      </x:c>
      <x:c r="N304" s="43"/>
    </x:row>
    <x:row r="305">
      <x:c r="A305" s="42"/>
      <x:c r="B305" s="43" t="str">
        <x:f>IF(A305="","",TEXT(A305,"dddd"))</x:f>
      </x:c>
      <x:c r="C305" s="43"/>
      <x:c r="D305" s="43"/>
      <x:c r="E305" s="44" t="str">
        <x:f>IF(A305="","",IF(WEEKDAY(A305,2)&lt;=4,9,IF(WEEKDAY(A305,2)=5,8,0)))</x:f>
      </x:c>
      <x:c r="F305" s="44"/>
      <x:c r="G305" s="43"/>
      <x:c r="H305" s="43"/>
      <x:c r="I305" s="44"/>
      <x:c r="J305" s="44" t="str">
        <x:f>IF(OR(H305="",I305=""),"",H305*I305/60)</x:f>
      </x:c>
      <x:c r="K305" s="44" t="str">
        <x:f>IF(OR(F305="",E305=""),"",F305-E305)</x:f>
      </x:c>
      <x:c r="L305" s="44" t="str">
        <x:f>IF(OR(J305="",E305=""),"",J305-E305)</x:f>
      </x:c>
      <x:c r="M305" s="44" t="str">
        <x:f>IF(OR(J305="",F305=""),"",J305-F305)</x:f>
      </x:c>
      <x:c r="N305" s="43"/>
    </x:row>
    <x:row r="306">
      <x:c r="A306" s="42"/>
      <x:c r="B306" s="43" t="str">
        <x:f>IF(A306="","",TEXT(A306,"dddd"))</x:f>
      </x:c>
      <x:c r="C306" s="43"/>
      <x:c r="D306" s="43"/>
      <x:c r="E306" s="44" t="str">
        <x:f>IF(A306="","",IF(WEEKDAY(A306,2)&lt;=4,9,IF(WEEKDAY(A306,2)=5,8,0)))</x:f>
      </x:c>
      <x:c r="F306" s="44"/>
      <x:c r="G306" s="43"/>
      <x:c r="H306" s="43"/>
      <x:c r="I306" s="44"/>
      <x:c r="J306" s="44" t="str">
        <x:f>IF(OR(H306="",I306=""),"",H306*I306/60)</x:f>
      </x:c>
      <x:c r="K306" s="44" t="str">
        <x:f>IF(OR(F306="",E306=""),"",F306-E306)</x:f>
      </x:c>
      <x:c r="L306" s="44" t="str">
        <x:f>IF(OR(J306="",E306=""),"",J306-E306)</x:f>
      </x:c>
      <x:c r="M306" s="44" t="str">
        <x:f>IF(OR(J306="",F306=""),"",J306-F306)</x:f>
      </x:c>
      <x:c r="N306" s="43"/>
    </x:row>
    <x:row r="307">
      <x:c r="A307" s="42"/>
      <x:c r="B307" s="43" t="str">
        <x:f>IF(A307="","",TEXT(A307,"dddd"))</x:f>
      </x:c>
      <x:c r="C307" s="43"/>
      <x:c r="D307" s="43"/>
      <x:c r="E307" s="44" t="str">
        <x:f>IF(A307="","",IF(WEEKDAY(A307,2)&lt;=4,9,IF(WEEKDAY(A307,2)=5,8,0)))</x:f>
      </x:c>
      <x:c r="F307" s="44"/>
      <x:c r="G307" s="43"/>
      <x:c r="H307" s="43"/>
      <x:c r="I307" s="44"/>
      <x:c r="J307" s="44" t="str">
        <x:f>IF(OR(H307="",I307=""),"",H307*I307/60)</x:f>
      </x:c>
      <x:c r="K307" s="44" t="str">
        <x:f>IF(OR(F307="",E307=""),"",F307-E307)</x:f>
      </x:c>
      <x:c r="L307" s="44" t="str">
        <x:f>IF(OR(J307="",E307=""),"",J307-E307)</x:f>
      </x:c>
      <x:c r="M307" s="44" t="str">
        <x:f>IF(OR(J307="",F307=""),"",J307-F307)</x:f>
      </x:c>
      <x:c r="N307" s="43"/>
    </x:row>
    <x:row r="308">
      <x:c r="A308" s="42"/>
      <x:c r="B308" s="43" t="str">
        <x:f>IF(A308="","",TEXT(A308,"dddd"))</x:f>
      </x:c>
      <x:c r="C308" s="43"/>
      <x:c r="D308" s="43"/>
      <x:c r="E308" s="44" t="str">
        <x:f>IF(A308="","",IF(WEEKDAY(A308,2)&lt;=4,9,IF(WEEKDAY(A308,2)=5,8,0)))</x:f>
      </x:c>
      <x:c r="F308" s="44"/>
      <x:c r="G308" s="43"/>
      <x:c r="H308" s="43"/>
      <x:c r="I308" s="44"/>
      <x:c r="J308" s="44" t="str">
        <x:f>IF(OR(H308="",I308=""),"",H308*I308/60)</x:f>
      </x:c>
      <x:c r="K308" s="44" t="str">
        <x:f>IF(OR(F308="",E308=""),"",F308-E308)</x:f>
      </x:c>
      <x:c r="L308" s="44" t="str">
        <x:f>IF(OR(J308="",E308=""),"",J308-E308)</x:f>
      </x:c>
      <x:c r="M308" s="44" t="str">
        <x:f>IF(OR(J308="",F308=""),"",J308-F308)</x:f>
      </x:c>
      <x:c r="N308" s="43"/>
    </x:row>
    <x:row r="309">
      <x:c r="A309" s="42"/>
      <x:c r="B309" s="43" t="str">
        <x:f>IF(A309="","",TEXT(A309,"dddd"))</x:f>
      </x:c>
      <x:c r="C309" s="43"/>
      <x:c r="D309" s="43"/>
      <x:c r="E309" s="44" t="str">
        <x:f>IF(A309="","",IF(WEEKDAY(A309,2)&lt;=4,9,IF(WEEKDAY(A309,2)=5,8,0)))</x:f>
      </x:c>
      <x:c r="F309" s="44"/>
      <x:c r="G309" s="43"/>
      <x:c r="H309" s="43"/>
      <x:c r="I309" s="44"/>
      <x:c r="J309" s="44" t="str">
        <x:f>IF(OR(H309="",I309=""),"",H309*I309/60)</x:f>
      </x:c>
      <x:c r="K309" s="44" t="str">
        <x:f>IF(OR(F309="",E309=""),"",F309-E309)</x:f>
      </x:c>
      <x:c r="L309" s="44" t="str">
        <x:f>IF(OR(J309="",E309=""),"",J309-E309)</x:f>
      </x:c>
      <x:c r="M309" s="44" t="str">
        <x:f>IF(OR(J309="",F309=""),"",J309-F309)</x:f>
      </x:c>
      <x:c r="N309" s="43"/>
    </x:row>
    <x:row r="310">
      <x:c r="A310" s="42"/>
      <x:c r="B310" s="43" t="str">
        <x:f>IF(A310="","",TEXT(A310,"dddd"))</x:f>
      </x:c>
      <x:c r="C310" s="43"/>
      <x:c r="D310" s="43"/>
      <x:c r="E310" s="44" t="str">
        <x:f>IF(A310="","",IF(WEEKDAY(A310,2)&lt;=4,9,IF(WEEKDAY(A310,2)=5,8,0)))</x:f>
      </x:c>
      <x:c r="F310" s="44"/>
      <x:c r="G310" s="43"/>
      <x:c r="H310" s="43"/>
      <x:c r="I310" s="44"/>
      <x:c r="J310" s="44" t="str">
        <x:f>IF(OR(H310="",I310=""),"",H310*I310/60)</x:f>
      </x:c>
      <x:c r="K310" s="44" t="str">
        <x:f>IF(OR(F310="",E310=""),"",F310-E310)</x:f>
      </x:c>
      <x:c r="L310" s="44" t="str">
        <x:f>IF(OR(J310="",E310=""),"",J310-E310)</x:f>
      </x:c>
      <x:c r="M310" s="44" t="str">
        <x:f>IF(OR(J310="",F310=""),"",J310-F310)</x:f>
      </x:c>
      <x:c r="N310" s="43"/>
    </x:row>
    <x:row r="311">
      <x:c r="A311" s="42"/>
      <x:c r="B311" s="43" t="str">
        <x:f>IF(A311="","",TEXT(A311,"dddd"))</x:f>
      </x:c>
      <x:c r="C311" s="43"/>
      <x:c r="D311" s="43"/>
      <x:c r="E311" s="44" t="str">
        <x:f>IF(A311="","",IF(WEEKDAY(A311,2)&lt;=4,9,IF(WEEKDAY(A311,2)=5,8,0)))</x:f>
      </x:c>
      <x:c r="F311" s="44"/>
      <x:c r="G311" s="43"/>
      <x:c r="H311" s="43"/>
      <x:c r="I311" s="44"/>
      <x:c r="J311" s="44" t="str">
        <x:f>IF(OR(H311="",I311=""),"",H311*I311/60)</x:f>
      </x:c>
      <x:c r="K311" s="44" t="str">
        <x:f>IF(OR(F311="",E311=""),"",F311-E311)</x:f>
      </x:c>
      <x:c r="L311" s="44" t="str">
        <x:f>IF(OR(J311="",E311=""),"",J311-E311)</x:f>
      </x:c>
      <x:c r="M311" s="44" t="str">
        <x:f>IF(OR(J311="",F311=""),"",J311-F311)</x:f>
      </x:c>
      <x:c r="N311" s="43"/>
    </x:row>
    <x:row r="312">
      <x:c r="A312" s="42"/>
      <x:c r="B312" s="43" t="str">
        <x:f>IF(A312="","",TEXT(A312,"dddd"))</x:f>
      </x:c>
      <x:c r="C312" s="43"/>
      <x:c r="D312" s="43"/>
      <x:c r="E312" s="44" t="str">
        <x:f>IF(A312="","",IF(WEEKDAY(A312,2)&lt;=4,9,IF(WEEKDAY(A312,2)=5,8,0)))</x:f>
      </x:c>
      <x:c r="F312" s="44"/>
      <x:c r="G312" s="43"/>
      <x:c r="H312" s="43"/>
      <x:c r="I312" s="44"/>
      <x:c r="J312" s="44" t="str">
        <x:f>IF(OR(H312="",I312=""),"",H312*I312/60)</x:f>
      </x:c>
      <x:c r="K312" s="44" t="str">
        <x:f>IF(OR(F312="",E312=""),"",F312-E312)</x:f>
      </x:c>
      <x:c r="L312" s="44" t="str">
        <x:f>IF(OR(J312="",E312=""),"",J312-E312)</x:f>
      </x:c>
      <x:c r="M312" s="44" t="str">
        <x:f>IF(OR(J312="",F312=""),"",J312-F312)</x:f>
      </x:c>
      <x:c r="N312" s="43"/>
    </x:row>
    <x:row r="313">
      <x:c r="A313" s="42"/>
      <x:c r="B313" s="43" t="str">
        <x:f>IF(A313="","",TEXT(A313,"dddd"))</x:f>
      </x:c>
      <x:c r="C313" s="43"/>
      <x:c r="D313" s="43"/>
      <x:c r="E313" s="44" t="str">
        <x:f>IF(A313="","",IF(WEEKDAY(A313,2)&lt;=4,9,IF(WEEKDAY(A313,2)=5,8,0)))</x:f>
      </x:c>
      <x:c r="F313" s="44"/>
      <x:c r="G313" s="43"/>
      <x:c r="H313" s="43"/>
      <x:c r="I313" s="44"/>
      <x:c r="J313" s="44" t="str">
        <x:f>IF(OR(H313="",I313=""),"",H313*I313/60)</x:f>
      </x:c>
      <x:c r="K313" s="44" t="str">
        <x:f>IF(OR(F313="",E313=""),"",F313-E313)</x:f>
      </x:c>
      <x:c r="L313" s="44" t="str">
        <x:f>IF(OR(J313="",E313=""),"",J313-E313)</x:f>
      </x:c>
      <x:c r="M313" s="44" t="str">
        <x:f>IF(OR(J313="",F313=""),"",J313-F313)</x:f>
      </x:c>
      <x:c r="N313" s="43"/>
    </x:row>
    <x:row r="314">
      <x:c r="A314" s="42"/>
      <x:c r="B314" s="43" t="str">
        <x:f>IF(A314="","",TEXT(A314,"dddd"))</x:f>
      </x:c>
      <x:c r="C314" s="43"/>
      <x:c r="D314" s="43"/>
      <x:c r="E314" s="44" t="str">
        <x:f>IF(A314="","",IF(WEEKDAY(A314,2)&lt;=4,9,IF(WEEKDAY(A314,2)=5,8,0)))</x:f>
      </x:c>
      <x:c r="F314" s="44"/>
      <x:c r="G314" s="43"/>
      <x:c r="H314" s="43"/>
      <x:c r="I314" s="44"/>
      <x:c r="J314" s="44" t="str">
        <x:f>IF(OR(H314="",I314=""),"",H314*I314/60)</x:f>
      </x:c>
      <x:c r="K314" s="44" t="str">
        <x:f>IF(OR(F314="",E314=""),"",F314-E314)</x:f>
      </x:c>
      <x:c r="L314" s="44" t="str">
        <x:f>IF(OR(J314="",E314=""),"",J314-E314)</x:f>
      </x:c>
      <x:c r="M314" s="44" t="str">
        <x:f>IF(OR(J314="",F314=""),"",J314-F314)</x:f>
      </x:c>
      <x:c r="N314" s="43"/>
    </x:row>
    <x:row r="315">
      <x:c r="A315" s="42"/>
      <x:c r="B315" s="43" t="str">
        <x:f>IF(A315="","",TEXT(A315,"dddd"))</x:f>
      </x:c>
      <x:c r="C315" s="43"/>
      <x:c r="D315" s="43"/>
      <x:c r="E315" s="44" t="str">
        <x:f>IF(A315="","",IF(WEEKDAY(A315,2)&lt;=4,9,IF(WEEKDAY(A315,2)=5,8,0)))</x:f>
      </x:c>
      <x:c r="F315" s="44"/>
      <x:c r="G315" s="43"/>
      <x:c r="H315" s="43"/>
      <x:c r="I315" s="44"/>
      <x:c r="J315" s="44" t="str">
        <x:f>IF(OR(H315="",I315=""),"",H315*I315/60)</x:f>
      </x:c>
      <x:c r="K315" s="44" t="str">
        <x:f>IF(OR(F315="",E315=""),"",F315-E315)</x:f>
      </x:c>
      <x:c r="L315" s="44" t="str">
        <x:f>IF(OR(J315="",E315=""),"",J315-E315)</x:f>
      </x:c>
      <x:c r="M315" s="44" t="str">
        <x:f>IF(OR(J315="",F315=""),"",J315-F315)</x:f>
      </x:c>
      <x:c r="N315" s="43"/>
    </x:row>
    <x:row r="316">
      <x:c r="A316" s="42"/>
      <x:c r="B316" s="43" t="str">
        <x:f>IF(A316="","",TEXT(A316,"dddd"))</x:f>
      </x:c>
      <x:c r="C316" s="43"/>
      <x:c r="D316" s="43"/>
      <x:c r="E316" s="44" t="str">
        <x:f>IF(A316="","",IF(WEEKDAY(A316,2)&lt;=4,9,IF(WEEKDAY(A316,2)=5,8,0)))</x:f>
      </x:c>
      <x:c r="F316" s="44"/>
      <x:c r="G316" s="43"/>
      <x:c r="H316" s="43"/>
      <x:c r="I316" s="44"/>
      <x:c r="J316" s="44" t="str">
        <x:f>IF(OR(H316="",I316=""),"",H316*I316/60)</x:f>
      </x:c>
      <x:c r="K316" s="44" t="str">
        <x:f>IF(OR(F316="",E316=""),"",F316-E316)</x:f>
      </x:c>
      <x:c r="L316" s="44" t="str">
        <x:f>IF(OR(J316="",E316=""),"",J316-E316)</x:f>
      </x:c>
      <x:c r="M316" s="44" t="str">
        <x:f>IF(OR(J316="",F316=""),"",J316-F316)</x:f>
      </x:c>
      <x:c r="N316" s="43"/>
    </x:row>
    <x:row r="317">
      <x:c r="A317" s="42"/>
      <x:c r="B317" s="43" t="str">
        <x:f>IF(A317="","",TEXT(A317,"dddd"))</x:f>
      </x:c>
      <x:c r="C317" s="43"/>
      <x:c r="D317" s="43"/>
      <x:c r="E317" s="44" t="str">
        <x:f>IF(A317="","",IF(WEEKDAY(A317,2)&lt;=4,9,IF(WEEKDAY(A317,2)=5,8,0)))</x:f>
      </x:c>
      <x:c r="F317" s="44"/>
      <x:c r="G317" s="43"/>
      <x:c r="H317" s="43"/>
      <x:c r="I317" s="44"/>
      <x:c r="J317" s="44" t="str">
        <x:f>IF(OR(H317="",I317=""),"",H317*I317/60)</x:f>
      </x:c>
      <x:c r="K317" s="44" t="str">
        <x:f>IF(OR(F317="",E317=""),"",F317-E317)</x:f>
      </x:c>
      <x:c r="L317" s="44" t="str">
        <x:f>IF(OR(J317="",E317=""),"",J317-E317)</x:f>
      </x:c>
      <x:c r="M317" s="44" t="str">
        <x:f>IF(OR(J317="",F317=""),"",J317-F317)</x:f>
      </x:c>
      <x:c r="N317" s="43"/>
    </x:row>
    <x:row r="318">
      <x:c r="A318" s="42"/>
      <x:c r="B318" s="43" t="str">
        <x:f>IF(A318="","",TEXT(A318,"dddd"))</x:f>
      </x:c>
      <x:c r="C318" s="43"/>
      <x:c r="D318" s="43"/>
      <x:c r="E318" s="44" t="str">
        <x:f>IF(A318="","",IF(WEEKDAY(A318,2)&lt;=4,9,IF(WEEKDAY(A318,2)=5,8,0)))</x:f>
      </x:c>
      <x:c r="F318" s="44"/>
      <x:c r="G318" s="43"/>
      <x:c r="H318" s="43"/>
      <x:c r="I318" s="44"/>
      <x:c r="J318" s="44" t="str">
        <x:f>IF(OR(H318="",I318=""),"",H318*I318/60)</x:f>
      </x:c>
      <x:c r="K318" s="44" t="str">
        <x:f>IF(OR(F318="",E318=""),"",F318-E318)</x:f>
      </x:c>
      <x:c r="L318" s="44" t="str">
        <x:f>IF(OR(J318="",E318=""),"",J318-E318)</x:f>
      </x:c>
      <x:c r="M318" s="44" t="str">
        <x:f>IF(OR(J318="",F318=""),"",J318-F318)</x:f>
      </x:c>
      <x:c r="N318" s="43"/>
    </x:row>
    <x:row r="319">
      <x:c r="A319" s="42"/>
      <x:c r="B319" s="43" t="str">
        <x:f>IF(A319="","",TEXT(A319,"dddd"))</x:f>
      </x:c>
      <x:c r="C319" s="43"/>
      <x:c r="D319" s="43"/>
      <x:c r="E319" s="44" t="str">
        <x:f>IF(A319="","",IF(WEEKDAY(A319,2)&lt;=4,9,IF(WEEKDAY(A319,2)=5,8,0)))</x:f>
      </x:c>
      <x:c r="F319" s="44"/>
      <x:c r="G319" s="43"/>
      <x:c r="H319" s="43"/>
      <x:c r="I319" s="44"/>
      <x:c r="J319" s="44" t="str">
        <x:f>IF(OR(H319="",I319=""),"",H319*I319/60)</x:f>
      </x:c>
      <x:c r="K319" s="44" t="str">
        <x:f>IF(OR(F319="",E319=""),"",F319-E319)</x:f>
      </x:c>
      <x:c r="L319" s="44" t="str">
        <x:f>IF(OR(J319="",E319=""),"",J319-E319)</x:f>
      </x:c>
      <x:c r="M319" s="44" t="str">
        <x:f>IF(OR(J319="",F319=""),"",J319-F319)</x:f>
      </x:c>
      <x:c r="N319" s="43"/>
    </x:row>
    <x:row r="320">
      <x:c r="A320" s="42"/>
      <x:c r="B320" s="43" t="str">
        <x:f>IF(A320="","",TEXT(A320,"dddd"))</x:f>
      </x:c>
      <x:c r="C320" s="43"/>
      <x:c r="D320" s="43"/>
      <x:c r="E320" s="44" t="str">
        <x:f>IF(A320="","",IF(WEEKDAY(A320,2)&lt;=4,9,IF(WEEKDAY(A320,2)=5,8,0)))</x:f>
      </x:c>
      <x:c r="F320" s="44"/>
      <x:c r="G320" s="43"/>
      <x:c r="H320" s="43"/>
      <x:c r="I320" s="44"/>
      <x:c r="J320" s="44" t="str">
        <x:f>IF(OR(H320="",I320=""),"",H320*I320/60)</x:f>
      </x:c>
      <x:c r="K320" s="44" t="str">
        <x:f>IF(OR(F320="",E320=""),"",F320-E320)</x:f>
      </x:c>
      <x:c r="L320" s="44" t="str">
        <x:f>IF(OR(J320="",E320=""),"",J320-E320)</x:f>
      </x:c>
      <x:c r="M320" s="44" t="str">
        <x:f>IF(OR(J320="",F320=""),"",J320-F320)</x:f>
      </x:c>
      <x:c r="N320" s="43"/>
    </x:row>
    <x:row r="321">
      <x:c r="A321" s="42"/>
      <x:c r="B321" s="43" t="str">
        <x:f>IF(A321="","",TEXT(A321,"dddd"))</x:f>
      </x:c>
      <x:c r="C321" s="43"/>
      <x:c r="D321" s="43"/>
      <x:c r="E321" s="44" t="str">
        <x:f>IF(A321="","",IF(WEEKDAY(A321,2)&lt;=4,9,IF(WEEKDAY(A321,2)=5,8,0)))</x:f>
      </x:c>
      <x:c r="F321" s="44"/>
      <x:c r="G321" s="43"/>
      <x:c r="H321" s="43"/>
      <x:c r="I321" s="44"/>
      <x:c r="J321" s="44" t="str">
        <x:f>IF(OR(H321="",I321=""),"",H321*I321/60)</x:f>
      </x:c>
      <x:c r="K321" s="44" t="str">
        <x:f>IF(OR(F321="",E321=""),"",F321-E321)</x:f>
      </x:c>
      <x:c r="L321" s="44" t="str">
        <x:f>IF(OR(J321="",E321=""),"",J321-E321)</x:f>
      </x:c>
      <x:c r="M321" s="44" t="str">
        <x:f>IF(OR(J321="",F321=""),"",J321-F321)</x:f>
      </x:c>
      <x:c r="N321" s="43"/>
    </x:row>
    <x:row r="322">
      <x:c r="A322" s="42"/>
      <x:c r="B322" s="43" t="str">
        <x:f>IF(A322="","",TEXT(A322,"dddd"))</x:f>
      </x:c>
      <x:c r="C322" s="43"/>
      <x:c r="D322" s="43"/>
      <x:c r="E322" s="44" t="str">
        <x:f>IF(A322="","",IF(WEEKDAY(A322,2)&lt;=4,9,IF(WEEKDAY(A322,2)=5,8,0)))</x:f>
      </x:c>
      <x:c r="F322" s="44"/>
      <x:c r="G322" s="43"/>
      <x:c r="H322" s="43"/>
      <x:c r="I322" s="44"/>
      <x:c r="J322" s="44" t="str">
        <x:f>IF(OR(H322="",I322=""),"",H322*I322/60)</x:f>
      </x:c>
      <x:c r="K322" s="44" t="str">
        <x:f>IF(OR(F322="",E322=""),"",F322-E322)</x:f>
      </x:c>
      <x:c r="L322" s="44" t="str">
        <x:f>IF(OR(J322="",E322=""),"",J322-E322)</x:f>
      </x:c>
      <x:c r="M322" s="44" t="str">
        <x:f>IF(OR(J322="",F322=""),"",J322-F322)</x:f>
      </x:c>
      <x:c r="N322" s="43"/>
    </x:row>
    <x:row r="323">
      <x:c r="A323" s="42"/>
      <x:c r="B323" s="43" t="str">
        <x:f>IF(A323="","",TEXT(A323,"dddd"))</x:f>
      </x:c>
      <x:c r="C323" s="43"/>
      <x:c r="D323" s="43"/>
      <x:c r="E323" s="44" t="str">
        <x:f>IF(A323="","",IF(WEEKDAY(A323,2)&lt;=4,9,IF(WEEKDAY(A323,2)=5,8,0)))</x:f>
      </x:c>
      <x:c r="F323" s="44"/>
      <x:c r="G323" s="43"/>
      <x:c r="H323" s="43"/>
      <x:c r="I323" s="44"/>
      <x:c r="J323" s="44" t="str">
        <x:f>IF(OR(H323="",I323=""),"",H323*I323/60)</x:f>
      </x:c>
      <x:c r="K323" s="44" t="str">
        <x:f>IF(OR(F323="",E323=""),"",F323-E323)</x:f>
      </x:c>
      <x:c r="L323" s="44" t="str">
        <x:f>IF(OR(J323="",E323=""),"",J323-E323)</x:f>
      </x:c>
      <x:c r="M323" s="44" t="str">
        <x:f>IF(OR(J323="",F323=""),"",J323-F323)</x:f>
      </x:c>
      <x:c r="N323" s="43"/>
    </x:row>
    <x:row r="324">
      <x:c r="A324" s="42"/>
      <x:c r="B324" s="43" t="str">
        <x:f>IF(A324="","",TEXT(A324,"dddd"))</x:f>
      </x:c>
      <x:c r="C324" s="43"/>
      <x:c r="D324" s="43"/>
      <x:c r="E324" s="44" t="str">
        <x:f>IF(A324="","",IF(WEEKDAY(A324,2)&lt;=4,9,IF(WEEKDAY(A324,2)=5,8,0)))</x:f>
      </x:c>
      <x:c r="F324" s="44"/>
      <x:c r="G324" s="43"/>
      <x:c r="H324" s="43"/>
      <x:c r="I324" s="44"/>
      <x:c r="J324" s="44" t="str">
        <x:f>IF(OR(H324="",I324=""),"",H324*I324/60)</x:f>
      </x:c>
      <x:c r="K324" s="44" t="str">
        <x:f>IF(OR(F324="",E324=""),"",F324-E324)</x:f>
      </x:c>
      <x:c r="L324" s="44" t="str">
        <x:f>IF(OR(J324="",E324=""),"",J324-E324)</x:f>
      </x:c>
      <x:c r="M324" s="44" t="str">
        <x:f>IF(OR(J324="",F324=""),"",J324-F324)</x:f>
      </x:c>
      <x:c r="N324" s="43"/>
    </x:row>
    <x:row r="325">
      <x:c r="A325" s="42"/>
      <x:c r="B325" s="43" t="str">
        <x:f>IF(A325="","",TEXT(A325,"dddd"))</x:f>
      </x:c>
      <x:c r="C325" s="43"/>
      <x:c r="D325" s="43"/>
      <x:c r="E325" s="44" t="str">
        <x:f>IF(A325="","",IF(WEEKDAY(A325,2)&lt;=4,9,IF(WEEKDAY(A325,2)=5,8,0)))</x:f>
      </x:c>
      <x:c r="F325" s="44"/>
      <x:c r="G325" s="43"/>
      <x:c r="H325" s="43"/>
      <x:c r="I325" s="44"/>
      <x:c r="J325" s="44" t="str">
        <x:f>IF(OR(H325="",I325=""),"",H325*I325/60)</x:f>
      </x:c>
      <x:c r="K325" s="44" t="str">
        <x:f>IF(OR(F325="",E325=""),"",F325-E325)</x:f>
      </x:c>
      <x:c r="L325" s="44" t="str">
        <x:f>IF(OR(J325="",E325=""),"",J325-E325)</x:f>
      </x:c>
      <x:c r="M325" s="44" t="str">
        <x:f>IF(OR(J325="",F325=""),"",J325-F325)</x:f>
      </x:c>
      <x:c r="N325" s="43"/>
    </x:row>
    <x:row r="326">
      <x:c r="A326" s="42"/>
      <x:c r="B326" s="43" t="str">
        <x:f>IF(A326="","",TEXT(A326,"dddd"))</x:f>
      </x:c>
      <x:c r="C326" s="43"/>
      <x:c r="D326" s="43"/>
      <x:c r="E326" s="44" t="str">
        <x:f>IF(A326="","",IF(WEEKDAY(A326,2)&lt;=4,9,IF(WEEKDAY(A326,2)=5,8,0)))</x:f>
      </x:c>
      <x:c r="F326" s="44"/>
      <x:c r="G326" s="43"/>
      <x:c r="H326" s="43"/>
      <x:c r="I326" s="44"/>
      <x:c r="J326" s="44" t="str">
        <x:f>IF(OR(H326="",I326=""),"",H326*I326/60)</x:f>
      </x:c>
      <x:c r="K326" s="44" t="str">
        <x:f>IF(OR(F326="",E326=""),"",F326-E326)</x:f>
      </x:c>
      <x:c r="L326" s="44" t="str">
        <x:f>IF(OR(J326="",E326=""),"",J326-E326)</x:f>
      </x:c>
      <x:c r="M326" s="44" t="str">
        <x:f>IF(OR(J326="",F326=""),"",J326-F326)</x:f>
      </x:c>
      <x:c r="N326" s="43"/>
    </x:row>
    <x:row r="327">
      <x:c r="A327" s="42"/>
      <x:c r="B327" s="43" t="str">
        <x:f>IF(A327="","",TEXT(A327,"dddd"))</x:f>
      </x:c>
      <x:c r="C327" s="43"/>
      <x:c r="D327" s="43"/>
      <x:c r="E327" s="44" t="str">
        <x:f>IF(A327="","",IF(WEEKDAY(A327,2)&lt;=4,9,IF(WEEKDAY(A327,2)=5,8,0)))</x:f>
      </x:c>
      <x:c r="F327" s="44"/>
      <x:c r="G327" s="43"/>
      <x:c r="H327" s="43"/>
      <x:c r="I327" s="44"/>
      <x:c r="J327" s="44" t="str">
        <x:f>IF(OR(H327="",I327=""),"",H327*I327/60)</x:f>
      </x:c>
      <x:c r="K327" s="44" t="str">
        <x:f>IF(OR(F327="",E327=""),"",F327-E327)</x:f>
      </x:c>
      <x:c r="L327" s="44" t="str">
        <x:f>IF(OR(J327="",E327=""),"",J327-E327)</x:f>
      </x:c>
      <x:c r="M327" s="44" t="str">
        <x:f>IF(OR(J327="",F327=""),"",J327-F327)</x:f>
      </x:c>
      <x:c r="N327" s="43"/>
    </x:row>
    <x:row r="328">
      <x:c r="A328" s="42"/>
      <x:c r="B328" s="43" t="str">
        <x:f>IF(A328="","",TEXT(A328,"dddd"))</x:f>
      </x:c>
      <x:c r="C328" s="43"/>
      <x:c r="D328" s="43"/>
      <x:c r="E328" s="44" t="str">
        <x:f>IF(A328="","",IF(WEEKDAY(A328,2)&lt;=4,9,IF(WEEKDAY(A328,2)=5,8,0)))</x:f>
      </x:c>
      <x:c r="F328" s="44"/>
      <x:c r="G328" s="43"/>
      <x:c r="H328" s="43"/>
      <x:c r="I328" s="44"/>
      <x:c r="J328" s="44" t="str">
        <x:f>IF(OR(H328="",I328=""),"",H328*I328/60)</x:f>
      </x:c>
      <x:c r="K328" s="44" t="str">
        <x:f>IF(OR(F328="",E328=""),"",F328-E328)</x:f>
      </x:c>
      <x:c r="L328" s="44" t="str">
        <x:f>IF(OR(J328="",E328=""),"",J328-E328)</x:f>
      </x:c>
      <x:c r="M328" s="44" t="str">
        <x:f>IF(OR(J328="",F328=""),"",J328-F328)</x:f>
      </x:c>
      <x:c r="N328" s="43"/>
    </x:row>
    <x:row r="329">
      <x:c r="A329" s="42"/>
      <x:c r="B329" s="43" t="str">
        <x:f>IF(A329="","",TEXT(A329,"dddd"))</x:f>
      </x:c>
      <x:c r="C329" s="43"/>
      <x:c r="D329" s="43"/>
      <x:c r="E329" s="44" t="str">
        <x:f>IF(A329="","",IF(WEEKDAY(A329,2)&lt;=4,9,IF(WEEKDAY(A329,2)=5,8,0)))</x:f>
      </x:c>
      <x:c r="F329" s="44"/>
      <x:c r="G329" s="43"/>
      <x:c r="H329" s="43"/>
      <x:c r="I329" s="44"/>
      <x:c r="J329" s="44" t="str">
        <x:f>IF(OR(H329="",I329=""),"",H329*I329/60)</x:f>
      </x:c>
      <x:c r="K329" s="44" t="str">
        <x:f>IF(OR(F329="",E329=""),"",F329-E329)</x:f>
      </x:c>
      <x:c r="L329" s="44" t="str">
        <x:f>IF(OR(J329="",E329=""),"",J329-E329)</x:f>
      </x:c>
      <x:c r="M329" s="44" t="str">
        <x:f>IF(OR(J329="",F329=""),"",J329-F329)</x:f>
      </x:c>
      <x:c r="N329" s="43"/>
    </x:row>
    <x:row r="330">
      <x:c r="A330" s="42"/>
      <x:c r="B330" s="43" t="str">
        <x:f>IF(A330="","",TEXT(A330,"dddd"))</x:f>
      </x:c>
      <x:c r="C330" s="43"/>
      <x:c r="D330" s="43"/>
      <x:c r="E330" s="44" t="str">
        <x:f>IF(A330="","",IF(WEEKDAY(A330,2)&lt;=4,9,IF(WEEKDAY(A330,2)=5,8,0)))</x:f>
      </x:c>
      <x:c r="F330" s="44"/>
      <x:c r="G330" s="43"/>
      <x:c r="H330" s="43"/>
      <x:c r="I330" s="44"/>
      <x:c r="J330" s="44" t="str">
        <x:f>IF(OR(H330="",I330=""),"",H330*I330/60)</x:f>
      </x:c>
      <x:c r="K330" s="44" t="str">
        <x:f>IF(OR(F330="",E330=""),"",F330-E330)</x:f>
      </x:c>
      <x:c r="L330" s="44" t="str">
        <x:f>IF(OR(J330="",E330=""),"",J330-E330)</x:f>
      </x:c>
      <x:c r="M330" s="44" t="str">
        <x:f>IF(OR(J330="",F330=""),"",J330-F330)</x:f>
      </x:c>
      <x:c r="N330" s="43"/>
    </x:row>
    <x:row r="331">
      <x:c r="A331" s="42"/>
      <x:c r="B331" s="43" t="str">
        <x:f>IF(A331="","",TEXT(A331,"dddd"))</x:f>
      </x:c>
      <x:c r="C331" s="43"/>
      <x:c r="D331" s="43"/>
      <x:c r="E331" s="44" t="str">
        <x:f>IF(A331="","",IF(WEEKDAY(A331,2)&lt;=4,9,IF(WEEKDAY(A331,2)=5,8,0)))</x:f>
      </x:c>
      <x:c r="F331" s="44"/>
      <x:c r="G331" s="43"/>
      <x:c r="H331" s="43"/>
      <x:c r="I331" s="44"/>
      <x:c r="J331" s="44" t="str">
        <x:f>IF(OR(H331="",I331=""),"",H331*I331/60)</x:f>
      </x:c>
      <x:c r="K331" s="44" t="str">
        <x:f>IF(OR(F331="",E331=""),"",F331-E331)</x:f>
      </x:c>
      <x:c r="L331" s="44" t="str">
        <x:f>IF(OR(J331="",E331=""),"",J331-E331)</x:f>
      </x:c>
      <x:c r="M331" s="44" t="str">
        <x:f>IF(OR(J331="",F331=""),"",J331-F331)</x:f>
      </x:c>
      <x:c r="N331" s="43"/>
    </x:row>
    <x:row r="332">
      <x:c r="A332" s="42"/>
      <x:c r="B332" s="43" t="str">
        <x:f>IF(A332="","",TEXT(A332,"dddd"))</x:f>
      </x:c>
      <x:c r="C332" s="43"/>
      <x:c r="D332" s="43"/>
      <x:c r="E332" s="44" t="str">
        <x:f>IF(A332="","",IF(WEEKDAY(A332,2)&lt;=4,9,IF(WEEKDAY(A332,2)=5,8,0)))</x:f>
      </x:c>
      <x:c r="F332" s="44"/>
      <x:c r="G332" s="43"/>
      <x:c r="H332" s="43"/>
      <x:c r="I332" s="44"/>
      <x:c r="J332" s="44" t="str">
        <x:f>IF(OR(H332="",I332=""),"",H332*I332/60)</x:f>
      </x:c>
      <x:c r="K332" s="44" t="str">
        <x:f>IF(OR(F332="",E332=""),"",F332-E332)</x:f>
      </x:c>
      <x:c r="L332" s="44" t="str">
        <x:f>IF(OR(J332="",E332=""),"",J332-E332)</x:f>
      </x:c>
      <x:c r="M332" s="44" t="str">
        <x:f>IF(OR(J332="",F332=""),"",J332-F332)</x:f>
      </x:c>
      <x:c r="N332" s="43"/>
    </x:row>
    <x:row r="333">
      <x:c r="A333" s="42"/>
      <x:c r="B333" s="43" t="str">
        <x:f>IF(A333="","",TEXT(A333,"dddd"))</x:f>
      </x:c>
      <x:c r="C333" s="43"/>
      <x:c r="D333" s="43"/>
      <x:c r="E333" s="44" t="str">
        <x:f>IF(A333="","",IF(WEEKDAY(A333,2)&lt;=4,9,IF(WEEKDAY(A333,2)=5,8,0)))</x:f>
      </x:c>
      <x:c r="F333" s="44"/>
      <x:c r="G333" s="43"/>
      <x:c r="H333" s="43"/>
      <x:c r="I333" s="44"/>
      <x:c r="J333" s="44" t="str">
        <x:f>IF(OR(H333="",I333=""),"",H333*I333/60)</x:f>
      </x:c>
      <x:c r="K333" s="44" t="str">
        <x:f>IF(OR(F333="",E333=""),"",F333-E333)</x:f>
      </x:c>
      <x:c r="L333" s="44" t="str">
        <x:f>IF(OR(J333="",E333=""),"",J333-E333)</x:f>
      </x:c>
      <x:c r="M333" s="44" t="str">
        <x:f>IF(OR(J333="",F333=""),"",J333-F333)</x:f>
      </x:c>
      <x:c r="N333" s="43"/>
    </x:row>
    <x:row r="334">
      <x:c r="A334" s="42"/>
      <x:c r="B334" s="43" t="str">
        <x:f>IF(A334="","",TEXT(A334,"dddd"))</x:f>
      </x:c>
      <x:c r="C334" s="43"/>
      <x:c r="D334" s="43"/>
      <x:c r="E334" s="44" t="str">
        <x:f>IF(A334="","",IF(WEEKDAY(A334,2)&lt;=4,9,IF(WEEKDAY(A334,2)=5,8,0)))</x:f>
      </x:c>
      <x:c r="F334" s="44"/>
      <x:c r="G334" s="43"/>
      <x:c r="H334" s="43"/>
      <x:c r="I334" s="44"/>
      <x:c r="J334" s="44" t="str">
        <x:f>IF(OR(H334="",I334=""),"",H334*I334/60)</x:f>
      </x:c>
      <x:c r="K334" s="44" t="str">
        <x:f>IF(OR(F334="",E334=""),"",F334-E334)</x:f>
      </x:c>
      <x:c r="L334" s="44" t="str">
        <x:f>IF(OR(J334="",E334=""),"",J334-E334)</x:f>
      </x:c>
      <x:c r="M334" s="44" t="str">
        <x:f>IF(OR(J334="",F334=""),"",J334-F334)</x:f>
      </x:c>
      <x:c r="N334" s="43"/>
    </x:row>
    <x:row r="335">
      <x:c r="A335" s="42"/>
      <x:c r="B335" s="43" t="str">
        <x:f>IF(A335="","",TEXT(A335,"dddd"))</x:f>
      </x:c>
      <x:c r="C335" s="43"/>
      <x:c r="D335" s="43"/>
      <x:c r="E335" s="44" t="str">
        <x:f>IF(A335="","",IF(WEEKDAY(A335,2)&lt;=4,9,IF(WEEKDAY(A335,2)=5,8,0)))</x:f>
      </x:c>
      <x:c r="F335" s="44"/>
      <x:c r="G335" s="43"/>
      <x:c r="H335" s="43"/>
      <x:c r="I335" s="44"/>
      <x:c r="J335" s="44" t="str">
        <x:f>IF(OR(H335="",I335=""),"",H335*I335/60)</x:f>
      </x:c>
      <x:c r="K335" s="44" t="str">
        <x:f>IF(OR(F335="",E335=""),"",F335-E335)</x:f>
      </x:c>
      <x:c r="L335" s="44" t="str">
        <x:f>IF(OR(J335="",E335=""),"",J335-E335)</x:f>
      </x:c>
      <x:c r="M335" s="44" t="str">
        <x:f>IF(OR(J335="",F335=""),"",J335-F335)</x:f>
      </x:c>
      <x:c r="N335" s="43"/>
    </x:row>
    <x:row r="336">
      <x:c r="A336" s="42"/>
      <x:c r="B336" s="43" t="str">
        <x:f>IF(A336="","",TEXT(A336,"dddd"))</x:f>
      </x:c>
      <x:c r="C336" s="43"/>
      <x:c r="D336" s="43"/>
      <x:c r="E336" s="44" t="str">
        <x:f>IF(A336="","",IF(WEEKDAY(A336,2)&lt;=4,9,IF(WEEKDAY(A336,2)=5,8,0)))</x:f>
      </x:c>
      <x:c r="F336" s="44"/>
      <x:c r="G336" s="43"/>
      <x:c r="H336" s="43"/>
      <x:c r="I336" s="44"/>
      <x:c r="J336" s="44" t="str">
        <x:f>IF(OR(H336="",I336=""),"",H336*I336/60)</x:f>
      </x:c>
      <x:c r="K336" s="44" t="str">
        <x:f>IF(OR(F336="",E336=""),"",F336-E336)</x:f>
      </x:c>
      <x:c r="L336" s="44" t="str">
        <x:f>IF(OR(J336="",E336=""),"",J336-E336)</x:f>
      </x:c>
      <x:c r="M336" s="44" t="str">
        <x:f>IF(OR(J336="",F336=""),"",J336-F336)</x:f>
      </x:c>
      <x:c r="N336" s="43"/>
    </x:row>
    <x:row r="337">
      <x:c r="A337" s="42"/>
      <x:c r="B337" s="43" t="str">
        <x:f>IF(A337="","",TEXT(A337,"dddd"))</x:f>
      </x:c>
      <x:c r="C337" s="43"/>
      <x:c r="D337" s="43"/>
      <x:c r="E337" s="44" t="str">
        <x:f>IF(A337="","",IF(WEEKDAY(A337,2)&lt;=4,9,IF(WEEKDAY(A337,2)=5,8,0)))</x:f>
      </x:c>
      <x:c r="F337" s="44"/>
      <x:c r="G337" s="43"/>
      <x:c r="H337" s="43"/>
      <x:c r="I337" s="44"/>
      <x:c r="J337" s="44" t="str">
        <x:f>IF(OR(H337="",I337=""),"",H337*I337/60)</x:f>
      </x:c>
      <x:c r="K337" s="44" t="str">
        <x:f>IF(OR(F337="",E337=""),"",F337-E337)</x:f>
      </x:c>
      <x:c r="L337" s="44" t="str">
        <x:f>IF(OR(J337="",E337=""),"",J337-E337)</x:f>
      </x:c>
      <x:c r="M337" s="44" t="str">
        <x:f>IF(OR(J337="",F337=""),"",J337-F337)</x:f>
      </x:c>
      <x:c r="N337" s="43"/>
    </x:row>
    <x:row r="338">
      <x:c r="A338" s="42"/>
      <x:c r="B338" s="43" t="str">
        <x:f>IF(A338="","",TEXT(A338,"dddd"))</x:f>
      </x:c>
      <x:c r="C338" s="43"/>
      <x:c r="D338" s="43"/>
      <x:c r="E338" s="44" t="str">
        <x:f>IF(A338="","",IF(WEEKDAY(A338,2)&lt;=4,9,IF(WEEKDAY(A338,2)=5,8,0)))</x:f>
      </x:c>
      <x:c r="F338" s="44"/>
      <x:c r="G338" s="43"/>
      <x:c r="H338" s="43"/>
      <x:c r="I338" s="44"/>
      <x:c r="J338" s="44" t="str">
        <x:f>IF(OR(H338="",I338=""),"",H338*I338/60)</x:f>
      </x:c>
      <x:c r="K338" s="44" t="str">
        <x:f>IF(OR(F338="",E338=""),"",F338-E338)</x:f>
      </x:c>
      <x:c r="L338" s="44" t="str">
        <x:f>IF(OR(J338="",E338=""),"",J338-E338)</x:f>
      </x:c>
      <x:c r="M338" s="44" t="str">
        <x:f>IF(OR(J338="",F338=""),"",J338-F338)</x:f>
      </x:c>
      <x:c r="N338" s="43"/>
    </x:row>
    <x:row r="339">
      <x:c r="A339" s="42"/>
      <x:c r="B339" s="43" t="str">
        <x:f>IF(A339="","",TEXT(A339,"dddd"))</x:f>
      </x:c>
      <x:c r="C339" s="43"/>
      <x:c r="D339" s="43"/>
      <x:c r="E339" s="44" t="str">
        <x:f>IF(A339="","",IF(WEEKDAY(A339,2)&lt;=4,9,IF(WEEKDAY(A339,2)=5,8,0)))</x:f>
      </x:c>
      <x:c r="F339" s="44"/>
      <x:c r="G339" s="43"/>
      <x:c r="H339" s="43"/>
      <x:c r="I339" s="44"/>
      <x:c r="J339" s="44" t="str">
        <x:f>IF(OR(H339="",I339=""),"",H339*I339/60)</x:f>
      </x:c>
      <x:c r="K339" s="44" t="str">
        <x:f>IF(OR(F339="",E339=""),"",F339-E339)</x:f>
      </x:c>
      <x:c r="L339" s="44" t="str">
        <x:f>IF(OR(J339="",E339=""),"",J339-E339)</x:f>
      </x:c>
      <x:c r="M339" s="44" t="str">
        <x:f>IF(OR(J339="",F339=""),"",J339-F339)</x:f>
      </x:c>
      <x:c r="N339" s="43"/>
    </x:row>
    <x:row r="340">
      <x:c r="A340" s="42"/>
      <x:c r="B340" s="43" t="str">
        <x:f>IF(A340="","",TEXT(A340,"dddd"))</x:f>
      </x:c>
      <x:c r="C340" s="43"/>
      <x:c r="D340" s="43"/>
      <x:c r="E340" s="44" t="str">
        <x:f>IF(A340="","",IF(WEEKDAY(A340,2)&lt;=4,9,IF(WEEKDAY(A340,2)=5,8,0)))</x:f>
      </x:c>
      <x:c r="F340" s="44"/>
      <x:c r="G340" s="43"/>
      <x:c r="H340" s="43"/>
      <x:c r="I340" s="44"/>
      <x:c r="J340" s="44" t="str">
        <x:f>IF(OR(H340="",I340=""),"",H340*I340/60)</x:f>
      </x:c>
      <x:c r="K340" s="44" t="str">
        <x:f>IF(OR(F340="",E340=""),"",F340-E340)</x:f>
      </x:c>
      <x:c r="L340" s="44" t="str">
        <x:f>IF(OR(J340="",E340=""),"",J340-E340)</x:f>
      </x:c>
      <x:c r="M340" s="44" t="str">
        <x:f>IF(OR(J340="",F340=""),"",J340-F340)</x:f>
      </x:c>
      <x:c r="N340" s="43"/>
    </x:row>
    <x:row r="341">
      <x:c r="A341" s="42"/>
      <x:c r="B341" s="43" t="str">
        <x:f>IF(A341="","",TEXT(A341,"dddd"))</x:f>
      </x:c>
      <x:c r="C341" s="43"/>
      <x:c r="D341" s="43"/>
      <x:c r="E341" s="44" t="str">
        <x:f>IF(A341="","",IF(WEEKDAY(A341,2)&lt;=4,9,IF(WEEKDAY(A341,2)=5,8,0)))</x:f>
      </x:c>
      <x:c r="F341" s="44"/>
      <x:c r="G341" s="43"/>
      <x:c r="H341" s="43"/>
      <x:c r="I341" s="44"/>
      <x:c r="J341" s="44" t="str">
        <x:f>IF(OR(H341="",I341=""),"",H341*I341/60)</x:f>
      </x:c>
      <x:c r="K341" s="44" t="str">
        <x:f>IF(OR(F341="",E341=""),"",F341-E341)</x:f>
      </x:c>
      <x:c r="L341" s="44" t="str">
        <x:f>IF(OR(J341="",E341=""),"",J341-E341)</x:f>
      </x:c>
      <x:c r="M341" s="44" t="str">
        <x:f>IF(OR(J341="",F341=""),"",J341-F341)</x:f>
      </x:c>
      <x:c r="N341" s="43"/>
    </x:row>
    <x:row r="342">
      <x:c r="A342" s="42"/>
      <x:c r="B342" s="43" t="str">
        <x:f>IF(A342="","",TEXT(A342,"dddd"))</x:f>
      </x:c>
      <x:c r="C342" s="43"/>
      <x:c r="D342" s="43"/>
      <x:c r="E342" s="44" t="str">
        <x:f>IF(A342="","",IF(WEEKDAY(A342,2)&lt;=4,9,IF(WEEKDAY(A342,2)=5,8,0)))</x:f>
      </x:c>
      <x:c r="F342" s="44"/>
      <x:c r="G342" s="43"/>
      <x:c r="H342" s="43"/>
      <x:c r="I342" s="44"/>
      <x:c r="J342" s="44" t="str">
        <x:f>IF(OR(H342="",I342=""),"",H342*I342/60)</x:f>
      </x:c>
      <x:c r="K342" s="44" t="str">
        <x:f>IF(OR(F342="",E342=""),"",F342-E342)</x:f>
      </x:c>
      <x:c r="L342" s="44" t="str">
        <x:f>IF(OR(J342="",E342=""),"",J342-E342)</x:f>
      </x:c>
      <x:c r="M342" s="44" t="str">
        <x:f>IF(OR(J342="",F342=""),"",J342-F342)</x:f>
      </x:c>
      <x:c r="N342" s="43"/>
    </x:row>
    <x:row r="343">
      <x:c r="A343" s="42"/>
      <x:c r="B343" s="43" t="str">
        <x:f>IF(A343="","",TEXT(A343,"dddd"))</x:f>
      </x:c>
      <x:c r="C343" s="43"/>
      <x:c r="D343" s="43"/>
      <x:c r="E343" s="44" t="str">
        <x:f>IF(A343="","",IF(WEEKDAY(A343,2)&lt;=4,9,IF(WEEKDAY(A343,2)=5,8,0)))</x:f>
      </x:c>
      <x:c r="F343" s="44"/>
      <x:c r="G343" s="43"/>
      <x:c r="H343" s="43"/>
      <x:c r="I343" s="44"/>
      <x:c r="J343" s="44" t="str">
        <x:f>IF(OR(H343="",I343=""),"",H343*I343/60)</x:f>
      </x:c>
      <x:c r="K343" s="44" t="str">
        <x:f>IF(OR(F343="",E343=""),"",F343-E343)</x:f>
      </x:c>
      <x:c r="L343" s="44" t="str">
        <x:f>IF(OR(J343="",E343=""),"",J343-E343)</x:f>
      </x:c>
      <x:c r="M343" s="44" t="str">
        <x:f>IF(OR(J343="",F343=""),"",J343-F343)</x:f>
      </x:c>
      <x:c r="N343" s="43"/>
    </x:row>
    <x:row r="344">
      <x:c r="A344" s="42"/>
      <x:c r="B344" s="43" t="str">
        <x:f>IF(A344="","",TEXT(A344,"dddd"))</x:f>
      </x:c>
      <x:c r="C344" s="43"/>
      <x:c r="D344" s="43"/>
      <x:c r="E344" s="44" t="str">
        <x:f>IF(A344="","",IF(WEEKDAY(A344,2)&lt;=4,9,IF(WEEKDAY(A344,2)=5,8,0)))</x:f>
      </x:c>
      <x:c r="F344" s="44"/>
      <x:c r="G344" s="43"/>
      <x:c r="H344" s="43"/>
      <x:c r="I344" s="44"/>
      <x:c r="J344" s="44" t="str">
        <x:f>IF(OR(H344="",I344=""),"",H344*I344/60)</x:f>
      </x:c>
      <x:c r="K344" s="44" t="str">
        <x:f>IF(OR(F344="",E344=""),"",F344-E344)</x:f>
      </x:c>
      <x:c r="L344" s="44" t="str">
        <x:f>IF(OR(J344="",E344=""),"",J344-E344)</x:f>
      </x:c>
      <x:c r="M344" s="44" t="str">
        <x:f>IF(OR(J344="",F344=""),"",J344-F344)</x:f>
      </x:c>
      <x:c r="N344" s="43"/>
    </x:row>
    <x:row r="345">
      <x:c r="A345" s="42"/>
      <x:c r="B345" s="43" t="str">
        <x:f>IF(A345="","",TEXT(A345,"dddd"))</x:f>
      </x:c>
      <x:c r="C345" s="43"/>
      <x:c r="D345" s="43"/>
      <x:c r="E345" s="44" t="str">
        <x:f>IF(A345="","",IF(WEEKDAY(A345,2)&lt;=4,9,IF(WEEKDAY(A345,2)=5,8,0)))</x:f>
      </x:c>
      <x:c r="F345" s="44"/>
      <x:c r="G345" s="43"/>
      <x:c r="H345" s="43"/>
      <x:c r="I345" s="44"/>
      <x:c r="J345" s="44" t="str">
        <x:f>IF(OR(H345="",I345=""),"",H345*I345/60)</x:f>
      </x:c>
      <x:c r="K345" s="44" t="str">
        <x:f>IF(OR(F345="",E345=""),"",F345-E345)</x:f>
      </x:c>
      <x:c r="L345" s="44" t="str">
        <x:f>IF(OR(J345="",E345=""),"",J345-E345)</x:f>
      </x:c>
      <x:c r="M345" s="44" t="str">
        <x:f>IF(OR(J345="",F345=""),"",J345-F345)</x:f>
      </x:c>
      <x:c r="N345" s="43"/>
    </x:row>
    <x:row r="346">
      <x:c r="A346" s="42"/>
      <x:c r="B346" s="43" t="str">
        <x:f>IF(A346="","",TEXT(A346,"dddd"))</x:f>
      </x:c>
      <x:c r="C346" s="43"/>
      <x:c r="D346" s="43"/>
      <x:c r="E346" s="44" t="str">
        <x:f>IF(A346="","",IF(WEEKDAY(A346,2)&lt;=4,9,IF(WEEKDAY(A346,2)=5,8,0)))</x:f>
      </x:c>
      <x:c r="F346" s="44"/>
      <x:c r="G346" s="43"/>
      <x:c r="H346" s="43"/>
      <x:c r="I346" s="44"/>
      <x:c r="J346" s="44" t="str">
        <x:f>IF(OR(H346="",I346=""),"",H346*I346/60)</x:f>
      </x:c>
      <x:c r="K346" s="44" t="str">
        <x:f>IF(OR(F346="",E346=""),"",F346-E346)</x:f>
      </x:c>
      <x:c r="L346" s="44" t="str">
        <x:f>IF(OR(J346="",E346=""),"",J346-E346)</x:f>
      </x:c>
      <x:c r="M346" s="44" t="str">
        <x:f>IF(OR(J346="",F346=""),"",J346-F346)</x:f>
      </x:c>
      <x:c r="N346" s="43"/>
    </x:row>
    <x:row r="347">
      <x:c r="A347" s="42"/>
      <x:c r="B347" s="43" t="str">
        <x:f>IF(A347="","",TEXT(A347,"dddd"))</x:f>
      </x:c>
      <x:c r="C347" s="43"/>
      <x:c r="D347" s="43"/>
      <x:c r="E347" s="44" t="str">
        <x:f>IF(A347="","",IF(WEEKDAY(A347,2)&lt;=4,9,IF(WEEKDAY(A347,2)=5,8,0)))</x:f>
      </x:c>
      <x:c r="F347" s="44"/>
      <x:c r="G347" s="43"/>
      <x:c r="H347" s="43"/>
      <x:c r="I347" s="44"/>
      <x:c r="J347" s="44" t="str">
        <x:f>IF(OR(H347="",I347=""),"",H347*I347/60)</x:f>
      </x:c>
      <x:c r="K347" s="44" t="str">
        <x:f>IF(OR(F347="",E347=""),"",F347-E347)</x:f>
      </x:c>
      <x:c r="L347" s="44" t="str">
        <x:f>IF(OR(J347="",E347=""),"",J347-E347)</x:f>
      </x:c>
      <x:c r="M347" s="44" t="str">
        <x:f>IF(OR(J347="",F347=""),"",J347-F347)</x:f>
      </x:c>
      <x:c r="N347" s="43"/>
    </x:row>
    <x:row r="348">
      <x:c r="A348" s="42"/>
      <x:c r="B348" s="43" t="str">
        <x:f>IF(A348="","",TEXT(A348,"dddd"))</x:f>
      </x:c>
      <x:c r="C348" s="43"/>
      <x:c r="D348" s="43"/>
      <x:c r="E348" s="44" t="str">
        <x:f>IF(A348="","",IF(WEEKDAY(A348,2)&lt;=4,9,IF(WEEKDAY(A348,2)=5,8,0)))</x:f>
      </x:c>
      <x:c r="F348" s="44"/>
      <x:c r="G348" s="43"/>
      <x:c r="H348" s="43"/>
      <x:c r="I348" s="44"/>
      <x:c r="J348" s="44" t="str">
        <x:f>IF(OR(H348="",I348=""),"",H348*I348/60)</x:f>
      </x:c>
      <x:c r="K348" s="44" t="str">
        <x:f>IF(OR(F348="",E348=""),"",F348-E348)</x:f>
      </x:c>
      <x:c r="L348" s="44" t="str">
        <x:f>IF(OR(J348="",E348=""),"",J348-E348)</x:f>
      </x:c>
      <x:c r="M348" s="44" t="str">
        <x:f>IF(OR(J348="",F348=""),"",J348-F348)</x:f>
      </x:c>
      <x:c r="N348" s="43"/>
    </x:row>
    <x:row r="349">
      <x:c r="A349" s="42"/>
      <x:c r="B349" s="43" t="str">
        <x:f>IF(A349="","",TEXT(A349,"dddd"))</x:f>
      </x:c>
      <x:c r="C349" s="43"/>
      <x:c r="D349" s="43"/>
      <x:c r="E349" s="44" t="str">
        <x:f>IF(A349="","",IF(WEEKDAY(A349,2)&lt;=4,9,IF(WEEKDAY(A349,2)=5,8,0)))</x:f>
      </x:c>
      <x:c r="F349" s="44"/>
      <x:c r="G349" s="43"/>
      <x:c r="H349" s="43"/>
      <x:c r="I349" s="44"/>
      <x:c r="J349" s="44" t="str">
        <x:f>IF(OR(H349="",I349=""),"",H349*I349/60)</x:f>
      </x:c>
      <x:c r="K349" s="44" t="str">
        <x:f>IF(OR(F349="",E349=""),"",F349-E349)</x:f>
      </x:c>
      <x:c r="L349" s="44" t="str">
        <x:f>IF(OR(J349="",E349=""),"",J349-E349)</x:f>
      </x:c>
      <x:c r="M349" s="44" t="str">
        <x:f>IF(OR(J349="",F349=""),"",J349-F349)</x:f>
      </x:c>
      <x:c r="N349" s="43"/>
    </x:row>
    <x:row r="350">
      <x:c r="A350" s="42"/>
      <x:c r="B350" s="43" t="str">
        <x:f>IF(A350="","",TEXT(A350,"dddd"))</x:f>
      </x:c>
      <x:c r="C350" s="43"/>
      <x:c r="D350" s="43"/>
      <x:c r="E350" s="44" t="str">
        <x:f>IF(A350="","",IF(WEEKDAY(A350,2)&lt;=4,9,IF(WEEKDAY(A350,2)=5,8,0)))</x:f>
      </x:c>
      <x:c r="F350" s="44"/>
      <x:c r="G350" s="43"/>
      <x:c r="H350" s="43"/>
      <x:c r="I350" s="44"/>
      <x:c r="J350" s="44" t="str">
        <x:f>IF(OR(H350="",I350=""),"",H350*I350/60)</x:f>
      </x:c>
      <x:c r="K350" s="44" t="str">
        <x:f>IF(OR(F350="",E350=""),"",F350-E350)</x:f>
      </x:c>
      <x:c r="L350" s="44" t="str">
        <x:f>IF(OR(J350="",E350=""),"",J350-E350)</x:f>
      </x:c>
      <x:c r="M350" s="44" t="str">
        <x:f>IF(OR(J350="",F350=""),"",J350-F350)</x:f>
      </x:c>
      <x:c r="N350" s="43"/>
    </x:row>
    <x:row r="351">
      <x:c r="A351" s="42"/>
      <x:c r="B351" s="43" t="str">
        <x:f>IF(A351="","",TEXT(A351,"dddd"))</x:f>
      </x:c>
      <x:c r="C351" s="43"/>
      <x:c r="D351" s="43"/>
      <x:c r="E351" s="44" t="str">
        <x:f>IF(A351="","",IF(WEEKDAY(A351,2)&lt;=4,9,IF(WEEKDAY(A351,2)=5,8,0)))</x:f>
      </x:c>
      <x:c r="F351" s="44"/>
      <x:c r="G351" s="43"/>
      <x:c r="H351" s="43"/>
      <x:c r="I351" s="44"/>
      <x:c r="J351" s="44" t="str">
        <x:f>IF(OR(H351="",I351=""),"",H351*I351/60)</x:f>
      </x:c>
      <x:c r="K351" s="44" t="str">
        <x:f>IF(OR(F351="",E351=""),"",F351-E351)</x:f>
      </x:c>
      <x:c r="L351" s="44" t="str">
        <x:f>IF(OR(J351="",E351=""),"",J351-E351)</x:f>
      </x:c>
      <x:c r="M351" s="44" t="str">
        <x:f>IF(OR(J351="",F351=""),"",J351-F351)</x:f>
      </x:c>
      <x:c r="N351" s="43"/>
    </x:row>
    <x:row r="352">
      <x:c r="A352" s="42"/>
      <x:c r="B352" s="43" t="str">
        <x:f>IF(A352="","",TEXT(A352,"dddd"))</x:f>
      </x:c>
      <x:c r="C352" s="43"/>
      <x:c r="D352" s="43"/>
      <x:c r="E352" s="44" t="str">
        <x:f>IF(A352="","",IF(WEEKDAY(A352,2)&lt;=4,9,IF(WEEKDAY(A352,2)=5,8,0)))</x:f>
      </x:c>
      <x:c r="F352" s="44"/>
      <x:c r="G352" s="43"/>
      <x:c r="H352" s="43"/>
      <x:c r="I352" s="44"/>
      <x:c r="J352" s="44" t="str">
        <x:f>IF(OR(H352="",I352=""),"",H352*I352/60)</x:f>
      </x:c>
      <x:c r="K352" s="44" t="str">
        <x:f>IF(OR(F352="",E352=""),"",F352-E352)</x:f>
      </x:c>
      <x:c r="L352" s="44" t="str">
        <x:f>IF(OR(J352="",E352=""),"",J352-E352)</x:f>
      </x:c>
      <x:c r="M352" s="44" t="str">
        <x:f>IF(OR(J352="",F352=""),"",J352-F352)</x:f>
      </x:c>
      <x:c r="N352" s="43"/>
    </x:row>
    <x:row r="353">
      <x:c r="A353" s="42"/>
      <x:c r="B353" s="43" t="str">
        <x:f>IF(A353="","",TEXT(A353,"dddd"))</x:f>
      </x:c>
      <x:c r="C353" s="43"/>
      <x:c r="D353" s="43"/>
      <x:c r="E353" s="44" t="str">
        <x:f>IF(A353="","",IF(WEEKDAY(A353,2)&lt;=4,9,IF(WEEKDAY(A353,2)=5,8,0)))</x:f>
      </x:c>
      <x:c r="F353" s="44"/>
      <x:c r="G353" s="43"/>
      <x:c r="H353" s="43"/>
      <x:c r="I353" s="44"/>
      <x:c r="J353" s="44" t="str">
        <x:f>IF(OR(H353="",I353=""),"",H353*I353/60)</x:f>
      </x:c>
      <x:c r="K353" s="44" t="str">
        <x:f>IF(OR(F353="",E353=""),"",F353-E353)</x:f>
      </x:c>
      <x:c r="L353" s="44" t="str">
        <x:f>IF(OR(J353="",E353=""),"",J353-E353)</x:f>
      </x:c>
      <x:c r="M353" s="44" t="str">
        <x:f>IF(OR(J353="",F353=""),"",J353-F353)</x:f>
      </x:c>
      <x:c r="N353" s="43"/>
    </x:row>
    <x:row r="354">
      <x:c r="A354" s="42"/>
      <x:c r="B354" s="43" t="str">
        <x:f>IF(A354="","",TEXT(A354,"dddd"))</x:f>
      </x:c>
      <x:c r="C354" s="43"/>
      <x:c r="D354" s="43"/>
      <x:c r="E354" s="44" t="str">
        <x:f>IF(A354="","",IF(WEEKDAY(A354,2)&lt;=4,9,IF(WEEKDAY(A354,2)=5,8,0)))</x:f>
      </x:c>
      <x:c r="F354" s="44"/>
      <x:c r="G354" s="43"/>
      <x:c r="H354" s="43"/>
      <x:c r="I354" s="44"/>
      <x:c r="J354" s="44" t="str">
        <x:f>IF(OR(H354="",I354=""),"",H354*I354/60)</x:f>
      </x:c>
      <x:c r="K354" s="44" t="str">
        <x:f>IF(OR(F354="",E354=""),"",F354-E354)</x:f>
      </x:c>
      <x:c r="L354" s="44" t="str">
        <x:f>IF(OR(J354="",E354=""),"",J354-E354)</x:f>
      </x:c>
      <x:c r="M354" s="44" t="str">
        <x:f>IF(OR(J354="",F354=""),"",J354-F354)</x:f>
      </x:c>
      <x:c r="N354" s="43"/>
    </x:row>
    <x:row r="355">
      <x:c r="A355" s="42"/>
      <x:c r="B355" s="43" t="str">
        <x:f>IF(A355="","",TEXT(A355,"dddd"))</x:f>
      </x:c>
      <x:c r="C355" s="43"/>
      <x:c r="D355" s="43"/>
      <x:c r="E355" s="44" t="str">
        <x:f>IF(A355="","",IF(WEEKDAY(A355,2)&lt;=4,9,IF(WEEKDAY(A355,2)=5,8,0)))</x:f>
      </x:c>
      <x:c r="F355" s="44"/>
      <x:c r="G355" s="43"/>
      <x:c r="H355" s="43"/>
      <x:c r="I355" s="44"/>
      <x:c r="J355" s="44" t="str">
        <x:f>IF(OR(H355="",I355=""),"",H355*I355/60)</x:f>
      </x:c>
      <x:c r="K355" s="44" t="str">
        <x:f>IF(OR(F355="",E355=""),"",F355-E355)</x:f>
      </x:c>
      <x:c r="L355" s="44" t="str">
        <x:f>IF(OR(J355="",E355=""),"",J355-E355)</x:f>
      </x:c>
      <x:c r="M355" s="44" t="str">
        <x:f>IF(OR(J355="",F355=""),"",J355-F355)</x:f>
      </x:c>
      <x:c r="N355" s="43"/>
    </x:row>
    <x:row r="356">
      <x:c r="A356" s="42"/>
      <x:c r="B356" s="43" t="str">
        <x:f>IF(A356="","",TEXT(A356,"dddd"))</x:f>
      </x:c>
      <x:c r="C356" s="43"/>
      <x:c r="D356" s="43"/>
      <x:c r="E356" s="44" t="str">
        <x:f>IF(A356="","",IF(WEEKDAY(A356,2)&lt;=4,9,IF(WEEKDAY(A356,2)=5,8,0)))</x:f>
      </x:c>
      <x:c r="F356" s="44"/>
      <x:c r="G356" s="43"/>
      <x:c r="H356" s="43"/>
      <x:c r="I356" s="44"/>
      <x:c r="J356" s="44" t="str">
        <x:f>IF(OR(H356="",I356=""),"",H356*I356/60)</x:f>
      </x:c>
      <x:c r="K356" s="44" t="str">
        <x:f>IF(OR(F356="",E356=""),"",F356-E356)</x:f>
      </x:c>
      <x:c r="L356" s="44" t="str">
        <x:f>IF(OR(J356="",E356=""),"",J356-E356)</x:f>
      </x:c>
      <x:c r="M356" s="44" t="str">
        <x:f>IF(OR(J356="",F356=""),"",J356-F356)</x:f>
      </x:c>
      <x:c r="N356" s="43"/>
    </x:row>
    <x:row r="357">
      <x:c r="A357" s="42"/>
      <x:c r="B357" s="43" t="str">
        <x:f>IF(A357="","",TEXT(A357,"dddd"))</x:f>
      </x:c>
      <x:c r="C357" s="43"/>
      <x:c r="D357" s="43"/>
      <x:c r="E357" s="44" t="str">
        <x:f>IF(A357="","",IF(WEEKDAY(A357,2)&lt;=4,9,IF(WEEKDAY(A357,2)=5,8,0)))</x:f>
      </x:c>
      <x:c r="F357" s="44"/>
      <x:c r="G357" s="43"/>
      <x:c r="H357" s="43"/>
      <x:c r="I357" s="44"/>
      <x:c r="J357" s="44" t="str">
        <x:f>IF(OR(H357="",I357=""),"",H357*I357/60)</x:f>
      </x:c>
      <x:c r="K357" s="44" t="str">
        <x:f>IF(OR(F357="",E357=""),"",F357-E357)</x:f>
      </x:c>
      <x:c r="L357" s="44" t="str">
        <x:f>IF(OR(J357="",E357=""),"",J357-E357)</x:f>
      </x:c>
      <x:c r="M357" s="44" t="str">
        <x:f>IF(OR(J357="",F357=""),"",J357-F357)</x:f>
      </x:c>
      <x:c r="N357" s="43"/>
    </x:row>
    <x:row r="358">
      <x:c r="A358" s="42"/>
      <x:c r="B358" s="43" t="str">
        <x:f>IF(A358="","",TEXT(A358,"dddd"))</x:f>
      </x:c>
      <x:c r="C358" s="43"/>
      <x:c r="D358" s="43"/>
      <x:c r="E358" s="44" t="str">
        <x:f>IF(A358="","",IF(WEEKDAY(A358,2)&lt;=4,9,IF(WEEKDAY(A358,2)=5,8,0)))</x:f>
      </x:c>
      <x:c r="F358" s="44"/>
      <x:c r="G358" s="43"/>
      <x:c r="H358" s="43"/>
      <x:c r="I358" s="44"/>
      <x:c r="J358" s="44" t="str">
        <x:f>IF(OR(H358="",I358=""),"",H358*I358/60)</x:f>
      </x:c>
      <x:c r="K358" s="44" t="str">
        <x:f>IF(OR(F358="",E358=""),"",F358-E358)</x:f>
      </x:c>
      <x:c r="L358" s="44" t="str">
        <x:f>IF(OR(J358="",E358=""),"",J358-E358)</x:f>
      </x:c>
      <x:c r="M358" s="44" t="str">
        <x:f>IF(OR(J358="",F358=""),"",J358-F358)</x:f>
      </x:c>
      <x:c r="N358" s="43"/>
    </x:row>
    <x:row r="359">
      <x:c r="A359" s="42"/>
      <x:c r="B359" s="43" t="str">
        <x:f>IF(A359="","",TEXT(A359,"dddd"))</x:f>
      </x:c>
      <x:c r="C359" s="43"/>
      <x:c r="D359" s="43"/>
      <x:c r="E359" s="44" t="str">
        <x:f>IF(A359="","",IF(WEEKDAY(A359,2)&lt;=4,9,IF(WEEKDAY(A359,2)=5,8,0)))</x:f>
      </x:c>
      <x:c r="F359" s="44"/>
      <x:c r="G359" s="43"/>
      <x:c r="H359" s="43"/>
      <x:c r="I359" s="44"/>
      <x:c r="J359" s="44" t="str">
        <x:f>IF(OR(H359="",I359=""),"",H359*I359/60)</x:f>
      </x:c>
      <x:c r="K359" s="44" t="str">
        <x:f>IF(OR(F359="",E359=""),"",F359-E359)</x:f>
      </x:c>
      <x:c r="L359" s="44" t="str">
        <x:f>IF(OR(J359="",E359=""),"",J359-E359)</x:f>
      </x:c>
      <x:c r="M359" s="44" t="str">
        <x:f>IF(OR(J359="",F359=""),"",J359-F359)</x:f>
      </x:c>
      <x:c r="N359" s="43"/>
    </x:row>
    <x:row r="360">
      <x:c r="A360" s="42"/>
      <x:c r="B360" s="43" t="str">
        <x:f>IF(A360="","",TEXT(A360,"dddd"))</x:f>
      </x:c>
      <x:c r="C360" s="43"/>
      <x:c r="D360" s="43"/>
      <x:c r="E360" s="44" t="str">
        <x:f>IF(A360="","",IF(WEEKDAY(A360,2)&lt;=4,9,IF(WEEKDAY(A360,2)=5,8,0)))</x:f>
      </x:c>
      <x:c r="F360" s="44"/>
      <x:c r="G360" s="43"/>
      <x:c r="H360" s="43"/>
      <x:c r="I360" s="44"/>
      <x:c r="J360" s="44" t="str">
        <x:f>IF(OR(H360="",I360=""),"",H360*I360/60)</x:f>
      </x:c>
      <x:c r="K360" s="44" t="str">
        <x:f>IF(OR(F360="",E360=""),"",F360-E360)</x:f>
      </x:c>
      <x:c r="L360" s="44" t="str">
        <x:f>IF(OR(J360="",E360=""),"",J360-E360)</x:f>
      </x:c>
      <x:c r="M360" s="44" t="str">
        <x:f>IF(OR(J360="",F360=""),"",J360-F360)</x:f>
      </x:c>
      <x:c r="N360" s="43"/>
    </x:row>
    <x:row r="361">
      <x:c r="A361" s="42"/>
      <x:c r="B361" s="43" t="str">
        <x:f>IF(A361="","",TEXT(A361,"dddd"))</x:f>
      </x:c>
      <x:c r="C361" s="43"/>
      <x:c r="D361" s="43"/>
      <x:c r="E361" s="44" t="str">
        <x:f>IF(A361="","",IF(WEEKDAY(A361,2)&lt;=4,9,IF(WEEKDAY(A361,2)=5,8,0)))</x:f>
      </x:c>
      <x:c r="F361" s="44"/>
      <x:c r="G361" s="43"/>
      <x:c r="H361" s="43"/>
      <x:c r="I361" s="44"/>
      <x:c r="J361" s="44" t="str">
        <x:f>IF(OR(H361="",I361=""),"",H361*I361/60)</x:f>
      </x:c>
      <x:c r="K361" s="44" t="str">
        <x:f>IF(OR(F361="",E361=""),"",F361-E361)</x:f>
      </x:c>
      <x:c r="L361" s="44" t="str">
        <x:f>IF(OR(J361="",E361=""),"",J361-E361)</x:f>
      </x:c>
      <x:c r="M361" s="44" t="str">
        <x:f>IF(OR(J361="",F361=""),"",J361-F361)</x:f>
      </x:c>
      <x:c r="N361" s="43"/>
    </x:row>
    <x:row r="362">
      <x:c r="A362" s="42"/>
      <x:c r="B362" s="43" t="str">
        <x:f>IF(A362="","",TEXT(A362,"dddd"))</x:f>
      </x:c>
      <x:c r="C362" s="43"/>
      <x:c r="D362" s="43"/>
      <x:c r="E362" s="44" t="str">
        <x:f>IF(A362="","",IF(WEEKDAY(A362,2)&lt;=4,9,IF(WEEKDAY(A362,2)=5,8,0)))</x:f>
      </x:c>
      <x:c r="F362" s="44"/>
      <x:c r="G362" s="43"/>
      <x:c r="H362" s="43"/>
      <x:c r="I362" s="44"/>
      <x:c r="J362" s="44" t="str">
        <x:f>IF(OR(H362="",I362=""),"",H362*I362/60)</x:f>
      </x:c>
      <x:c r="K362" s="44" t="str">
        <x:f>IF(OR(F362="",E362=""),"",F362-E362)</x:f>
      </x:c>
      <x:c r="L362" s="44" t="str">
        <x:f>IF(OR(J362="",E362=""),"",J362-E362)</x:f>
      </x:c>
      <x:c r="M362" s="44" t="str">
        <x:f>IF(OR(J362="",F362=""),"",J362-F362)</x:f>
      </x:c>
      <x:c r="N362" s="43"/>
    </x:row>
    <x:row r="363">
      <x:c r="A363" s="42"/>
      <x:c r="B363" s="43" t="str">
        <x:f>IF(A363="","",TEXT(A363,"dddd"))</x:f>
      </x:c>
      <x:c r="C363" s="43"/>
      <x:c r="D363" s="43"/>
      <x:c r="E363" s="44" t="str">
        <x:f>IF(A363="","",IF(WEEKDAY(A363,2)&lt;=4,9,IF(WEEKDAY(A363,2)=5,8,0)))</x:f>
      </x:c>
      <x:c r="F363" s="44"/>
      <x:c r="G363" s="43"/>
      <x:c r="H363" s="43"/>
      <x:c r="I363" s="44"/>
      <x:c r="J363" s="44" t="str">
        <x:f>IF(OR(H363="",I363=""),"",H363*I363/60)</x:f>
      </x:c>
      <x:c r="K363" s="44" t="str">
        <x:f>IF(OR(F363="",E363=""),"",F363-E363)</x:f>
      </x:c>
      <x:c r="L363" s="44" t="str">
        <x:f>IF(OR(J363="",E363=""),"",J363-E363)</x:f>
      </x:c>
      <x:c r="M363" s="44" t="str">
        <x:f>IF(OR(J363="",F363=""),"",J363-F363)</x:f>
      </x:c>
      <x:c r="N363" s="43"/>
    </x:row>
    <x:row r="364">
      <x:c r="A364" s="42"/>
      <x:c r="B364" s="43" t="str">
        <x:f>IF(A364="","",TEXT(A364,"dddd"))</x:f>
      </x:c>
      <x:c r="C364" s="43"/>
      <x:c r="D364" s="43"/>
      <x:c r="E364" s="44" t="str">
        <x:f>IF(A364="","",IF(WEEKDAY(A364,2)&lt;=4,9,IF(WEEKDAY(A364,2)=5,8,0)))</x:f>
      </x:c>
      <x:c r="F364" s="44"/>
      <x:c r="G364" s="43"/>
      <x:c r="H364" s="43"/>
      <x:c r="I364" s="44"/>
      <x:c r="J364" s="44" t="str">
        <x:f>IF(OR(H364="",I364=""),"",H364*I364/60)</x:f>
      </x:c>
      <x:c r="K364" s="44" t="str">
        <x:f>IF(OR(F364="",E364=""),"",F364-E364)</x:f>
      </x:c>
      <x:c r="L364" s="44" t="str">
        <x:f>IF(OR(J364="",E364=""),"",J364-E364)</x:f>
      </x:c>
      <x:c r="M364" s="44" t="str">
        <x:f>IF(OR(J364="",F364=""),"",J364-F364)</x:f>
      </x:c>
      <x:c r="N364" s="43"/>
    </x:row>
    <x:row r="365">
      <x:c r="A365" s="42"/>
      <x:c r="B365" s="43" t="str">
        <x:f>IF(A365="","",TEXT(A365,"dddd"))</x:f>
      </x:c>
      <x:c r="C365" s="43"/>
      <x:c r="D365" s="43"/>
      <x:c r="E365" s="44" t="str">
        <x:f>IF(A365="","",IF(WEEKDAY(A365,2)&lt;=4,9,IF(WEEKDAY(A365,2)=5,8,0)))</x:f>
      </x:c>
      <x:c r="F365" s="44"/>
      <x:c r="G365" s="43"/>
      <x:c r="H365" s="43"/>
      <x:c r="I365" s="44"/>
      <x:c r="J365" s="44" t="str">
        <x:f>IF(OR(H365="",I365=""),"",H365*I365/60)</x:f>
      </x:c>
      <x:c r="K365" s="44" t="str">
        <x:f>IF(OR(F365="",E365=""),"",F365-E365)</x:f>
      </x:c>
      <x:c r="L365" s="44" t="str">
        <x:f>IF(OR(J365="",E365=""),"",J365-E365)</x:f>
      </x:c>
      <x:c r="M365" s="44" t="str">
        <x:f>IF(OR(J365="",F365=""),"",J365-F365)</x:f>
      </x:c>
      <x:c r="N365" s="43"/>
    </x:row>
    <x:row r="366">
      <x:c r="A366" s="42"/>
      <x:c r="B366" s="43" t="str">
        <x:f>IF(A366="","",TEXT(A366,"dddd"))</x:f>
      </x:c>
      <x:c r="C366" s="43"/>
      <x:c r="D366" s="43"/>
      <x:c r="E366" s="44" t="str">
        <x:f>IF(A366="","",IF(WEEKDAY(A366,2)&lt;=4,9,IF(WEEKDAY(A366,2)=5,8,0)))</x:f>
      </x:c>
      <x:c r="F366" s="44"/>
      <x:c r="G366" s="43"/>
      <x:c r="H366" s="43"/>
      <x:c r="I366" s="44"/>
      <x:c r="J366" s="44" t="str">
        <x:f>IF(OR(H366="",I366=""),"",H366*I366/60)</x:f>
      </x:c>
      <x:c r="K366" s="44" t="str">
        <x:f>IF(OR(F366="",E366=""),"",F366-E366)</x:f>
      </x:c>
      <x:c r="L366" s="44" t="str">
        <x:f>IF(OR(J366="",E366=""),"",J366-E366)</x:f>
      </x:c>
      <x:c r="M366" s="44" t="str">
        <x:f>IF(OR(J366="",F366=""),"",J366-F366)</x:f>
      </x:c>
      <x:c r="N366" s="43"/>
    </x:row>
    <x:row r="367">
      <x:c r="A367" s="42"/>
      <x:c r="B367" s="43" t="str">
        <x:f>IF(A367="","",TEXT(A367,"dddd"))</x:f>
      </x:c>
      <x:c r="C367" s="43"/>
      <x:c r="D367" s="43"/>
      <x:c r="E367" s="44" t="str">
        <x:f>IF(A367="","",IF(WEEKDAY(A367,2)&lt;=4,9,IF(WEEKDAY(A367,2)=5,8,0)))</x:f>
      </x:c>
      <x:c r="F367" s="44"/>
      <x:c r="G367" s="43"/>
      <x:c r="H367" s="43"/>
      <x:c r="I367" s="44"/>
      <x:c r="J367" s="44" t="str">
        <x:f>IF(OR(H367="",I367=""),"",H367*I367/60)</x:f>
      </x:c>
      <x:c r="K367" s="44" t="str">
        <x:f>IF(OR(F367="",E367=""),"",F367-E367)</x:f>
      </x:c>
      <x:c r="L367" s="44" t="str">
        <x:f>IF(OR(J367="",E367=""),"",J367-E367)</x:f>
      </x:c>
      <x:c r="M367" s="44" t="str">
        <x:f>IF(OR(J367="",F367=""),"",J367-F367)</x:f>
      </x:c>
      <x:c r="N367" s="43"/>
    </x:row>
    <x:row r="368">
      <x:c r="A368" s="42"/>
      <x:c r="B368" s="43" t="str">
        <x:f>IF(A368="","",TEXT(A368,"dddd"))</x:f>
      </x:c>
      <x:c r="C368" s="43"/>
      <x:c r="D368" s="43"/>
      <x:c r="E368" s="44" t="str">
        <x:f>IF(A368="","",IF(WEEKDAY(A368,2)&lt;=4,9,IF(WEEKDAY(A368,2)=5,8,0)))</x:f>
      </x:c>
      <x:c r="F368" s="44"/>
      <x:c r="G368" s="43"/>
      <x:c r="H368" s="43"/>
      <x:c r="I368" s="44"/>
      <x:c r="J368" s="44" t="str">
        <x:f>IF(OR(H368="",I368=""),"",H368*I368/60)</x:f>
      </x:c>
      <x:c r="K368" s="44" t="str">
        <x:f>IF(OR(F368="",E368=""),"",F368-E368)</x:f>
      </x:c>
      <x:c r="L368" s="44" t="str">
        <x:f>IF(OR(J368="",E368=""),"",J368-E368)</x:f>
      </x:c>
      <x:c r="M368" s="44" t="str">
        <x:f>IF(OR(J368="",F368=""),"",J368-F368)</x:f>
      </x:c>
      <x:c r="N368" s="43"/>
    </x:row>
    <x:row r="369">
      <x:c r="A369" s="42"/>
      <x:c r="B369" s="43" t="str">
        <x:f>IF(A369="","",TEXT(A369,"dddd"))</x:f>
      </x:c>
      <x:c r="C369" s="43"/>
      <x:c r="D369" s="43"/>
      <x:c r="E369" s="44" t="str">
        <x:f>IF(A369="","",IF(WEEKDAY(A369,2)&lt;=4,9,IF(WEEKDAY(A369,2)=5,8,0)))</x:f>
      </x:c>
      <x:c r="F369" s="44"/>
      <x:c r="G369" s="43"/>
      <x:c r="H369" s="43"/>
      <x:c r="I369" s="44"/>
      <x:c r="J369" s="44" t="str">
        <x:f>IF(OR(H369="",I369=""),"",H369*I369/60)</x:f>
      </x:c>
      <x:c r="K369" s="44" t="str">
        <x:f>IF(OR(F369="",E369=""),"",F369-E369)</x:f>
      </x:c>
      <x:c r="L369" s="44" t="str">
        <x:f>IF(OR(J369="",E369=""),"",J369-E369)</x:f>
      </x:c>
      <x:c r="M369" s="44" t="str">
        <x:f>IF(OR(J369="",F369=""),"",J369-F369)</x:f>
      </x:c>
      <x:c r="N369" s="43"/>
    </x:row>
    <x:row r="370">
      <x:c r="A370" s="42"/>
      <x:c r="B370" s="43" t="str">
        <x:f>IF(A370="","",TEXT(A370,"dddd"))</x:f>
      </x:c>
      <x:c r="C370" s="43"/>
      <x:c r="D370" s="43"/>
      <x:c r="E370" s="44" t="str">
        <x:f>IF(A370="","",IF(WEEKDAY(A370,2)&lt;=4,9,IF(WEEKDAY(A370,2)=5,8,0)))</x:f>
      </x:c>
      <x:c r="F370" s="44"/>
      <x:c r="G370" s="43"/>
      <x:c r="H370" s="43"/>
      <x:c r="I370" s="44"/>
      <x:c r="J370" s="44" t="str">
        <x:f>IF(OR(H370="",I370=""),"",H370*I370/60)</x:f>
      </x:c>
      <x:c r="K370" s="44" t="str">
        <x:f>IF(OR(F370="",E370=""),"",F370-E370)</x:f>
      </x:c>
      <x:c r="L370" s="44" t="str">
        <x:f>IF(OR(J370="",E370=""),"",J370-E370)</x:f>
      </x:c>
      <x:c r="M370" s="44" t="str">
        <x:f>IF(OR(J370="",F370=""),"",J370-F370)</x:f>
      </x:c>
      <x:c r="N370" s="43"/>
    </x:row>
    <x:row r="371">
      <x:c r="A371" s="42"/>
      <x:c r="B371" s="43" t="str">
        <x:f>IF(A371="","",TEXT(A371,"dddd"))</x:f>
      </x:c>
      <x:c r="C371" s="43"/>
      <x:c r="D371" s="43"/>
      <x:c r="E371" s="44" t="str">
        <x:f>IF(A371="","",IF(WEEKDAY(A371,2)&lt;=4,9,IF(WEEKDAY(A371,2)=5,8,0)))</x:f>
      </x:c>
      <x:c r="F371" s="44"/>
      <x:c r="G371" s="43"/>
      <x:c r="H371" s="43"/>
      <x:c r="I371" s="44"/>
      <x:c r="J371" s="44" t="str">
        <x:f>IF(OR(H371="",I371=""),"",H371*I371/60)</x:f>
      </x:c>
      <x:c r="K371" s="44" t="str">
        <x:f>IF(OR(F371="",E371=""),"",F371-E371)</x:f>
      </x:c>
      <x:c r="L371" s="44" t="str">
        <x:f>IF(OR(J371="",E371=""),"",J371-E371)</x:f>
      </x:c>
      <x:c r="M371" s="44" t="str">
        <x:f>IF(OR(J371="",F371=""),"",J371-F371)</x:f>
      </x:c>
      <x:c r="N371" s="43"/>
    </x:row>
    <x:row r="372">
      <x:c r="A372" s="42"/>
      <x:c r="B372" s="43" t="str">
        <x:f>IF(A372="","",TEXT(A372,"dddd"))</x:f>
      </x:c>
      <x:c r="C372" s="43"/>
      <x:c r="D372" s="43"/>
      <x:c r="E372" s="44" t="str">
        <x:f>IF(A372="","",IF(WEEKDAY(A372,2)&lt;=4,9,IF(WEEKDAY(A372,2)=5,8,0)))</x:f>
      </x:c>
      <x:c r="F372" s="44"/>
      <x:c r="G372" s="43"/>
      <x:c r="H372" s="43"/>
      <x:c r="I372" s="44"/>
      <x:c r="J372" s="44" t="str">
        <x:f>IF(OR(H372="",I372=""),"",H372*I372/60)</x:f>
      </x:c>
      <x:c r="K372" s="44" t="str">
        <x:f>IF(OR(F372="",E372=""),"",F372-E372)</x:f>
      </x:c>
      <x:c r="L372" s="44" t="str">
        <x:f>IF(OR(J372="",E372=""),"",J372-E372)</x:f>
      </x:c>
      <x:c r="M372" s="44" t="str">
        <x:f>IF(OR(J372="",F372=""),"",J372-F372)</x:f>
      </x:c>
      <x:c r="N372" s="43"/>
    </x:row>
    <x:row r="373">
      <x:c r="A373" s="42"/>
      <x:c r="B373" s="43" t="str">
        <x:f>IF(A373="","",TEXT(A373,"dddd"))</x:f>
      </x:c>
      <x:c r="C373" s="43"/>
      <x:c r="D373" s="43"/>
      <x:c r="E373" s="44" t="str">
        <x:f>IF(A373="","",IF(WEEKDAY(A373,2)&lt;=4,9,IF(WEEKDAY(A373,2)=5,8,0)))</x:f>
      </x:c>
      <x:c r="F373" s="44"/>
      <x:c r="G373" s="43"/>
      <x:c r="H373" s="43"/>
      <x:c r="I373" s="44"/>
      <x:c r="J373" s="44" t="str">
        <x:f>IF(OR(H373="",I373=""),"",H373*I373/60)</x:f>
      </x:c>
      <x:c r="K373" s="44" t="str">
        <x:f>IF(OR(F373="",E373=""),"",F373-E373)</x:f>
      </x:c>
      <x:c r="L373" s="44" t="str">
        <x:f>IF(OR(J373="",E373=""),"",J373-E373)</x:f>
      </x:c>
      <x:c r="M373" s="44" t="str">
        <x:f>IF(OR(J373="",F373=""),"",J373-F373)</x:f>
      </x:c>
      <x:c r="N373" s="43"/>
    </x:row>
    <x:row r="374">
      <x:c r="A374" s="42"/>
      <x:c r="B374" s="43" t="str">
        <x:f>IF(A374="","",TEXT(A374,"dddd"))</x:f>
      </x:c>
      <x:c r="C374" s="43"/>
      <x:c r="D374" s="43"/>
      <x:c r="E374" s="44" t="str">
        <x:f>IF(A374="","",IF(WEEKDAY(A374,2)&lt;=4,9,IF(WEEKDAY(A374,2)=5,8,0)))</x:f>
      </x:c>
      <x:c r="F374" s="44"/>
      <x:c r="G374" s="43"/>
      <x:c r="H374" s="43"/>
      <x:c r="I374" s="44"/>
      <x:c r="J374" s="44" t="str">
        <x:f>IF(OR(H374="",I374=""),"",H374*I374/60)</x:f>
      </x:c>
      <x:c r="K374" s="44" t="str">
        <x:f>IF(OR(F374="",E374=""),"",F374-E374)</x:f>
      </x:c>
      <x:c r="L374" s="44" t="str">
        <x:f>IF(OR(J374="",E374=""),"",J374-E374)</x:f>
      </x:c>
      <x:c r="M374" s="44" t="str">
        <x:f>IF(OR(J374="",F374=""),"",J374-F374)</x:f>
      </x:c>
      <x:c r="N374" s="43"/>
    </x:row>
    <x:row r="375">
      <x:c r="A375" s="42"/>
      <x:c r="B375" s="43" t="str">
        <x:f>IF(A375="","",TEXT(A375,"dddd"))</x:f>
      </x:c>
      <x:c r="C375" s="43"/>
      <x:c r="D375" s="43"/>
      <x:c r="E375" s="44" t="str">
        <x:f>IF(A375="","",IF(WEEKDAY(A375,2)&lt;=4,9,IF(WEEKDAY(A375,2)=5,8,0)))</x:f>
      </x:c>
      <x:c r="F375" s="44"/>
      <x:c r="G375" s="43"/>
      <x:c r="H375" s="43"/>
      <x:c r="I375" s="44"/>
      <x:c r="J375" s="44" t="str">
        <x:f>IF(OR(H375="",I375=""),"",H375*I375/60)</x:f>
      </x:c>
      <x:c r="K375" s="44" t="str">
        <x:f>IF(OR(F375="",E375=""),"",F375-E375)</x:f>
      </x:c>
      <x:c r="L375" s="44" t="str">
        <x:f>IF(OR(J375="",E375=""),"",J375-E375)</x:f>
      </x:c>
      <x:c r="M375" s="44" t="str">
        <x:f>IF(OR(J375="",F375=""),"",J375-F375)</x:f>
      </x:c>
      <x:c r="N375" s="43"/>
    </x:row>
    <x:row r="376">
      <x:c r="A376" s="42"/>
      <x:c r="B376" s="43" t="str">
        <x:f>IF(A376="","",TEXT(A376,"dddd"))</x:f>
      </x:c>
      <x:c r="C376" s="43"/>
      <x:c r="D376" s="43"/>
      <x:c r="E376" s="44" t="str">
        <x:f>IF(A376="","",IF(WEEKDAY(A376,2)&lt;=4,9,IF(WEEKDAY(A376,2)=5,8,0)))</x:f>
      </x:c>
      <x:c r="F376" s="44"/>
      <x:c r="G376" s="43"/>
      <x:c r="H376" s="43"/>
      <x:c r="I376" s="44"/>
      <x:c r="J376" s="44" t="str">
        <x:f>IF(OR(H376="",I376=""),"",H376*I376/60)</x:f>
      </x:c>
      <x:c r="K376" s="44" t="str">
        <x:f>IF(OR(F376="",E376=""),"",F376-E376)</x:f>
      </x:c>
      <x:c r="L376" s="44" t="str">
        <x:f>IF(OR(J376="",E376=""),"",J376-E376)</x:f>
      </x:c>
      <x:c r="M376" s="44" t="str">
        <x:f>IF(OR(J376="",F376=""),"",J376-F376)</x:f>
      </x:c>
      <x:c r="N376" s="43"/>
    </x:row>
    <x:row r="377">
      <x:c r="A377" s="42"/>
      <x:c r="B377" s="43" t="str">
        <x:f>IF(A377="","",TEXT(A377,"dddd"))</x:f>
      </x:c>
      <x:c r="C377" s="43"/>
      <x:c r="D377" s="43"/>
      <x:c r="E377" s="44" t="str">
        <x:f>IF(A377="","",IF(WEEKDAY(A377,2)&lt;=4,9,IF(WEEKDAY(A377,2)=5,8,0)))</x:f>
      </x:c>
      <x:c r="F377" s="44"/>
      <x:c r="G377" s="43"/>
      <x:c r="H377" s="43"/>
      <x:c r="I377" s="44"/>
      <x:c r="J377" s="44" t="str">
        <x:f>IF(OR(H377="",I377=""),"",H377*I377/60)</x:f>
      </x:c>
      <x:c r="K377" s="44" t="str">
        <x:f>IF(OR(F377="",E377=""),"",F377-E377)</x:f>
      </x:c>
      <x:c r="L377" s="44" t="str">
        <x:f>IF(OR(J377="",E377=""),"",J377-E377)</x:f>
      </x:c>
      <x:c r="M377" s="44" t="str">
        <x:f>IF(OR(J377="",F377=""),"",J377-F377)</x:f>
      </x:c>
      <x:c r="N377" s="43"/>
    </x:row>
    <x:row r="378">
      <x:c r="A378" s="42"/>
      <x:c r="B378" s="43" t="str">
        <x:f>IF(A378="","",TEXT(A378,"dddd"))</x:f>
      </x:c>
      <x:c r="C378" s="43"/>
      <x:c r="D378" s="43"/>
      <x:c r="E378" s="44" t="str">
        <x:f>IF(A378="","",IF(WEEKDAY(A378,2)&lt;=4,9,IF(WEEKDAY(A378,2)=5,8,0)))</x:f>
      </x:c>
      <x:c r="F378" s="44"/>
      <x:c r="G378" s="43"/>
      <x:c r="H378" s="43"/>
      <x:c r="I378" s="44"/>
      <x:c r="J378" s="44" t="str">
        <x:f>IF(OR(H378="",I378=""),"",H378*I378/60)</x:f>
      </x:c>
      <x:c r="K378" s="44" t="str">
        <x:f>IF(OR(F378="",E378=""),"",F378-E378)</x:f>
      </x:c>
      <x:c r="L378" s="44" t="str">
        <x:f>IF(OR(J378="",E378=""),"",J378-E378)</x:f>
      </x:c>
      <x:c r="M378" s="44" t="str">
        <x:f>IF(OR(J378="",F378=""),"",J378-F378)</x:f>
      </x:c>
      <x:c r="N378" s="43"/>
    </x:row>
    <x:row r="379">
      <x:c r="A379" s="42"/>
      <x:c r="B379" s="43" t="str">
        <x:f>IF(A379="","",TEXT(A379,"dddd"))</x:f>
      </x:c>
      <x:c r="C379" s="43"/>
      <x:c r="D379" s="43"/>
      <x:c r="E379" s="44" t="str">
        <x:f>IF(A379="","",IF(WEEKDAY(A379,2)&lt;=4,9,IF(WEEKDAY(A379,2)=5,8,0)))</x:f>
      </x:c>
      <x:c r="F379" s="44"/>
      <x:c r="G379" s="43"/>
      <x:c r="H379" s="43"/>
      <x:c r="I379" s="44"/>
      <x:c r="J379" s="44" t="str">
        <x:f>IF(OR(H379="",I379=""),"",H379*I379/60)</x:f>
      </x:c>
      <x:c r="K379" s="44" t="str">
        <x:f>IF(OR(F379="",E379=""),"",F379-E379)</x:f>
      </x:c>
      <x:c r="L379" s="44" t="str">
        <x:f>IF(OR(J379="",E379=""),"",J379-E379)</x:f>
      </x:c>
      <x:c r="M379" s="44" t="str">
        <x:f>IF(OR(J379="",F379=""),"",J379-F379)</x:f>
      </x:c>
      <x:c r="N379" s="43"/>
    </x:row>
    <x:row r="380">
      <x:c r="A380" s="42"/>
      <x:c r="B380" s="43" t="str">
        <x:f>IF(A380="","",TEXT(A380,"dddd"))</x:f>
      </x:c>
      <x:c r="C380" s="43"/>
      <x:c r="D380" s="43"/>
      <x:c r="E380" s="44" t="str">
        <x:f>IF(A380="","",IF(WEEKDAY(A380,2)&lt;=4,9,IF(WEEKDAY(A380,2)=5,8,0)))</x:f>
      </x:c>
      <x:c r="F380" s="44"/>
      <x:c r="G380" s="43"/>
      <x:c r="H380" s="43"/>
      <x:c r="I380" s="44"/>
      <x:c r="J380" s="44" t="str">
        <x:f>IF(OR(H380="",I380=""),"",H380*I380/60)</x:f>
      </x:c>
      <x:c r="K380" s="44" t="str">
        <x:f>IF(OR(F380="",E380=""),"",F380-E380)</x:f>
      </x:c>
      <x:c r="L380" s="44" t="str">
        <x:f>IF(OR(J380="",E380=""),"",J380-E380)</x:f>
      </x:c>
      <x:c r="M380" s="44" t="str">
        <x:f>IF(OR(J380="",F380=""),"",J380-F380)</x:f>
      </x:c>
      <x:c r="N380" s="43"/>
    </x:row>
    <x:row r="381">
      <x:c r="A381" s="42"/>
      <x:c r="B381" s="43" t="str">
        <x:f>IF(A381="","",TEXT(A381,"dddd"))</x:f>
      </x:c>
      <x:c r="C381" s="43"/>
      <x:c r="D381" s="43"/>
      <x:c r="E381" s="44" t="str">
        <x:f>IF(A381="","",IF(WEEKDAY(A381,2)&lt;=4,9,IF(WEEKDAY(A381,2)=5,8,0)))</x:f>
      </x:c>
      <x:c r="F381" s="44"/>
      <x:c r="G381" s="43"/>
      <x:c r="H381" s="43"/>
      <x:c r="I381" s="44"/>
      <x:c r="J381" s="44" t="str">
        <x:f>IF(OR(H381="",I381=""),"",H381*I381/60)</x:f>
      </x:c>
      <x:c r="K381" s="44" t="str">
        <x:f>IF(OR(F381="",E381=""),"",F381-E381)</x:f>
      </x:c>
      <x:c r="L381" s="44" t="str">
        <x:f>IF(OR(J381="",E381=""),"",J381-E381)</x:f>
      </x:c>
      <x:c r="M381" s="44" t="str">
        <x:f>IF(OR(J381="",F381=""),"",J381-F381)</x:f>
      </x:c>
      <x:c r="N381" s="43"/>
    </x:row>
    <x:row r="382">
      <x:c r="A382" s="42"/>
      <x:c r="B382" s="43" t="str">
        <x:f>IF(A382="","",TEXT(A382,"dddd"))</x:f>
      </x:c>
      <x:c r="C382" s="43"/>
      <x:c r="D382" s="43"/>
      <x:c r="E382" s="44" t="str">
        <x:f>IF(A382="","",IF(WEEKDAY(A382,2)&lt;=4,9,IF(WEEKDAY(A382,2)=5,8,0)))</x:f>
      </x:c>
      <x:c r="F382" s="44"/>
      <x:c r="G382" s="43"/>
      <x:c r="H382" s="43"/>
      <x:c r="I382" s="44"/>
      <x:c r="J382" s="44" t="str">
        <x:f>IF(OR(H382="",I382=""),"",H382*I382/60)</x:f>
      </x:c>
      <x:c r="K382" s="44" t="str">
        <x:f>IF(OR(F382="",E382=""),"",F382-E382)</x:f>
      </x:c>
      <x:c r="L382" s="44" t="str">
        <x:f>IF(OR(J382="",E382=""),"",J382-E382)</x:f>
      </x:c>
      <x:c r="M382" s="44" t="str">
        <x:f>IF(OR(J382="",F382=""),"",J382-F382)</x:f>
      </x:c>
      <x:c r="N382" s="43"/>
    </x:row>
    <x:row r="383">
      <x:c r="A383" s="42"/>
      <x:c r="B383" s="43" t="str">
        <x:f>IF(A383="","",TEXT(A383,"dddd"))</x:f>
      </x:c>
      <x:c r="C383" s="43"/>
      <x:c r="D383" s="43"/>
      <x:c r="E383" s="44" t="str">
        <x:f>IF(A383="","",IF(WEEKDAY(A383,2)&lt;=4,9,IF(WEEKDAY(A383,2)=5,8,0)))</x:f>
      </x:c>
      <x:c r="F383" s="44"/>
      <x:c r="G383" s="43"/>
      <x:c r="H383" s="43"/>
      <x:c r="I383" s="44"/>
      <x:c r="J383" s="44" t="str">
        <x:f>IF(OR(H383="",I383=""),"",H383*I383/60)</x:f>
      </x:c>
      <x:c r="K383" s="44" t="str">
        <x:f>IF(OR(F383="",E383=""),"",F383-E383)</x:f>
      </x:c>
      <x:c r="L383" s="44" t="str">
        <x:f>IF(OR(J383="",E383=""),"",J383-E383)</x:f>
      </x:c>
      <x:c r="M383" s="44" t="str">
        <x:f>IF(OR(J383="",F383=""),"",J383-F383)</x:f>
      </x:c>
      <x:c r="N383" s="43"/>
    </x:row>
    <x:row r="384">
      <x:c r="A384" s="42"/>
      <x:c r="B384" s="43" t="str">
        <x:f>IF(A384="","",TEXT(A384,"dddd"))</x:f>
      </x:c>
      <x:c r="C384" s="43"/>
      <x:c r="D384" s="43"/>
      <x:c r="E384" s="44" t="str">
        <x:f>IF(A384="","",IF(WEEKDAY(A384,2)&lt;=4,9,IF(WEEKDAY(A384,2)=5,8,0)))</x:f>
      </x:c>
      <x:c r="F384" s="44"/>
      <x:c r="G384" s="43"/>
      <x:c r="H384" s="43"/>
      <x:c r="I384" s="44"/>
      <x:c r="J384" s="44" t="str">
        <x:f>IF(OR(H384="",I384=""),"",H384*I384/60)</x:f>
      </x:c>
      <x:c r="K384" s="44" t="str">
        <x:f>IF(OR(F384="",E384=""),"",F384-E384)</x:f>
      </x:c>
      <x:c r="L384" s="44" t="str">
        <x:f>IF(OR(J384="",E384=""),"",J384-E384)</x:f>
      </x:c>
      <x:c r="M384" s="44" t="str">
        <x:f>IF(OR(J384="",F384=""),"",J384-F384)</x:f>
      </x:c>
      <x:c r="N384" s="43"/>
    </x:row>
    <x:row r="385">
      <x:c r="A385" s="42"/>
      <x:c r="B385" s="43" t="str">
        <x:f>IF(A385="","",TEXT(A385,"dddd"))</x:f>
      </x:c>
      <x:c r="C385" s="43"/>
      <x:c r="D385" s="43"/>
      <x:c r="E385" s="44" t="str">
        <x:f>IF(A385="","",IF(WEEKDAY(A385,2)&lt;=4,9,IF(WEEKDAY(A385,2)=5,8,0)))</x:f>
      </x:c>
      <x:c r="F385" s="44"/>
      <x:c r="G385" s="43"/>
      <x:c r="H385" s="43"/>
      <x:c r="I385" s="44"/>
      <x:c r="J385" s="44" t="str">
        <x:f>IF(OR(H385="",I385=""),"",H385*I385/60)</x:f>
      </x:c>
      <x:c r="K385" s="44" t="str">
        <x:f>IF(OR(F385="",E385=""),"",F385-E385)</x:f>
      </x:c>
      <x:c r="L385" s="44" t="str">
        <x:f>IF(OR(J385="",E385=""),"",J385-E385)</x:f>
      </x:c>
      <x:c r="M385" s="44" t="str">
        <x:f>IF(OR(J385="",F385=""),"",J385-F385)</x:f>
      </x:c>
      <x:c r="N385" s="43"/>
    </x:row>
    <x:row r="386">
      <x:c r="A386" s="42"/>
      <x:c r="B386" s="43" t="str">
        <x:f>IF(A386="","",TEXT(A386,"dddd"))</x:f>
      </x:c>
      <x:c r="C386" s="43"/>
      <x:c r="D386" s="43"/>
      <x:c r="E386" s="44" t="str">
        <x:f>IF(A386="","",IF(WEEKDAY(A386,2)&lt;=4,9,IF(WEEKDAY(A386,2)=5,8,0)))</x:f>
      </x:c>
      <x:c r="F386" s="44"/>
      <x:c r="G386" s="43"/>
      <x:c r="H386" s="43"/>
      <x:c r="I386" s="44"/>
      <x:c r="J386" s="44" t="str">
        <x:f>IF(OR(H386="",I386=""),"",H386*I386/60)</x:f>
      </x:c>
      <x:c r="K386" s="44" t="str">
        <x:f>IF(OR(F386="",E386=""),"",F386-E386)</x:f>
      </x:c>
      <x:c r="L386" s="44" t="str">
        <x:f>IF(OR(J386="",E386=""),"",J386-E386)</x:f>
      </x:c>
      <x:c r="M386" s="44" t="str">
        <x:f>IF(OR(J386="",F386=""),"",J386-F386)</x:f>
      </x:c>
      <x:c r="N386" s="43"/>
    </x:row>
    <x:row r="387">
      <x:c r="A387" s="42"/>
      <x:c r="B387" s="43" t="str">
        <x:f>IF(A387="","",TEXT(A387,"dddd"))</x:f>
      </x:c>
      <x:c r="C387" s="43"/>
      <x:c r="D387" s="43"/>
      <x:c r="E387" s="44" t="str">
        <x:f>IF(A387="","",IF(WEEKDAY(A387,2)&lt;=4,9,IF(WEEKDAY(A387,2)=5,8,0)))</x:f>
      </x:c>
      <x:c r="F387" s="44"/>
      <x:c r="G387" s="43"/>
      <x:c r="H387" s="43"/>
      <x:c r="I387" s="44"/>
      <x:c r="J387" s="44" t="str">
        <x:f>IF(OR(H387="",I387=""),"",H387*I387/60)</x:f>
      </x:c>
      <x:c r="K387" s="44" t="str">
        <x:f>IF(OR(F387="",E387=""),"",F387-E387)</x:f>
      </x:c>
      <x:c r="L387" s="44" t="str">
        <x:f>IF(OR(J387="",E387=""),"",J387-E387)</x:f>
      </x:c>
      <x:c r="M387" s="44" t="str">
        <x:f>IF(OR(J387="",F387=""),"",J387-F387)</x:f>
      </x:c>
      <x:c r="N387" s="43"/>
    </x:row>
    <x:row r="388">
      <x:c r="A388" s="42"/>
      <x:c r="B388" s="43" t="str">
        <x:f>IF(A388="","",TEXT(A388,"dddd"))</x:f>
      </x:c>
      <x:c r="C388" s="43"/>
      <x:c r="D388" s="43"/>
      <x:c r="E388" s="44" t="str">
        <x:f>IF(A388="","",IF(WEEKDAY(A388,2)&lt;=4,9,IF(WEEKDAY(A388,2)=5,8,0)))</x:f>
      </x:c>
      <x:c r="F388" s="44"/>
      <x:c r="G388" s="43"/>
      <x:c r="H388" s="43"/>
      <x:c r="I388" s="44"/>
      <x:c r="J388" s="44" t="str">
        <x:f>IF(OR(H388="",I388=""),"",H388*I388/60)</x:f>
      </x:c>
      <x:c r="K388" s="44" t="str">
        <x:f>IF(OR(F388="",E388=""),"",F388-E388)</x:f>
      </x:c>
      <x:c r="L388" s="44" t="str">
        <x:f>IF(OR(J388="",E388=""),"",J388-E388)</x:f>
      </x:c>
      <x:c r="M388" s="44" t="str">
        <x:f>IF(OR(J388="",F388=""),"",J388-F388)</x:f>
      </x:c>
      <x:c r="N388" s="43"/>
    </x:row>
    <x:row r="389">
      <x:c r="A389" s="42"/>
      <x:c r="B389" s="43" t="str">
        <x:f>IF(A389="","",TEXT(A389,"dddd"))</x:f>
      </x:c>
      <x:c r="C389" s="43"/>
      <x:c r="D389" s="43"/>
      <x:c r="E389" s="44" t="str">
        <x:f>IF(A389="","",IF(WEEKDAY(A389,2)&lt;=4,9,IF(WEEKDAY(A389,2)=5,8,0)))</x:f>
      </x:c>
      <x:c r="F389" s="44"/>
      <x:c r="G389" s="43"/>
      <x:c r="H389" s="43"/>
      <x:c r="I389" s="44"/>
      <x:c r="J389" s="44" t="str">
        <x:f>IF(OR(H389="",I389=""),"",H389*I389/60)</x:f>
      </x:c>
      <x:c r="K389" s="44" t="str">
        <x:f>IF(OR(F389="",E389=""),"",F389-E389)</x:f>
      </x:c>
      <x:c r="L389" s="44" t="str">
        <x:f>IF(OR(J389="",E389=""),"",J389-E389)</x:f>
      </x:c>
      <x:c r="M389" s="44" t="str">
        <x:f>IF(OR(J389="",F389=""),"",J389-F389)</x:f>
      </x:c>
      <x:c r="N389" s="43"/>
    </x:row>
    <x:row r="390">
      <x:c r="A390" s="42"/>
      <x:c r="B390" s="43" t="str">
        <x:f>IF(A390="","",TEXT(A390,"dddd"))</x:f>
      </x:c>
      <x:c r="C390" s="43"/>
      <x:c r="D390" s="43"/>
      <x:c r="E390" s="44" t="str">
        <x:f>IF(A390="","",IF(WEEKDAY(A390,2)&lt;=4,9,IF(WEEKDAY(A390,2)=5,8,0)))</x:f>
      </x:c>
      <x:c r="F390" s="44"/>
      <x:c r="G390" s="43"/>
      <x:c r="H390" s="43"/>
      <x:c r="I390" s="44"/>
      <x:c r="J390" s="44" t="str">
        <x:f>IF(OR(H390="",I390=""),"",H390*I390/60)</x:f>
      </x:c>
      <x:c r="K390" s="44" t="str">
        <x:f>IF(OR(F390="",E390=""),"",F390-E390)</x:f>
      </x:c>
      <x:c r="L390" s="44" t="str">
        <x:f>IF(OR(J390="",E390=""),"",J390-E390)</x:f>
      </x:c>
      <x:c r="M390" s="44" t="str">
        <x:f>IF(OR(J390="",F390=""),"",J390-F390)</x:f>
      </x:c>
      <x:c r="N390" s="43"/>
    </x:row>
    <x:row r="391">
      <x:c r="A391" s="42"/>
      <x:c r="B391" s="43" t="str">
        <x:f>IF(A391="","",TEXT(A391,"dddd"))</x:f>
      </x:c>
      <x:c r="C391" s="43"/>
      <x:c r="D391" s="43"/>
      <x:c r="E391" s="44" t="str">
        <x:f>IF(A391="","",IF(WEEKDAY(A391,2)&lt;=4,9,IF(WEEKDAY(A391,2)=5,8,0)))</x:f>
      </x:c>
      <x:c r="F391" s="44"/>
      <x:c r="G391" s="43"/>
      <x:c r="H391" s="43"/>
      <x:c r="I391" s="44"/>
      <x:c r="J391" s="44" t="str">
        <x:f>IF(OR(H391="",I391=""),"",H391*I391/60)</x:f>
      </x:c>
      <x:c r="K391" s="44" t="str">
        <x:f>IF(OR(F391="",E391=""),"",F391-E391)</x:f>
      </x:c>
      <x:c r="L391" s="44" t="str">
        <x:f>IF(OR(J391="",E391=""),"",J391-E391)</x:f>
      </x:c>
      <x:c r="M391" s="44" t="str">
        <x:f>IF(OR(J391="",F391=""),"",J391-F391)</x:f>
      </x:c>
      <x:c r="N391" s="43"/>
    </x:row>
    <x:row r="392">
      <x:c r="A392" s="42"/>
      <x:c r="B392" s="43" t="str">
        <x:f>IF(A392="","",TEXT(A392,"dddd"))</x:f>
      </x:c>
      <x:c r="C392" s="43"/>
      <x:c r="D392" s="43"/>
      <x:c r="E392" s="44" t="str">
        <x:f>IF(A392="","",IF(WEEKDAY(A392,2)&lt;=4,9,IF(WEEKDAY(A392,2)=5,8,0)))</x:f>
      </x:c>
      <x:c r="F392" s="44"/>
      <x:c r="G392" s="43"/>
      <x:c r="H392" s="43"/>
      <x:c r="I392" s="44"/>
      <x:c r="J392" s="44" t="str">
        <x:f>IF(OR(H392="",I392=""),"",H392*I392/60)</x:f>
      </x:c>
      <x:c r="K392" s="44" t="str">
        <x:f>IF(OR(F392="",E392=""),"",F392-E392)</x:f>
      </x:c>
      <x:c r="L392" s="44" t="str">
        <x:f>IF(OR(J392="",E392=""),"",J392-E392)</x:f>
      </x:c>
      <x:c r="M392" s="44" t="str">
        <x:f>IF(OR(J392="",F392=""),"",J392-F392)</x:f>
      </x:c>
      <x:c r="N392" s="43"/>
    </x:row>
    <x:row r="393">
      <x:c r="A393" s="42"/>
      <x:c r="B393" s="43" t="str">
        <x:f>IF(A393="","",TEXT(A393,"dddd"))</x:f>
      </x:c>
      <x:c r="C393" s="43"/>
      <x:c r="D393" s="43"/>
      <x:c r="E393" s="44" t="str">
        <x:f>IF(A393="","",IF(WEEKDAY(A393,2)&lt;=4,9,IF(WEEKDAY(A393,2)=5,8,0)))</x:f>
      </x:c>
      <x:c r="F393" s="44"/>
      <x:c r="G393" s="43"/>
      <x:c r="H393" s="43"/>
      <x:c r="I393" s="44"/>
      <x:c r="J393" s="44" t="str">
        <x:f>IF(OR(H393="",I393=""),"",H393*I393/60)</x:f>
      </x:c>
      <x:c r="K393" s="44" t="str">
        <x:f>IF(OR(F393="",E393=""),"",F393-E393)</x:f>
      </x:c>
      <x:c r="L393" s="44" t="str">
        <x:f>IF(OR(J393="",E393=""),"",J393-E393)</x:f>
      </x:c>
      <x:c r="M393" s="44" t="str">
        <x:f>IF(OR(J393="",F393=""),"",J393-F393)</x:f>
      </x:c>
      <x:c r="N393" s="43"/>
    </x:row>
    <x:row r="394">
      <x:c r="A394" s="42"/>
      <x:c r="B394" s="43" t="str">
        <x:f>IF(A394="","",TEXT(A394,"dddd"))</x:f>
      </x:c>
      <x:c r="C394" s="43"/>
      <x:c r="D394" s="43"/>
      <x:c r="E394" s="44" t="str">
        <x:f>IF(A394="","",IF(WEEKDAY(A394,2)&lt;=4,9,IF(WEEKDAY(A394,2)=5,8,0)))</x:f>
      </x:c>
      <x:c r="F394" s="44"/>
      <x:c r="G394" s="43"/>
      <x:c r="H394" s="43"/>
      <x:c r="I394" s="44"/>
      <x:c r="J394" s="44" t="str">
        <x:f>IF(OR(H394="",I394=""),"",H394*I394/60)</x:f>
      </x:c>
      <x:c r="K394" s="44" t="str">
        <x:f>IF(OR(F394="",E394=""),"",F394-E394)</x:f>
      </x:c>
      <x:c r="L394" s="44" t="str">
        <x:f>IF(OR(J394="",E394=""),"",J394-E394)</x:f>
      </x:c>
      <x:c r="M394" s="44" t="str">
        <x:f>IF(OR(J394="",F394=""),"",J394-F394)</x:f>
      </x:c>
      <x:c r="N394" s="43"/>
    </x:row>
    <x:row r="395">
      <x:c r="A395" s="42"/>
      <x:c r="B395" s="43" t="str">
        <x:f>IF(A395="","",TEXT(A395,"dddd"))</x:f>
      </x:c>
      <x:c r="C395" s="43"/>
      <x:c r="D395" s="43"/>
      <x:c r="E395" s="44" t="str">
        <x:f>IF(A395="","",IF(WEEKDAY(A395,2)&lt;=4,9,IF(WEEKDAY(A395,2)=5,8,0)))</x:f>
      </x:c>
      <x:c r="F395" s="44"/>
      <x:c r="G395" s="43"/>
      <x:c r="H395" s="43"/>
      <x:c r="I395" s="44"/>
      <x:c r="J395" s="44" t="str">
        <x:f>IF(OR(H395="",I395=""),"",H395*I395/60)</x:f>
      </x:c>
      <x:c r="K395" s="44" t="str">
        <x:f>IF(OR(F395="",E395=""),"",F395-E395)</x:f>
      </x:c>
      <x:c r="L395" s="44" t="str">
        <x:f>IF(OR(J395="",E395=""),"",J395-E395)</x:f>
      </x:c>
      <x:c r="M395" s="44" t="str">
        <x:f>IF(OR(J395="",F395=""),"",J395-F395)</x:f>
      </x:c>
      <x:c r="N395" s="43"/>
    </x:row>
    <x:row r="396">
      <x:c r="A396" s="42"/>
      <x:c r="B396" s="43" t="str">
        <x:f>IF(A396="","",TEXT(A396,"dddd"))</x:f>
      </x:c>
      <x:c r="C396" s="43"/>
      <x:c r="D396" s="43"/>
      <x:c r="E396" s="44" t="str">
        <x:f>IF(A396="","",IF(WEEKDAY(A396,2)&lt;=4,9,IF(WEEKDAY(A396,2)=5,8,0)))</x:f>
      </x:c>
      <x:c r="F396" s="44"/>
      <x:c r="G396" s="43"/>
      <x:c r="H396" s="43"/>
      <x:c r="I396" s="44"/>
      <x:c r="J396" s="44" t="str">
        <x:f>IF(OR(H396="",I396=""),"",H396*I396/60)</x:f>
      </x:c>
      <x:c r="K396" s="44" t="str">
        <x:f>IF(OR(F396="",E396=""),"",F396-E396)</x:f>
      </x:c>
      <x:c r="L396" s="44" t="str">
        <x:f>IF(OR(J396="",E396=""),"",J396-E396)</x:f>
      </x:c>
      <x:c r="M396" s="44" t="str">
        <x:f>IF(OR(J396="",F396=""),"",J396-F396)</x:f>
      </x:c>
      <x:c r="N396" s="43"/>
    </x:row>
    <x:row r="397">
      <x:c r="A397" s="42"/>
      <x:c r="B397" s="43" t="str">
        <x:f>IF(A397="","",TEXT(A397,"dddd"))</x:f>
      </x:c>
      <x:c r="C397" s="43"/>
      <x:c r="D397" s="43"/>
      <x:c r="E397" s="44" t="str">
        <x:f>IF(A397="","",IF(WEEKDAY(A397,2)&lt;=4,9,IF(WEEKDAY(A397,2)=5,8,0)))</x:f>
      </x:c>
      <x:c r="F397" s="44"/>
      <x:c r="G397" s="43"/>
      <x:c r="H397" s="43"/>
      <x:c r="I397" s="44"/>
      <x:c r="J397" s="44" t="str">
        <x:f>IF(OR(H397="",I397=""),"",H397*I397/60)</x:f>
      </x:c>
      <x:c r="K397" s="44" t="str">
        <x:f>IF(OR(F397="",E397=""),"",F397-E397)</x:f>
      </x:c>
      <x:c r="L397" s="44" t="str">
        <x:f>IF(OR(J397="",E397=""),"",J397-E397)</x:f>
      </x:c>
      <x:c r="M397" s="44" t="str">
        <x:f>IF(OR(J397="",F397=""),"",J397-F397)</x:f>
      </x:c>
      <x:c r="N397" s="43"/>
    </x:row>
    <x:row r="398">
      <x:c r="A398" s="42"/>
      <x:c r="B398" s="43" t="str">
        <x:f>IF(A398="","",TEXT(A398,"dddd"))</x:f>
      </x:c>
      <x:c r="C398" s="43"/>
      <x:c r="D398" s="43"/>
      <x:c r="E398" s="44" t="str">
        <x:f>IF(A398="","",IF(WEEKDAY(A398,2)&lt;=4,9,IF(WEEKDAY(A398,2)=5,8,0)))</x:f>
      </x:c>
      <x:c r="F398" s="44"/>
      <x:c r="G398" s="43"/>
      <x:c r="H398" s="43"/>
      <x:c r="I398" s="44"/>
      <x:c r="J398" s="44" t="str">
        <x:f>IF(OR(H398="",I398=""),"",H398*I398/60)</x:f>
      </x:c>
      <x:c r="K398" s="44" t="str">
        <x:f>IF(OR(F398="",E398=""),"",F398-E398)</x:f>
      </x:c>
      <x:c r="L398" s="44" t="str">
        <x:f>IF(OR(J398="",E398=""),"",J398-E398)</x:f>
      </x:c>
      <x:c r="M398" s="44" t="str">
        <x:f>IF(OR(J398="",F398=""),"",J398-F398)</x:f>
      </x:c>
      <x:c r="N398" s="43"/>
    </x:row>
    <x:row r="399">
      <x:c r="A399" s="42"/>
      <x:c r="B399" s="43" t="str">
        <x:f>IF(A399="","",TEXT(A399,"dddd"))</x:f>
      </x:c>
      <x:c r="C399" s="43"/>
      <x:c r="D399" s="43"/>
      <x:c r="E399" s="44" t="str">
        <x:f>IF(A399="","",IF(WEEKDAY(A399,2)&lt;=4,9,IF(WEEKDAY(A399,2)=5,8,0)))</x:f>
      </x:c>
      <x:c r="F399" s="44"/>
      <x:c r="G399" s="43"/>
      <x:c r="H399" s="43"/>
      <x:c r="I399" s="44"/>
      <x:c r="J399" s="44" t="str">
        <x:f>IF(OR(H399="",I399=""),"",H399*I399/60)</x:f>
      </x:c>
      <x:c r="K399" s="44" t="str">
        <x:f>IF(OR(F399="",E399=""),"",F399-E399)</x:f>
      </x:c>
      <x:c r="L399" s="44" t="str">
        <x:f>IF(OR(J399="",E399=""),"",J399-E399)</x:f>
      </x:c>
      <x:c r="M399" s="44" t="str">
        <x:f>IF(OR(J399="",F399=""),"",J399-F399)</x:f>
      </x:c>
      <x:c r="N399" s="43"/>
    </x:row>
    <x:row r="400">
      <x:c r="A400" s="42"/>
      <x:c r="B400" s="43" t="str">
        <x:f>IF(A400="","",TEXT(A400,"dddd"))</x:f>
      </x:c>
      <x:c r="C400" s="43"/>
      <x:c r="D400" s="43"/>
      <x:c r="E400" s="44" t="str">
        <x:f>IF(A400="","",IF(WEEKDAY(A400,2)&lt;=4,9,IF(WEEKDAY(A400,2)=5,8,0)))</x:f>
      </x:c>
      <x:c r="F400" s="44"/>
      <x:c r="G400" s="43"/>
      <x:c r="H400" s="43"/>
      <x:c r="I400" s="44"/>
      <x:c r="J400" s="44" t="str">
        <x:f>IF(OR(H400="",I400=""),"",H400*I400/60)</x:f>
      </x:c>
      <x:c r="K400" s="44" t="str">
        <x:f>IF(OR(F400="",E400=""),"",F400-E400)</x:f>
      </x:c>
      <x:c r="L400" s="44" t="str">
        <x:f>IF(OR(J400="",E400=""),"",J400-E400)</x:f>
      </x:c>
      <x:c r="M400" s="44" t="str">
        <x:f>IF(OR(J400="",F400=""),"",J400-F400)</x:f>
      </x:c>
      <x:c r="N400" s="43"/>
    </x:row>
    <x:row r="401">
      <x:c r="A401" s="42"/>
      <x:c r="B401" s="43" t="str">
        <x:f>IF(A401="","",TEXT(A401,"dddd"))</x:f>
      </x:c>
      <x:c r="C401" s="43"/>
      <x:c r="D401" s="43"/>
      <x:c r="E401" s="44" t="str">
        <x:f>IF(A401="","",IF(WEEKDAY(A401,2)&lt;=4,9,IF(WEEKDAY(A401,2)=5,8,0)))</x:f>
      </x:c>
      <x:c r="F401" s="44"/>
      <x:c r="G401" s="43"/>
      <x:c r="H401" s="43"/>
      <x:c r="I401" s="44"/>
      <x:c r="J401" s="44" t="str">
        <x:f>IF(OR(H401="",I401=""),"",H401*I401/60)</x:f>
      </x:c>
      <x:c r="K401" s="44" t="str">
        <x:f>IF(OR(F401="",E401=""),"",F401-E401)</x:f>
      </x:c>
      <x:c r="L401" s="44" t="str">
        <x:f>IF(OR(J401="",E401=""),"",J401-E401)</x:f>
      </x:c>
      <x:c r="M401" s="44" t="str">
        <x:f>IF(OR(J401="",F401=""),"",J401-F401)</x:f>
      </x:c>
      <x:c r="N401" s="43"/>
    </x:row>
    <x:row r="402">
      <x:c r="A402" s="42"/>
      <x:c r="B402" s="43" t="str">
        <x:f>IF(A402="","",TEXT(A402,"dddd"))</x:f>
      </x:c>
      <x:c r="C402" s="43"/>
      <x:c r="D402" s="43"/>
      <x:c r="E402" s="44" t="str">
        <x:f>IF(A402="","",IF(WEEKDAY(A402,2)&lt;=4,9,IF(WEEKDAY(A402,2)=5,8,0)))</x:f>
      </x:c>
      <x:c r="F402" s="44"/>
      <x:c r="G402" s="43"/>
      <x:c r="H402" s="43"/>
      <x:c r="I402" s="44"/>
      <x:c r="J402" s="44" t="str">
        <x:f>IF(OR(H402="",I402=""),"",H402*I402/60)</x:f>
      </x:c>
      <x:c r="K402" s="44" t="str">
        <x:f>IF(OR(F402="",E402=""),"",F402-E402)</x:f>
      </x:c>
      <x:c r="L402" s="44" t="str">
        <x:f>IF(OR(J402="",E402=""),"",J402-E402)</x:f>
      </x:c>
      <x:c r="M402" s="44" t="str">
        <x:f>IF(OR(J402="",F402=""),"",J402-F402)</x:f>
      </x:c>
      <x:c r="N402" s="43"/>
    </x:row>
    <x:row r="403">
      <x:c r="A403" s="42"/>
      <x:c r="B403" s="43" t="str">
        <x:f>IF(A403="","",TEXT(A403,"dddd"))</x:f>
      </x:c>
      <x:c r="C403" s="43"/>
      <x:c r="D403" s="43"/>
      <x:c r="E403" s="44" t="str">
        <x:f>IF(A403="","",IF(WEEKDAY(A403,2)&lt;=4,9,IF(WEEKDAY(A403,2)=5,8,0)))</x:f>
      </x:c>
      <x:c r="F403" s="44"/>
      <x:c r="G403" s="43"/>
      <x:c r="H403" s="43"/>
      <x:c r="I403" s="44"/>
      <x:c r="J403" s="44" t="str">
        <x:f>IF(OR(H403="",I403=""),"",H403*I403/60)</x:f>
      </x:c>
      <x:c r="K403" s="44" t="str">
        <x:f>IF(OR(F403="",E403=""),"",F403-E403)</x:f>
      </x:c>
      <x:c r="L403" s="44" t="str">
        <x:f>IF(OR(J403="",E403=""),"",J403-E403)</x:f>
      </x:c>
      <x:c r="M403" s="44" t="str">
        <x:f>IF(OR(J403="",F403=""),"",J403-F403)</x:f>
      </x:c>
      <x:c r="N403" s="43"/>
    </x:row>
    <x:row r="404">
      <x:c r="A404" s="42"/>
      <x:c r="B404" s="43" t="str">
        <x:f>IF(A404="","",TEXT(A404,"dddd"))</x:f>
      </x:c>
      <x:c r="C404" s="43"/>
      <x:c r="D404" s="43"/>
      <x:c r="E404" s="44" t="str">
        <x:f>IF(A404="","",IF(WEEKDAY(A404,2)&lt;=4,9,IF(WEEKDAY(A404,2)=5,8,0)))</x:f>
      </x:c>
      <x:c r="F404" s="44"/>
      <x:c r="G404" s="43"/>
      <x:c r="H404" s="43"/>
      <x:c r="I404" s="44"/>
      <x:c r="J404" s="44" t="str">
        <x:f>IF(OR(H404="",I404=""),"",H404*I404/60)</x:f>
      </x:c>
      <x:c r="K404" s="44" t="str">
        <x:f>IF(OR(F404="",E404=""),"",F404-E404)</x:f>
      </x:c>
      <x:c r="L404" s="44" t="str">
        <x:f>IF(OR(J404="",E404=""),"",J404-E404)</x:f>
      </x:c>
      <x:c r="M404" s="44" t="str">
        <x:f>IF(OR(J404="",F404=""),"",J404-F404)</x:f>
      </x:c>
      <x:c r="N404" s="43"/>
    </x:row>
    <x:row r="405">
      <x:c r="A405" s="42"/>
      <x:c r="B405" s="43" t="str">
        <x:f>IF(A405="","",TEXT(A405,"dddd"))</x:f>
      </x:c>
      <x:c r="C405" s="43"/>
      <x:c r="D405" s="43"/>
      <x:c r="E405" s="44" t="str">
        <x:f>IF(A405="","",IF(WEEKDAY(A405,2)&lt;=4,9,IF(WEEKDAY(A405,2)=5,8,0)))</x:f>
      </x:c>
      <x:c r="F405" s="44"/>
      <x:c r="G405" s="43"/>
      <x:c r="H405" s="43"/>
      <x:c r="I405" s="44"/>
      <x:c r="J405" s="44" t="str">
        <x:f>IF(OR(H405="",I405=""),"",H405*I405/60)</x:f>
      </x:c>
      <x:c r="K405" s="44" t="str">
        <x:f>IF(OR(F405="",E405=""),"",F405-E405)</x:f>
      </x:c>
      <x:c r="L405" s="44" t="str">
        <x:f>IF(OR(J405="",E405=""),"",J405-E405)</x:f>
      </x:c>
      <x:c r="M405" s="44" t="str">
        <x:f>IF(OR(J405="",F405=""),"",J405-F405)</x:f>
      </x:c>
      <x:c r="N405" s="43"/>
    </x:row>
    <x:row r="406">
      <x:c r="A406" s="42"/>
      <x:c r="B406" s="43" t="str">
        <x:f>IF(A406="","",TEXT(A406,"dddd"))</x:f>
      </x:c>
      <x:c r="C406" s="43"/>
      <x:c r="D406" s="43"/>
      <x:c r="E406" s="44" t="str">
        <x:f>IF(A406="","",IF(WEEKDAY(A406,2)&lt;=4,9,IF(WEEKDAY(A406,2)=5,8,0)))</x:f>
      </x:c>
      <x:c r="F406" s="44"/>
      <x:c r="G406" s="43"/>
      <x:c r="H406" s="43"/>
      <x:c r="I406" s="44"/>
      <x:c r="J406" s="44" t="str">
        <x:f>IF(OR(H406="",I406=""),"",H406*I406/60)</x:f>
      </x:c>
      <x:c r="K406" s="44" t="str">
        <x:f>IF(OR(F406="",E406=""),"",F406-E406)</x:f>
      </x:c>
      <x:c r="L406" s="44" t="str">
        <x:f>IF(OR(J406="",E406=""),"",J406-E406)</x:f>
      </x:c>
      <x:c r="M406" s="44" t="str">
        <x:f>IF(OR(J406="",F406=""),"",J406-F406)</x:f>
      </x:c>
      <x:c r="N406" s="43"/>
    </x:row>
    <x:row r="407">
      <x:c r="A407" s="42"/>
      <x:c r="B407" s="43" t="str">
        <x:f>IF(A407="","",TEXT(A407,"dddd"))</x:f>
      </x:c>
      <x:c r="C407" s="43"/>
      <x:c r="D407" s="43"/>
      <x:c r="E407" s="44" t="str">
        <x:f>IF(A407="","",IF(WEEKDAY(A407,2)&lt;=4,9,IF(WEEKDAY(A407,2)=5,8,0)))</x:f>
      </x:c>
      <x:c r="F407" s="44"/>
      <x:c r="G407" s="43"/>
      <x:c r="H407" s="43"/>
      <x:c r="I407" s="44"/>
      <x:c r="J407" s="44" t="str">
        <x:f>IF(OR(H407="",I407=""),"",H407*I407/60)</x:f>
      </x:c>
      <x:c r="K407" s="44" t="str">
        <x:f>IF(OR(F407="",E407=""),"",F407-E407)</x:f>
      </x:c>
      <x:c r="L407" s="44" t="str">
        <x:f>IF(OR(J407="",E407=""),"",J407-E407)</x:f>
      </x:c>
      <x:c r="M407" s="44" t="str">
        <x:f>IF(OR(J407="",F407=""),"",J407-F407)</x:f>
      </x:c>
      <x:c r="N407" s="43"/>
    </x:row>
    <x:row r="408">
      <x:c r="A408" s="42"/>
      <x:c r="B408" s="43" t="str">
        <x:f>IF(A408="","",TEXT(A408,"dddd"))</x:f>
      </x:c>
      <x:c r="C408" s="43"/>
      <x:c r="D408" s="43"/>
      <x:c r="E408" s="44" t="str">
        <x:f>IF(A408="","",IF(WEEKDAY(A408,2)&lt;=4,9,IF(WEEKDAY(A408,2)=5,8,0)))</x:f>
      </x:c>
      <x:c r="F408" s="44"/>
      <x:c r="G408" s="43"/>
      <x:c r="H408" s="43"/>
      <x:c r="I408" s="44"/>
      <x:c r="J408" s="44" t="str">
        <x:f>IF(OR(H408="",I408=""),"",H408*I408/60)</x:f>
      </x:c>
      <x:c r="K408" s="44" t="str">
        <x:f>IF(OR(F408="",E408=""),"",F408-E408)</x:f>
      </x:c>
      <x:c r="L408" s="44" t="str">
        <x:f>IF(OR(J408="",E408=""),"",J408-E408)</x:f>
      </x:c>
      <x:c r="M408" s="44" t="str">
        <x:f>IF(OR(J408="",F408=""),"",J408-F408)</x:f>
      </x:c>
      <x:c r="N408" s="43"/>
    </x:row>
    <x:row r="409">
      <x:c r="A409" s="42"/>
      <x:c r="B409" s="43" t="str">
        <x:f>IF(A409="","",TEXT(A409,"dddd"))</x:f>
      </x:c>
      <x:c r="C409" s="43"/>
      <x:c r="D409" s="43"/>
      <x:c r="E409" s="44" t="str">
        <x:f>IF(A409="","",IF(WEEKDAY(A409,2)&lt;=4,9,IF(WEEKDAY(A409,2)=5,8,0)))</x:f>
      </x:c>
      <x:c r="F409" s="44"/>
      <x:c r="G409" s="43"/>
      <x:c r="H409" s="43"/>
      <x:c r="I409" s="44"/>
      <x:c r="J409" s="44" t="str">
        <x:f>IF(OR(H409="",I409=""),"",H409*I409/60)</x:f>
      </x:c>
      <x:c r="K409" s="44" t="str">
        <x:f>IF(OR(F409="",E409=""),"",F409-E409)</x:f>
      </x:c>
      <x:c r="L409" s="44" t="str">
        <x:f>IF(OR(J409="",E409=""),"",J409-E409)</x:f>
      </x:c>
      <x:c r="M409" s="44" t="str">
        <x:f>IF(OR(J409="",F409=""),"",J409-F409)</x:f>
      </x:c>
      <x:c r="N409" s="43"/>
    </x:row>
    <x:row r="410">
      <x:c r="A410" s="42"/>
      <x:c r="B410" s="43" t="str">
        <x:f>IF(A410="","",TEXT(A410,"dddd"))</x:f>
      </x:c>
      <x:c r="C410" s="43"/>
      <x:c r="D410" s="43"/>
      <x:c r="E410" s="44" t="str">
        <x:f>IF(A410="","",IF(WEEKDAY(A410,2)&lt;=4,9,IF(WEEKDAY(A410,2)=5,8,0)))</x:f>
      </x:c>
      <x:c r="F410" s="44"/>
      <x:c r="G410" s="43"/>
      <x:c r="H410" s="43"/>
      <x:c r="I410" s="44"/>
      <x:c r="J410" s="44" t="str">
        <x:f>IF(OR(H410="",I410=""),"",H410*I410/60)</x:f>
      </x:c>
      <x:c r="K410" s="44" t="str">
        <x:f>IF(OR(F410="",E410=""),"",F410-E410)</x:f>
      </x:c>
      <x:c r="L410" s="44" t="str">
        <x:f>IF(OR(J410="",E410=""),"",J410-E410)</x:f>
      </x:c>
      <x:c r="M410" s="44" t="str">
        <x:f>IF(OR(J410="",F410=""),"",J410-F410)</x:f>
      </x:c>
      <x:c r="N410" s="43"/>
    </x:row>
    <x:row r="411">
      <x:c r="A411" s="42"/>
      <x:c r="B411" s="43" t="str">
        <x:f>IF(A411="","",TEXT(A411,"dddd"))</x:f>
      </x:c>
      <x:c r="C411" s="43"/>
      <x:c r="D411" s="43"/>
      <x:c r="E411" s="44" t="str">
        <x:f>IF(A411="","",IF(WEEKDAY(A411,2)&lt;=4,9,IF(WEEKDAY(A411,2)=5,8,0)))</x:f>
      </x:c>
      <x:c r="F411" s="44"/>
      <x:c r="G411" s="43"/>
      <x:c r="H411" s="43"/>
      <x:c r="I411" s="44"/>
      <x:c r="J411" s="44" t="str">
        <x:f>IF(OR(H411="",I411=""),"",H411*I411/60)</x:f>
      </x:c>
      <x:c r="K411" s="44" t="str">
        <x:f>IF(OR(F411="",E411=""),"",F411-E411)</x:f>
      </x:c>
      <x:c r="L411" s="44" t="str">
        <x:f>IF(OR(J411="",E411=""),"",J411-E411)</x:f>
      </x:c>
      <x:c r="M411" s="44" t="str">
        <x:f>IF(OR(J411="",F411=""),"",J411-F411)</x:f>
      </x:c>
      <x:c r="N411" s="43"/>
    </x:row>
    <x:row r="412">
      <x:c r="A412" s="42"/>
      <x:c r="B412" s="43" t="str">
        <x:f>IF(A412="","",TEXT(A412,"dddd"))</x:f>
      </x:c>
      <x:c r="C412" s="43"/>
      <x:c r="D412" s="43"/>
      <x:c r="E412" s="44" t="str">
        <x:f>IF(A412="","",IF(WEEKDAY(A412,2)&lt;=4,9,IF(WEEKDAY(A412,2)=5,8,0)))</x:f>
      </x:c>
      <x:c r="F412" s="44"/>
      <x:c r="G412" s="43"/>
      <x:c r="H412" s="43"/>
      <x:c r="I412" s="44"/>
      <x:c r="J412" s="44" t="str">
        <x:f>IF(OR(H412="",I412=""),"",H412*I412/60)</x:f>
      </x:c>
      <x:c r="K412" s="44" t="str">
        <x:f>IF(OR(F412="",E412=""),"",F412-E412)</x:f>
      </x:c>
      <x:c r="L412" s="44" t="str">
        <x:f>IF(OR(J412="",E412=""),"",J412-E412)</x:f>
      </x:c>
      <x:c r="M412" s="44" t="str">
        <x:f>IF(OR(J412="",F412=""),"",J412-F412)</x:f>
      </x:c>
      <x:c r="N412" s="43"/>
    </x:row>
    <x:row r="413">
      <x:c r="A413" s="42"/>
      <x:c r="B413" s="43" t="str">
        <x:f>IF(A413="","",TEXT(A413,"dddd"))</x:f>
      </x:c>
      <x:c r="C413" s="43"/>
      <x:c r="D413" s="43"/>
      <x:c r="E413" s="44" t="str">
        <x:f>IF(A413="","",IF(WEEKDAY(A413,2)&lt;=4,9,IF(WEEKDAY(A413,2)=5,8,0)))</x:f>
      </x:c>
      <x:c r="F413" s="44"/>
      <x:c r="G413" s="43"/>
      <x:c r="H413" s="43"/>
      <x:c r="I413" s="44"/>
      <x:c r="J413" s="44" t="str">
        <x:f>IF(OR(H413="",I413=""),"",H413*I413/60)</x:f>
      </x:c>
      <x:c r="K413" s="44" t="str">
        <x:f>IF(OR(F413="",E413=""),"",F413-E413)</x:f>
      </x:c>
      <x:c r="L413" s="44" t="str">
        <x:f>IF(OR(J413="",E413=""),"",J413-E413)</x:f>
      </x:c>
      <x:c r="M413" s="44" t="str">
        <x:f>IF(OR(J413="",F413=""),"",J413-F413)</x:f>
      </x:c>
      <x:c r="N413" s="43"/>
    </x:row>
    <x:row r="414">
      <x:c r="A414" s="42"/>
      <x:c r="B414" s="43" t="str">
        <x:f>IF(A414="","",TEXT(A414,"dddd"))</x:f>
      </x:c>
      <x:c r="C414" s="43"/>
      <x:c r="D414" s="43"/>
      <x:c r="E414" s="44" t="str">
        <x:f>IF(A414="","",IF(WEEKDAY(A414,2)&lt;=4,9,IF(WEEKDAY(A414,2)=5,8,0)))</x:f>
      </x:c>
      <x:c r="F414" s="44"/>
      <x:c r="G414" s="43"/>
      <x:c r="H414" s="43"/>
      <x:c r="I414" s="44"/>
      <x:c r="J414" s="44" t="str">
        <x:f>IF(OR(H414="",I414=""),"",H414*I414/60)</x:f>
      </x:c>
      <x:c r="K414" s="44" t="str">
        <x:f>IF(OR(F414="",E414=""),"",F414-E414)</x:f>
      </x:c>
      <x:c r="L414" s="44" t="str">
        <x:f>IF(OR(J414="",E414=""),"",J414-E414)</x:f>
      </x:c>
      <x:c r="M414" s="44" t="str">
        <x:f>IF(OR(J414="",F414=""),"",J414-F414)</x:f>
      </x:c>
      <x:c r="N414" s="43"/>
    </x:row>
    <x:row r="415">
      <x:c r="A415" s="42"/>
      <x:c r="B415" s="43" t="str">
        <x:f>IF(A415="","",TEXT(A415,"dddd"))</x:f>
      </x:c>
      <x:c r="C415" s="43"/>
      <x:c r="D415" s="43"/>
      <x:c r="E415" s="44" t="str">
        <x:f>IF(A415="","",IF(WEEKDAY(A415,2)&lt;=4,9,IF(WEEKDAY(A415,2)=5,8,0)))</x:f>
      </x:c>
      <x:c r="F415" s="44"/>
      <x:c r="G415" s="43"/>
      <x:c r="H415" s="43"/>
      <x:c r="I415" s="44"/>
      <x:c r="J415" s="44" t="str">
        <x:f>IF(OR(H415="",I415=""),"",H415*I415/60)</x:f>
      </x:c>
      <x:c r="K415" s="44" t="str">
        <x:f>IF(OR(F415="",E415=""),"",F415-E415)</x:f>
      </x:c>
      <x:c r="L415" s="44" t="str">
        <x:f>IF(OR(J415="",E415=""),"",J415-E415)</x:f>
      </x:c>
      <x:c r="M415" s="44" t="str">
        <x:f>IF(OR(J415="",F415=""),"",J415-F415)</x:f>
      </x:c>
      <x:c r="N415" s="43"/>
    </x:row>
    <x:row r="416">
      <x:c r="A416" s="42"/>
      <x:c r="B416" s="43" t="str">
        <x:f>IF(A416="","",TEXT(A416,"dddd"))</x:f>
      </x:c>
      <x:c r="C416" s="43"/>
      <x:c r="D416" s="43"/>
      <x:c r="E416" s="44" t="str">
        <x:f>IF(A416="","",IF(WEEKDAY(A416,2)&lt;=4,9,IF(WEEKDAY(A416,2)=5,8,0)))</x:f>
      </x:c>
      <x:c r="F416" s="44"/>
      <x:c r="G416" s="43"/>
      <x:c r="H416" s="43"/>
      <x:c r="I416" s="44"/>
      <x:c r="J416" s="44" t="str">
        <x:f>IF(OR(H416="",I416=""),"",H416*I416/60)</x:f>
      </x:c>
      <x:c r="K416" s="44" t="str">
        <x:f>IF(OR(F416="",E416=""),"",F416-E416)</x:f>
      </x:c>
      <x:c r="L416" s="44" t="str">
        <x:f>IF(OR(J416="",E416=""),"",J416-E416)</x:f>
      </x:c>
      <x:c r="M416" s="44" t="str">
        <x:f>IF(OR(J416="",F416=""),"",J416-F416)</x:f>
      </x:c>
      <x:c r="N416" s="43"/>
    </x:row>
    <x:row r="417">
      <x:c r="A417" s="42"/>
      <x:c r="B417" s="43" t="str">
        <x:f>IF(A417="","",TEXT(A417,"dddd"))</x:f>
      </x:c>
      <x:c r="C417" s="43"/>
      <x:c r="D417" s="43"/>
      <x:c r="E417" s="44" t="str">
        <x:f>IF(A417="","",IF(WEEKDAY(A417,2)&lt;=4,9,IF(WEEKDAY(A417,2)=5,8,0)))</x:f>
      </x:c>
      <x:c r="F417" s="44"/>
      <x:c r="G417" s="43"/>
      <x:c r="H417" s="43"/>
      <x:c r="I417" s="44"/>
      <x:c r="J417" s="44" t="str">
        <x:f>IF(OR(H417="",I417=""),"",H417*I417/60)</x:f>
      </x:c>
      <x:c r="K417" s="44" t="str">
        <x:f>IF(OR(F417="",E417=""),"",F417-E417)</x:f>
      </x:c>
      <x:c r="L417" s="44" t="str">
        <x:f>IF(OR(J417="",E417=""),"",J417-E417)</x:f>
      </x:c>
      <x:c r="M417" s="44" t="str">
        <x:f>IF(OR(J417="",F417=""),"",J417-F417)</x:f>
      </x:c>
      <x:c r="N417" s="43"/>
    </x:row>
    <x:row r="418">
      <x:c r="A418" s="42"/>
      <x:c r="B418" s="43" t="str">
        <x:f>IF(A418="","",TEXT(A418,"dddd"))</x:f>
      </x:c>
      <x:c r="C418" s="43"/>
      <x:c r="D418" s="43"/>
      <x:c r="E418" s="44" t="str">
        <x:f>IF(A418="","",IF(WEEKDAY(A418,2)&lt;=4,9,IF(WEEKDAY(A418,2)=5,8,0)))</x:f>
      </x:c>
      <x:c r="F418" s="44"/>
      <x:c r="G418" s="43"/>
      <x:c r="H418" s="43"/>
      <x:c r="I418" s="44"/>
      <x:c r="J418" s="44" t="str">
        <x:f>IF(OR(H418="",I418=""),"",H418*I418/60)</x:f>
      </x:c>
      <x:c r="K418" s="44" t="str">
        <x:f>IF(OR(F418="",E418=""),"",F418-E418)</x:f>
      </x:c>
      <x:c r="L418" s="44" t="str">
        <x:f>IF(OR(J418="",E418=""),"",J418-E418)</x:f>
      </x:c>
      <x:c r="M418" s="44" t="str">
        <x:f>IF(OR(J418="",F418=""),"",J418-F418)</x:f>
      </x:c>
      <x:c r="N418" s="43"/>
    </x:row>
    <x:row r="419">
      <x:c r="A419" s="42"/>
      <x:c r="B419" s="43" t="str">
        <x:f>IF(A419="","",TEXT(A419,"dddd"))</x:f>
      </x:c>
      <x:c r="C419" s="43"/>
      <x:c r="D419" s="43"/>
      <x:c r="E419" s="44" t="str">
        <x:f>IF(A419="","",IF(WEEKDAY(A419,2)&lt;=4,9,IF(WEEKDAY(A419,2)=5,8,0)))</x:f>
      </x:c>
      <x:c r="F419" s="44"/>
      <x:c r="G419" s="43"/>
      <x:c r="H419" s="43"/>
      <x:c r="I419" s="44"/>
      <x:c r="J419" s="44" t="str">
        <x:f>IF(OR(H419="",I419=""),"",H419*I419/60)</x:f>
      </x:c>
      <x:c r="K419" s="44" t="str">
        <x:f>IF(OR(F419="",E419=""),"",F419-E419)</x:f>
      </x:c>
      <x:c r="L419" s="44" t="str">
        <x:f>IF(OR(J419="",E419=""),"",J419-E419)</x:f>
      </x:c>
      <x:c r="M419" s="44" t="str">
        <x:f>IF(OR(J419="",F419=""),"",J419-F419)</x:f>
      </x:c>
      <x:c r="N419" s="43"/>
    </x:row>
    <x:row r="420">
      <x:c r="A420" s="42"/>
      <x:c r="B420" s="43" t="str">
        <x:f>IF(A420="","",TEXT(A420,"dddd"))</x:f>
      </x:c>
      <x:c r="C420" s="43"/>
      <x:c r="D420" s="43"/>
      <x:c r="E420" s="44" t="str">
        <x:f>IF(A420="","",IF(WEEKDAY(A420,2)&lt;=4,9,IF(WEEKDAY(A420,2)=5,8,0)))</x:f>
      </x:c>
      <x:c r="F420" s="44"/>
      <x:c r="G420" s="43"/>
      <x:c r="H420" s="43"/>
      <x:c r="I420" s="44"/>
      <x:c r="J420" s="44" t="str">
        <x:f>IF(OR(H420="",I420=""),"",H420*I420/60)</x:f>
      </x:c>
      <x:c r="K420" s="44" t="str">
        <x:f>IF(OR(F420="",E420=""),"",F420-E420)</x:f>
      </x:c>
      <x:c r="L420" s="44" t="str">
        <x:f>IF(OR(J420="",E420=""),"",J420-E420)</x:f>
      </x:c>
      <x:c r="M420" s="44" t="str">
        <x:f>IF(OR(J420="",F420=""),"",J420-F420)</x:f>
      </x:c>
      <x:c r="N420" s="43"/>
    </x:row>
    <x:row r="421">
      <x:c r="A421" s="42"/>
      <x:c r="B421" s="43" t="str">
        <x:f>IF(A421="","",TEXT(A421,"dddd"))</x:f>
      </x:c>
      <x:c r="C421" s="43"/>
      <x:c r="D421" s="43"/>
      <x:c r="E421" s="44" t="str">
        <x:f>IF(A421="","",IF(WEEKDAY(A421,2)&lt;=4,9,IF(WEEKDAY(A421,2)=5,8,0)))</x:f>
      </x:c>
      <x:c r="F421" s="44"/>
      <x:c r="G421" s="43"/>
      <x:c r="H421" s="43"/>
      <x:c r="I421" s="44"/>
      <x:c r="J421" s="44" t="str">
        <x:f>IF(OR(H421="",I421=""),"",H421*I421/60)</x:f>
      </x:c>
      <x:c r="K421" s="44" t="str">
        <x:f>IF(OR(F421="",E421=""),"",F421-E421)</x:f>
      </x:c>
      <x:c r="L421" s="44" t="str">
        <x:f>IF(OR(J421="",E421=""),"",J421-E421)</x:f>
      </x:c>
      <x:c r="M421" s="44" t="str">
        <x:f>IF(OR(J421="",F421=""),"",J421-F421)</x:f>
      </x:c>
      <x:c r="N421" s="43"/>
    </x:row>
    <x:row r="422">
      <x:c r="A422" s="42"/>
      <x:c r="B422" s="43" t="str">
        <x:f>IF(A422="","",TEXT(A422,"dddd"))</x:f>
      </x:c>
      <x:c r="C422" s="43"/>
      <x:c r="D422" s="43"/>
      <x:c r="E422" s="44" t="str">
        <x:f>IF(A422="","",IF(WEEKDAY(A422,2)&lt;=4,9,IF(WEEKDAY(A422,2)=5,8,0)))</x:f>
      </x:c>
      <x:c r="F422" s="44"/>
      <x:c r="G422" s="43"/>
      <x:c r="H422" s="43"/>
      <x:c r="I422" s="44"/>
      <x:c r="J422" s="44" t="str">
        <x:f>IF(OR(H422="",I422=""),"",H422*I422/60)</x:f>
      </x:c>
      <x:c r="K422" s="44" t="str">
        <x:f>IF(OR(F422="",E422=""),"",F422-E422)</x:f>
      </x:c>
      <x:c r="L422" s="44" t="str">
        <x:f>IF(OR(J422="",E422=""),"",J422-E422)</x:f>
      </x:c>
      <x:c r="M422" s="44" t="str">
        <x:f>IF(OR(J422="",F422=""),"",J422-F422)</x:f>
      </x:c>
      <x:c r="N422" s="43"/>
    </x:row>
    <x:row r="423">
      <x:c r="A423" s="42"/>
      <x:c r="B423" s="43" t="str">
        <x:f>IF(A423="","",TEXT(A423,"dddd"))</x:f>
      </x:c>
      <x:c r="C423" s="43"/>
      <x:c r="D423" s="43"/>
      <x:c r="E423" s="44" t="str">
        <x:f>IF(A423="","",IF(WEEKDAY(A423,2)&lt;=4,9,IF(WEEKDAY(A423,2)=5,8,0)))</x:f>
      </x:c>
      <x:c r="F423" s="44"/>
      <x:c r="G423" s="43"/>
      <x:c r="H423" s="43"/>
      <x:c r="I423" s="44"/>
      <x:c r="J423" s="44" t="str">
        <x:f>IF(OR(H423="",I423=""),"",H423*I423/60)</x:f>
      </x:c>
      <x:c r="K423" s="44" t="str">
        <x:f>IF(OR(F423="",E423=""),"",F423-E423)</x:f>
      </x:c>
      <x:c r="L423" s="44" t="str">
        <x:f>IF(OR(J423="",E423=""),"",J423-E423)</x:f>
      </x:c>
      <x:c r="M423" s="44" t="str">
        <x:f>IF(OR(J423="",F423=""),"",J423-F423)</x:f>
      </x:c>
      <x:c r="N423" s="43"/>
    </x:row>
    <x:row r="424">
      <x:c r="A424" s="42"/>
      <x:c r="B424" s="43" t="str">
        <x:f>IF(A424="","",TEXT(A424,"dddd"))</x:f>
      </x:c>
      <x:c r="C424" s="43"/>
      <x:c r="D424" s="43"/>
      <x:c r="E424" s="44" t="str">
        <x:f>IF(A424="","",IF(WEEKDAY(A424,2)&lt;=4,9,IF(WEEKDAY(A424,2)=5,8,0)))</x:f>
      </x:c>
      <x:c r="F424" s="44"/>
      <x:c r="G424" s="43"/>
      <x:c r="H424" s="43"/>
      <x:c r="I424" s="44"/>
      <x:c r="J424" s="44" t="str">
        <x:f>IF(OR(H424="",I424=""),"",H424*I424/60)</x:f>
      </x:c>
      <x:c r="K424" s="44" t="str">
        <x:f>IF(OR(F424="",E424=""),"",F424-E424)</x:f>
      </x:c>
      <x:c r="L424" s="44" t="str">
        <x:f>IF(OR(J424="",E424=""),"",J424-E424)</x:f>
      </x:c>
      <x:c r="M424" s="44" t="str">
        <x:f>IF(OR(J424="",F424=""),"",J424-F424)</x:f>
      </x:c>
      <x:c r="N424" s="43"/>
    </x:row>
    <x:row r="425">
      <x:c r="A425" s="42"/>
      <x:c r="B425" s="43" t="str">
        <x:f>IF(A425="","",TEXT(A425,"dddd"))</x:f>
      </x:c>
      <x:c r="C425" s="43"/>
      <x:c r="D425" s="43"/>
      <x:c r="E425" s="44" t="str">
        <x:f>IF(A425="","",IF(WEEKDAY(A425,2)&lt;=4,9,IF(WEEKDAY(A425,2)=5,8,0)))</x:f>
      </x:c>
      <x:c r="F425" s="44"/>
      <x:c r="G425" s="43"/>
      <x:c r="H425" s="43"/>
      <x:c r="I425" s="44"/>
      <x:c r="J425" s="44" t="str">
        <x:f>IF(OR(H425="",I425=""),"",H425*I425/60)</x:f>
      </x:c>
      <x:c r="K425" s="44" t="str">
        <x:f>IF(OR(F425="",E425=""),"",F425-E425)</x:f>
      </x:c>
      <x:c r="L425" s="44" t="str">
        <x:f>IF(OR(J425="",E425=""),"",J425-E425)</x:f>
      </x:c>
      <x:c r="M425" s="44" t="str">
        <x:f>IF(OR(J425="",F425=""),"",J425-F425)</x:f>
      </x:c>
      <x:c r="N425" s="43"/>
    </x:row>
    <x:row r="426">
      <x:c r="A426" s="42"/>
      <x:c r="B426" s="43" t="str">
        <x:f>IF(A426="","",TEXT(A426,"dddd"))</x:f>
      </x:c>
      <x:c r="C426" s="43"/>
      <x:c r="D426" s="43"/>
      <x:c r="E426" s="44" t="str">
        <x:f>IF(A426="","",IF(WEEKDAY(A426,2)&lt;=4,9,IF(WEEKDAY(A426,2)=5,8,0)))</x:f>
      </x:c>
      <x:c r="F426" s="44"/>
      <x:c r="G426" s="43"/>
      <x:c r="H426" s="43"/>
      <x:c r="I426" s="44"/>
      <x:c r="J426" s="44" t="str">
        <x:f>IF(OR(H426="",I426=""),"",H426*I426/60)</x:f>
      </x:c>
      <x:c r="K426" s="44" t="str">
        <x:f>IF(OR(F426="",E426=""),"",F426-E426)</x:f>
      </x:c>
      <x:c r="L426" s="44" t="str">
        <x:f>IF(OR(J426="",E426=""),"",J426-E426)</x:f>
      </x:c>
      <x:c r="M426" s="44" t="str">
        <x:f>IF(OR(J426="",F426=""),"",J426-F426)</x:f>
      </x:c>
      <x:c r="N426" s="43"/>
    </x:row>
    <x:row r="427">
      <x:c r="A427" s="42"/>
      <x:c r="B427" s="43" t="str">
        <x:f>IF(A427="","",TEXT(A427,"dddd"))</x:f>
      </x:c>
      <x:c r="C427" s="43"/>
      <x:c r="D427" s="43"/>
      <x:c r="E427" s="44" t="str">
        <x:f>IF(A427="","",IF(WEEKDAY(A427,2)&lt;=4,9,IF(WEEKDAY(A427,2)=5,8,0)))</x:f>
      </x:c>
      <x:c r="F427" s="44"/>
      <x:c r="G427" s="43"/>
      <x:c r="H427" s="43"/>
      <x:c r="I427" s="44"/>
      <x:c r="J427" s="44" t="str">
        <x:f>IF(OR(H427="",I427=""),"",H427*I427/60)</x:f>
      </x:c>
      <x:c r="K427" s="44" t="str">
        <x:f>IF(OR(F427="",E427=""),"",F427-E427)</x:f>
      </x:c>
      <x:c r="L427" s="44" t="str">
        <x:f>IF(OR(J427="",E427=""),"",J427-E427)</x:f>
      </x:c>
      <x:c r="M427" s="44" t="str">
        <x:f>IF(OR(J427="",F427=""),"",J427-F427)</x:f>
      </x:c>
      <x:c r="N427" s="43"/>
    </x:row>
    <x:row r="428">
      <x:c r="A428" s="42"/>
      <x:c r="B428" s="43" t="str">
        <x:f>IF(A428="","",TEXT(A428,"dddd"))</x:f>
      </x:c>
      <x:c r="C428" s="43"/>
      <x:c r="D428" s="43"/>
      <x:c r="E428" s="44" t="str">
        <x:f>IF(A428="","",IF(WEEKDAY(A428,2)&lt;=4,9,IF(WEEKDAY(A428,2)=5,8,0)))</x:f>
      </x:c>
      <x:c r="F428" s="44"/>
      <x:c r="G428" s="43"/>
      <x:c r="H428" s="43"/>
      <x:c r="I428" s="44"/>
      <x:c r="J428" s="44" t="str">
        <x:f>IF(OR(H428="",I428=""),"",H428*I428/60)</x:f>
      </x:c>
      <x:c r="K428" s="44" t="str">
        <x:f>IF(OR(F428="",E428=""),"",F428-E428)</x:f>
      </x:c>
      <x:c r="L428" s="44" t="str">
        <x:f>IF(OR(J428="",E428=""),"",J428-E428)</x:f>
      </x:c>
      <x:c r="M428" s="44" t="str">
        <x:f>IF(OR(J428="",F428=""),"",J428-F428)</x:f>
      </x:c>
      <x:c r="N428" s="43"/>
    </x:row>
    <x:row r="429">
      <x:c r="A429" s="42"/>
      <x:c r="B429" s="43" t="str">
        <x:f>IF(A429="","",TEXT(A429,"dddd"))</x:f>
      </x:c>
      <x:c r="C429" s="43"/>
      <x:c r="D429" s="43"/>
      <x:c r="E429" s="44" t="str">
        <x:f>IF(A429="","",IF(WEEKDAY(A429,2)&lt;=4,9,IF(WEEKDAY(A429,2)=5,8,0)))</x:f>
      </x:c>
      <x:c r="F429" s="44"/>
      <x:c r="G429" s="43"/>
      <x:c r="H429" s="43"/>
      <x:c r="I429" s="44"/>
      <x:c r="J429" s="44" t="str">
        <x:f>IF(OR(H429="",I429=""),"",H429*I429/60)</x:f>
      </x:c>
      <x:c r="K429" s="44" t="str">
        <x:f>IF(OR(F429="",E429=""),"",F429-E429)</x:f>
      </x:c>
      <x:c r="L429" s="44" t="str">
        <x:f>IF(OR(J429="",E429=""),"",J429-E429)</x:f>
      </x:c>
      <x:c r="M429" s="44" t="str">
        <x:f>IF(OR(J429="",F429=""),"",J429-F429)</x:f>
      </x:c>
      <x:c r="N429" s="43"/>
    </x:row>
    <x:row r="430">
      <x:c r="A430" s="42"/>
      <x:c r="B430" s="43" t="str">
        <x:f>IF(A430="","",TEXT(A430,"dddd"))</x:f>
      </x:c>
      <x:c r="C430" s="43"/>
      <x:c r="D430" s="43"/>
      <x:c r="E430" s="44" t="str">
        <x:f>IF(A430="","",IF(WEEKDAY(A430,2)&lt;=4,9,IF(WEEKDAY(A430,2)=5,8,0)))</x:f>
      </x:c>
      <x:c r="F430" s="44"/>
      <x:c r="G430" s="43"/>
      <x:c r="H430" s="43"/>
      <x:c r="I430" s="44"/>
      <x:c r="J430" s="44" t="str">
        <x:f>IF(OR(H430="",I430=""),"",H430*I430/60)</x:f>
      </x:c>
      <x:c r="K430" s="44" t="str">
        <x:f>IF(OR(F430="",E430=""),"",F430-E430)</x:f>
      </x:c>
      <x:c r="L430" s="44" t="str">
        <x:f>IF(OR(J430="",E430=""),"",J430-E430)</x:f>
      </x:c>
      <x:c r="M430" s="44" t="str">
        <x:f>IF(OR(J430="",F430=""),"",J430-F430)</x:f>
      </x:c>
      <x:c r="N430" s="43"/>
    </x:row>
    <x:row r="431">
      <x:c r="A431" s="42"/>
      <x:c r="B431" s="43" t="str">
        <x:f>IF(A431="","",TEXT(A431,"dddd"))</x:f>
      </x:c>
      <x:c r="C431" s="43"/>
      <x:c r="D431" s="43"/>
      <x:c r="E431" s="44" t="str">
        <x:f>IF(A431="","",IF(WEEKDAY(A431,2)&lt;=4,9,IF(WEEKDAY(A431,2)=5,8,0)))</x:f>
      </x:c>
      <x:c r="F431" s="44"/>
      <x:c r="G431" s="43"/>
      <x:c r="H431" s="43"/>
      <x:c r="I431" s="44"/>
      <x:c r="J431" s="44" t="str">
        <x:f>IF(OR(H431="",I431=""),"",H431*I431/60)</x:f>
      </x:c>
      <x:c r="K431" s="44" t="str">
        <x:f>IF(OR(F431="",E431=""),"",F431-E431)</x:f>
      </x:c>
      <x:c r="L431" s="44" t="str">
        <x:f>IF(OR(J431="",E431=""),"",J431-E431)</x:f>
      </x:c>
      <x:c r="M431" s="44" t="str">
        <x:f>IF(OR(J431="",F431=""),"",J431-F431)</x:f>
      </x:c>
      <x:c r="N431" s="43"/>
    </x:row>
    <x:row r="432">
      <x:c r="A432" s="42"/>
      <x:c r="B432" s="43" t="str">
        <x:f>IF(A432="","",TEXT(A432,"dddd"))</x:f>
      </x:c>
      <x:c r="C432" s="43"/>
      <x:c r="D432" s="43"/>
      <x:c r="E432" s="44" t="str">
        <x:f>IF(A432="","",IF(WEEKDAY(A432,2)&lt;=4,9,IF(WEEKDAY(A432,2)=5,8,0)))</x:f>
      </x:c>
      <x:c r="F432" s="44"/>
      <x:c r="G432" s="43"/>
      <x:c r="H432" s="43"/>
      <x:c r="I432" s="44"/>
      <x:c r="J432" s="44" t="str">
        <x:f>IF(OR(H432="",I432=""),"",H432*I432/60)</x:f>
      </x:c>
      <x:c r="K432" s="44" t="str">
        <x:f>IF(OR(F432="",E432=""),"",F432-E432)</x:f>
      </x:c>
      <x:c r="L432" s="44" t="str">
        <x:f>IF(OR(J432="",E432=""),"",J432-E432)</x:f>
      </x:c>
      <x:c r="M432" s="44" t="str">
        <x:f>IF(OR(J432="",F432=""),"",J432-F432)</x:f>
      </x:c>
      <x:c r="N432" s="43"/>
    </x:row>
    <x:row r="433">
      <x:c r="A433" s="42"/>
      <x:c r="B433" s="43" t="str">
        <x:f>IF(A433="","",TEXT(A433,"dddd"))</x:f>
      </x:c>
      <x:c r="C433" s="43"/>
      <x:c r="D433" s="43"/>
      <x:c r="E433" s="44" t="str">
        <x:f>IF(A433="","",IF(WEEKDAY(A433,2)&lt;=4,9,IF(WEEKDAY(A433,2)=5,8,0)))</x:f>
      </x:c>
      <x:c r="F433" s="44"/>
      <x:c r="G433" s="43"/>
      <x:c r="H433" s="43"/>
      <x:c r="I433" s="44"/>
      <x:c r="J433" s="44" t="str">
        <x:f>IF(OR(H433="",I433=""),"",H433*I433/60)</x:f>
      </x:c>
      <x:c r="K433" s="44" t="str">
        <x:f>IF(OR(F433="",E433=""),"",F433-E433)</x:f>
      </x:c>
      <x:c r="L433" s="44" t="str">
        <x:f>IF(OR(J433="",E433=""),"",J433-E433)</x:f>
      </x:c>
      <x:c r="M433" s="44" t="str">
        <x:f>IF(OR(J433="",F433=""),"",J433-F433)</x:f>
      </x:c>
      <x:c r="N433" s="43"/>
    </x:row>
    <x:row r="434">
      <x:c r="A434" s="42"/>
      <x:c r="B434" s="43" t="str">
        <x:f>IF(A434="","",TEXT(A434,"dddd"))</x:f>
      </x:c>
      <x:c r="C434" s="43"/>
      <x:c r="D434" s="43"/>
      <x:c r="E434" s="44" t="str">
        <x:f>IF(A434="","",IF(WEEKDAY(A434,2)&lt;=4,9,IF(WEEKDAY(A434,2)=5,8,0)))</x:f>
      </x:c>
      <x:c r="F434" s="44"/>
      <x:c r="G434" s="43"/>
      <x:c r="H434" s="43"/>
      <x:c r="I434" s="44"/>
      <x:c r="J434" s="44" t="str">
        <x:f>IF(OR(H434="",I434=""),"",H434*I434/60)</x:f>
      </x:c>
      <x:c r="K434" s="44" t="str">
        <x:f>IF(OR(F434="",E434=""),"",F434-E434)</x:f>
      </x:c>
      <x:c r="L434" s="44" t="str">
        <x:f>IF(OR(J434="",E434=""),"",J434-E434)</x:f>
      </x:c>
      <x:c r="M434" s="44" t="str">
        <x:f>IF(OR(J434="",F434=""),"",J434-F434)</x:f>
      </x:c>
      <x:c r="N434" s="43"/>
    </x:row>
    <x:row r="435">
      <x:c r="A435" s="42"/>
      <x:c r="B435" s="43" t="str">
        <x:f>IF(A435="","",TEXT(A435,"dddd"))</x:f>
      </x:c>
      <x:c r="C435" s="43"/>
      <x:c r="D435" s="43"/>
      <x:c r="E435" s="44" t="str">
        <x:f>IF(A435="","",IF(WEEKDAY(A435,2)&lt;=4,9,IF(WEEKDAY(A435,2)=5,8,0)))</x:f>
      </x:c>
      <x:c r="F435" s="44"/>
      <x:c r="G435" s="43"/>
      <x:c r="H435" s="43"/>
      <x:c r="I435" s="44"/>
      <x:c r="J435" s="44" t="str">
        <x:f>IF(OR(H435="",I435=""),"",H435*I435/60)</x:f>
      </x:c>
      <x:c r="K435" s="44" t="str">
        <x:f>IF(OR(F435="",E435=""),"",F435-E435)</x:f>
      </x:c>
      <x:c r="L435" s="44" t="str">
        <x:f>IF(OR(J435="",E435=""),"",J435-E435)</x:f>
      </x:c>
      <x:c r="M435" s="44" t="str">
        <x:f>IF(OR(J435="",F435=""),"",J435-F435)</x:f>
      </x:c>
      <x:c r="N435" s="43"/>
    </x:row>
    <x:row r="436">
      <x:c r="A436" s="42"/>
      <x:c r="B436" s="43" t="str">
        <x:f>IF(A436="","",TEXT(A436,"dddd"))</x:f>
      </x:c>
      <x:c r="C436" s="43"/>
      <x:c r="D436" s="43"/>
      <x:c r="E436" s="44" t="str">
        <x:f>IF(A436="","",IF(WEEKDAY(A436,2)&lt;=4,9,IF(WEEKDAY(A436,2)=5,8,0)))</x:f>
      </x:c>
      <x:c r="F436" s="44"/>
      <x:c r="G436" s="43"/>
      <x:c r="H436" s="43"/>
      <x:c r="I436" s="44"/>
      <x:c r="J436" s="44" t="str">
        <x:f>IF(OR(H436="",I436=""),"",H436*I436/60)</x:f>
      </x:c>
      <x:c r="K436" s="44" t="str">
        <x:f>IF(OR(F436="",E436=""),"",F436-E436)</x:f>
      </x:c>
      <x:c r="L436" s="44" t="str">
        <x:f>IF(OR(J436="",E436=""),"",J436-E436)</x:f>
      </x:c>
      <x:c r="M436" s="44" t="str">
        <x:f>IF(OR(J436="",F436=""),"",J436-F436)</x:f>
      </x:c>
      <x:c r="N436" s="43"/>
    </x:row>
    <x:row r="437">
      <x:c r="A437" s="42"/>
      <x:c r="B437" s="43" t="str">
        <x:f>IF(A437="","",TEXT(A437,"dddd"))</x:f>
      </x:c>
      <x:c r="C437" s="43"/>
      <x:c r="D437" s="43"/>
      <x:c r="E437" s="44" t="str">
        <x:f>IF(A437="","",IF(WEEKDAY(A437,2)&lt;=4,9,IF(WEEKDAY(A437,2)=5,8,0)))</x:f>
      </x:c>
      <x:c r="F437" s="44"/>
      <x:c r="G437" s="43"/>
      <x:c r="H437" s="43"/>
      <x:c r="I437" s="44"/>
      <x:c r="J437" s="44" t="str">
        <x:f>IF(OR(H437="",I437=""),"",H437*I437/60)</x:f>
      </x:c>
      <x:c r="K437" s="44" t="str">
        <x:f>IF(OR(F437="",E437=""),"",F437-E437)</x:f>
      </x:c>
      <x:c r="L437" s="44" t="str">
        <x:f>IF(OR(J437="",E437=""),"",J437-E437)</x:f>
      </x:c>
      <x:c r="M437" s="44" t="str">
        <x:f>IF(OR(J437="",F437=""),"",J437-F437)</x:f>
      </x:c>
      <x:c r="N437" s="43"/>
    </x:row>
    <x:row r="438">
      <x:c r="A438" s="42"/>
      <x:c r="B438" s="43" t="str">
        <x:f>IF(A438="","",TEXT(A438,"dddd"))</x:f>
      </x:c>
      <x:c r="C438" s="43"/>
      <x:c r="D438" s="43"/>
      <x:c r="E438" s="44" t="str">
        <x:f>IF(A438="","",IF(WEEKDAY(A438,2)&lt;=4,9,IF(WEEKDAY(A438,2)=5,8,0)))</x:f>
      </x:c>
      <x:c r="F438" s="44"/>
      <x:c r="G438" s="43"/>
      <x:c r="H438" s="43"/>
      <x:c r="I438" s="44"/>
      <x:c r="J438" s="44" t="str">
        <x:f>IF(OR(H438="",I438=""),"",H438*I438/60)</x:f>
      </x:c>
      <x:c r="K438" s="44" t="str">
        <x:f>IF(OR(F438="",E438=""),"",F438-E438)</x:f>
      </x:c>
      <x:c r="L438" s="44" t="str">
        <x:f>IF(OR(J438="",E438=""),"",J438-E438)</x:f>
      </x:c>
      <x:c r="M438" s="44" t="str">
        <x:f>IF(OR(J438="",F438=""),"",J438-F438)</x:f>
      </x:c>
      <x:c r="N438" s="43"/>
    </x:row>
    <x:row r="439">
      <x:c r="A439" s="42"/>
      <x:c r="B439" s="43" t="str">
        <x:f>IF(A439="","",TEXT(A439,"dddd"))</x:f>
      </x:c>
      <x:c r="C439" s="43"/>
      <x:c r="D439" s="43"/>
      <x:c r="E439" s="44" t="str">
        <x:f>IF(A439="","",IF(WEEKDAY(A439,2)&lt;=4,9,IF(WEEKDAY(A439,2)=5,8,0)))</x:f>
      </x:c>
      <x:c r="F439" s="44"/>
      <x:c r="G439" s="43"/>
      <x:c r="H439" s="43"/>
      <x:c r="I439" s="44"/>
      <x:c r="J439" s="44" t="str">
        <x:f>IF(OR(H439="",I439=""),"",H439*I439/60)</x:f>
      </x:c>
      <x:c r="K439" s="44" t="str">
        <x:f>IF(OR(F439="",E439=""),"",F439-E439)</x:f>
      </x:c>
      <x:c r="L439" s="44" t="str">
        <x:f>IF(OR(J439="",E439=""),"",J439-E439)</x:f>
      </x:c>
      <x:c r="M439" s="44" t="str">
        <x:f>IF(OR(J439="",F439=""),"",J439-F439)</x:f>
      </x:c>
      <x:c r="N439" s="43"/>
    </x:row>
    <x:row r="440">
      <x:c r="A440" s="42"/>
      <x:c r="B440" s="43" t="str">
        <x:f>IF(A440="","",TEXT(A440,"dddd"))</x:f>
      </x:c>
      <x:c r="C440" s="43"/>
      <x:c r="D440" s="43"/>
      <x:c r="E440" s="44" t="str">
        <x:f>IF(A440="","",IF(WEEKDAY(A440,2)&lt;=4,9,IF(WEEKDAY(A440,2)=5,8,0)))</x:f>
      </x:c>
      <x:c r="F440" s="44"/>
      <x:c r="G440" s="43"/>
      <x:c r="H440" s="43"/>
      <x:c r="I440" s="44"/>
      <x:c r="J440" s="44" t="str">
        <x:f>IF(OR(H440="",I440=""),"",H440*I440/60)</x:f>
      </x:c>
      <x:c r="K440" s="44" t="str">
        <x:f>IF(OR(F440="",E440=""),"",F440-E440)</x:f>
      </x:c>
      <x:c r="L440" s="44" t="str">
        <x:f>IF(OR(J440="",E440=""),"",J440-E440)</x:f>
      </x:c>
      <x:c r="M440" s="44" t="str">
        <x:f>IF(OR(J440="",F440=""),"",J440-F440)</x:f>
      </x:c>
      <x:c r="N440" s="43"/>
    </x:row>
    <x:row r="441">
      <x:c r="A441" s="42"/>
      <x:c r="B441" s="43" t="str">
        <x:f>IF(A441="","",TEXT(A441,"dddd"))</x:f>
      </x:c>
      <x:c r="C441" s="43"/>
      <x:c r="D441" s="43"/>
      <x:c r="E441" s="44" t="str">
        <x:f>IF(A441="","",IF(WEEKDAY(A441,2)&lt;=4,9,IF(WEEKDAY(A441,2)=5,8,0)))</x:f>
      </x:c>
      <x:c r="F441" s="44"/>
      <x:c r="G441" s="43"/>
      <x:c r="H441" s="43"/>
      <x:c r="I441" s="44"/>
      <x:c r="J441" s="44" t="str">
        <x:f>IF(OR(H441="",I441=""),"",H441*I441/60)</x:f>
      </x:c>
      <x:c r="K441" s="44" t="str">
        <x:f>IF(OR(F441="",E441=""),"",F441-E441)</x:f>
      </x:c>
      <x:c r="L441" s="44" t="str">
        <x:f>IF(OR(J441="",E441=""),"",J441-E441)</x:f>
      </x:c>
      <x:c r="M441" s="44" t="str">
        <x:f>IF(OR(J441="",F441=""),"",J441-F441)</x:f>
      </x:c>
      <x:c r="N441" s="43"/>
    </x:row>
    <x:row r="442">
      <x:c r="A442" s="42"/>
      <x:c r="B442" s="43" t="str">
        <x:f>IF(A442="","",TEXT(A442,"dddd"))</x:f>
      </x:c>
      <x:c r="C442" s="43"/>
      <x:c r="D442" s="43"/>
      <x:c r="E442" s="44" t="str">
        <x:f>IF(A442="","",IF(WEEKDAY(A442,2)&lt;=4,9,IF(WEEKDAY(A442,2)=5,8,0)))</x:f>
      </x:c>
      <x:c r="F442" s="44"/>
      <x:c r="G442" s="43"/>
      <x:c r="H442" s="43"/>
      <x:c r="I442" s="44"/>
      <x:c r="J442" s="44" t="str">
        <x:f>IF(OR(H442="",I442=""),"",H442*I442/60)</x:f>
      </x:c>
      <x:c r="K442" s="44" t="str">
        <x:f>IF(OR(F442="",E442=""),"",F442-E442)</x:f>
      </x:c>
      <x:c r="L442" s="44" t="str">
        <x:f>IF(OR(J442="",E442=""),"",J442-E442)</x:f>
      </x:c>
      <x:c r="M442" s="44" t="str">
        <x:f>IF(OR(J442="",F442=""),"",J442-F442)</x:f>
      </x:c>
      <x:c r="N442" s="43"/>
    </x:row>
    <x:row r="443">
      <x:c r="A443" s="42"/>
      <x:c r="B443" s="43" t="str">
        <x:f>IF(A443="","",TEXT(A443,"dddd"))</x:f>
      </x:c>
      <x:c r="C443" s="43"/>
      <x:c r="D443" s="43"/>
      <x:c r="E443" s="44" t="str">
        <x:f>IF(A443="","",IF(WEEKDAY(A443,2)&lt;=4,9,IF(WEEKDAY(A443,2)=5,8,0)))</x:f>
      </x:c>
      <x:c r="F443" s="44"/>
      <x:c r="G443" s="43"/>
      <x:c r="H443" s="43"/>
      <x:c r="I443" s="44"/>
      <x:c r="J443" s="44" t="str">
        <x:f>IF(OR(H443="",I443=""),"",H443*I443/60)</x:f>
      </x:c>
      <x:c r="K443" s="44" t="str">
        <x:f>IF(OR(F443="",E443=""),"",F443-E443)</x:f>
      </x:c>
      <x:c r="L443" s="44" t="str">
        <x:f>IF(OR(J443="",E443=""),"",J443-E443)</x:f>
      </x:c>
      <x:c r="M443" s="44" t="str">
        <x:f>IF(OR(J443="",F443=""),"",J443-F443)</x:f>
      </x:c>
      <x:c r="N443" s="43"/>
    </x:row>
    <x:row r="444">
      <x:c r="A444" s="42"/>
      <x:c r="B444" s="43" t="str">
        <x:f>IF(A444="","",TEXT(A444,"dddd"))</x:f>
      </x:c>
      <x:c r="C444" s="43"/>
      <x:c r="D444" s="43"/>
      <x:c r="E444" s="44" t="str">
        <x:f>IF(A444="","",IF(WEEKDAY(A444,2)&lt;=4,9,IF(WEEKDAY(A444,2)=5,8,0)))</x:f>
      </x:c>
      <x:c r="F444" s="44"/>
      <x:c r="G444" s="43"/>
      <x:c r="H444" s="43"/>
      <x:c r="I444" s="44"/>
      <x:c r="J444" s="44" t="str">
        <x:f>IF(OR(H444="",I444=""),"",H444*I444/60)</x:f>
      </x:c>
      <x:c r="K444" s="44" t="str">
        <x:f>IF(OR(F444="",E444=""),"",F444-E444)</x:f>
      </x:c>
      <x:c r="L444" s="44" t="str">
        <x:f>IF(OR(J444="",E444=""),"",J444-E444)</x:f>
      </x:c>
      <x:c r="M444" s="44" t="str">
        <x:f>IF(OR(J444="",F444=""),"",J444-F444)</x:f>
      </x:c>
      <x:c r="N444" s="43"/>
    </x:row>
    <x:row r="445">
      <x:c r="A445" s="42"/>
      <x:c r="B445" s="43" t="str">
        <x:f>IF(A445="","",TEXT(A445,"dddd"))</x:f>
      </x:c>
      <x:c r="C445" s="43"/>
      <x:c r="D445" s="43"/>
      <x:c r="E445" s="44" t="str">
        <x:f>IF(A445="","",IF(WEEKDAY(A445,2)&lt;=4,9,IF(WEEKDAY(A445,2)=5,8,0)))</x:f>
      </x:c>
      <x:c r="F445" s="44"/>
      <x:c r="G445" s="43"/>
      <x:c r="H445" s="43"/>
      <x:c r="I445" s="44"/>
      <x:c r="J445" s="44" t="str">
        <x:f>IF(OR(H445="",I445=""),"",H445*I445/60)</x:f>
      </x:c>
      <x:c r="K445" s="44" t="str">
        <x:f>IF(OR(F445="",E445=""),"",F445-E445)</x:f>
      </x:c>
      <x:c r="L445" s="44" t="str">
        <x:f>IF(OR(J445="",E445=""),"",J445-E445)</x:f>
      </x:c>
      <x:c r="M445" s="44" t="str">
        <x:f>IF(OR(J445="",F445=""),"",J445-F445)</x:f>
      </x:c>
      <x:c r="N445" s="43"/>
    </x:row>
    <x:row r="446">
      <x:c r="A446" s="42"/>
      <x:c r="B446" s="43" t="str">
        <x:f>IF(A446="","",TEXT(A446,"dddd"))</x:f>
      </x:c>
      <x:c r="C446" s="43"/>
      <x:c r="D446" s="43"/>
      <x:c r="E446" s="44" t="str">
        <x:f>IF(A446="","",IF(WEEKDAY(A446,2)&lt;=4,9,IF(WEEKDAY(A446,2)=5,8,0)))</x:f>
      </x:c>
      <x:c r="F446" s="44"/>
      <x:c r="G446" s="43"/>
      <x:c r="H446" s="43"/>
      <x:c r="I446" s="44"/>
      <x:c r="J446" s="44" t="str">
        <x:f>IF(OR(H446="",I446=""),"",H446*I446/60)</x:f>
      </x:c>
      <x:c r="K446" s="44" t="str">
        <x:f>IF(OR(F446="",E446=""),"",F446-E446)</x:f>
      </x:c>
      <x:c r="L446" s="44" t="str">
        <x:f>IF(OR(J446="",E446=""),"",J446-E446)</x:f>
      </x:c>
      <x:c r="M446" s="44" t="str">
        <x:f>IF(OR(J446="",F446=""),"",J446-F446)</x:f>
      </x:c>
      <x:c r="N446" s="43"/>
    </x:row>
    <x:row r="447">
      <x:c r="A447" s="42"/>
      <x:c r="B447" s="43" t="str">
        <x:f>IF(A447="","",TEXT(A447,"dddd"))</x:f>
      </x:c>
      <x:c r="C447" s="43"/>
      <x:c r="D447" s="43"/>
      <x:c r="E447" s="44" t="str">
        <x:f>IF(A447="","",IF(WEEKDAY(A447,2)&lt;=4,9,IF(WEEKDAY(A447,2)=5,8,0)))</x:f>
      </x:c>
      <x:c r="F447" s="44"/>
      <x:c r="G447" s="43"/>
      <x:c r="H447" s="43"/>
      <x:c r="I447" s="44"/>
      <x:c r="J447" s="44" t="str">
        <x:f>IF(OR(H447="",I447=""),"",H447*I447/60)</x:f>
      </x:c>
      <x:c r="K447" s="44" t="str">
        <x:f>IF(OR(F447="",E447=""),"",F447-E447)</x:f>
      </x:c>
      <x:c r="L447" s="44" t="str">
        <x:f>IF(OR(J447="",E447=""),"",J447-E447)</x:f>
      </x:c>
      <x:c r="M447" s="44" t="str">
        <x:f>IF(OR(J447="",F447=""),"",J447-F447)</x:f>
      </x:c>
      <x:c r="N447" s="43"/>
    </x:row>
    <x:row r="448">
      <x:c r="A448" s="42"/>
      <x:c r="B448" s="43" t="str">
        <x:f>IF(A448="","",TEXT(A448,"dddd"))</x:f>
      </x:c>
      <x:c r="C448" s="43"/>
      <x:c r="D448" s="43"/>
      <x:c r="E448" s="44" t="str">
        <x:f>IF(A448="","",IF(WEEKDAY(A448,2)&lt;=4,9,IF(WEEKDAY(A448,2)=5,8,0)))</x:f>
      </x:c>
      <x:c r="F448" s="44"/>
      <x:c r="G448" s="43"/>
      <x:c r="H448" s="43"/>
      <x:c r="I448" s="44"/>
      <x:c r="J448" s="44" t="str">
        <x:f>IF(OR(H448="",I448=""),"",H448*I448/60)</x:f>
      </x:c>
      <x:c r="K448" s="44" t="str">
        <x:f>IF(OR(F448="",E448=""),"",F448-E448)</x:f>
      </x:c>
      <x:c r="L448" s="44" t="str">
        <x:f>IF(OR(J448="",E448=""),"",J448-E448)</x:f>
      </x:c>
      <x:c r="M448" s="44" t="str">
        <x:f>IF(OR(J448="",F448=""),"",J448-F448)</x:f>
      </x:c>
      <x:c r="N448" s="43"/>
    </x:row>
    <x:row r="449">
      <x:c r="A449" s="42"/>
      <x:c r="B449" s="43" t="str">
        <x:f>IF(A449="","",TEXT(A449,"dddd"))</x:f>
      </x:c>
      <x:c r="C449" s="43"/>
      <x:c r="D449" s="43"/>
      <x:c r="E449" s="44" t="str">
        <x:f>IF(A449="","",IF(WEEKDAY(A449,2)&lt;=4,9,IF(WEEKDAY(A449,2)=5,8,0)))</x:f>
      </x:c>
      <x:c r="F449" s="44"/>
      <x:c r="G449" s="43"/>
      <x:c r="H449" s="43"/>
      <x:c r="I449" s="44"/>
      <x:c r="J449" s="44" t="str">
        <x:f>IF(OR(H449="",I449=""),"",H449*I449/60)</x:f>
      </x:c>
      <x:c r="K449" s="44" t="str">
        <x:f>IF(OR(F449="",E449=""),"",F449-E449)</x:f>
      </x:c>
      <x:c r="L449" s="44" t="str">
        <x:f>IF(OR(J449="",E449=""),"",J449-E449)</x:f>
      </x:c>
      <x:c r="M449" s="44" t="str">
        <x:f>IF(OR(J449="",F449=""),"",J449-F449)</x:f>
      </x:c>
      <x:c r="N449" s="43"/>
    </x:row>
    <x:row r="450">
      <x:c r="A450" s="42"/>
      <x:c r="B450" s="43" t="str">
        <x:f>IF(A450="","",TEXT(A450,"dddd"))</x:f>
      </x:c>
      <x:c r="C450" s="43"/>
      <x:c r="D450" s="43"/>
      <x:c r="E450" s="44" t="str">
        <x:f>IF(A450="","",IF(WEEKDAY(A450,2)&lt;=4,9,IF(WEEKDAY(A450,2)=5,8,0)))</x:f>
      </x:c>
      <x:c r="F450" s="44"/>
      <x:c r="G450" s="43"/>
      <x:c r="H450" s="43"/>
      <x:c r="I450" s="44"/>
      <x:c r="J450" s="44" t="str">
        <x:f>IF(OR(H450="",I450=""),"",H450*I450/60)</x:f>
      </x:c>
      <x:c r="K450" s="44" t="str">
        <x:f>IF(OR(F450="",E450=""),"",F450-E450)</x:f>
      </x:c>
      <x:c r="L450" s="44" t="str">
        <x:f>IF(OR(J450="",E450=""),"",J450-E450)</x:f>
      </x:c>
      <x:c r="M450" s="44" t="str">
        <x:f>IF(OR(J450="",F450=""),"",J450-F450)</x:f>
      </x:c>
      <x:c r="N450" s="43"/>
    </x:row>
    <x:row r="451">
      <x:c r="A451" s="42"/>
      <x:c r="B451" s="43" t="str">
        <x:f>IF(A451="","",TEXT(A451,"dddd"))</x:f>
      </x:c>
      <x:c r="C451" s="43"/>
      <x:c r="D451" s="43"/>
      <x:c r="E451" s="44" t="str">
        <x:f>IF(A451="","",IF(WEEKDAY(A451,2)&lt;=4,9,IF(WEEKDAY(A451,2)=5,8,0)))</x:f>
      </x:c>
      <x:c r="F451" s="44"/>
      <x:c r="G451" s="43"/>
      <x:c r="H451" s="43"/>
      <x:c r="I451" s="44"/>
      <x:c r="J451" s="44" t="str">
        <x:f>IF(OR(H451="",I451=""),"",H451*I451/60)</x:f>
      </x:c>
      <x:c r="K451" s="44" t="str">
        <x:f>IF(OR(F451="",E451=""),"",F451-E451)</x:f>
      </x:c>
      <x:c r="L451" s="44" t="str">
        <x:f>IF(OR(J451="",E451=""),"",J451-E451)</x:f>
      </x:c>
      <x:c r="M451" s="44" t="str">
        <x:f>IF(OR(J451="",F451=""),"",J451-F451)</x:f>
      </x:c>
      <x:c r="N451" s="43"/>
    </x:row>
    <x:row r="452">
      <x:c r="A452" s="42"/>
      <x:c r="B452" s="43" t="str">
        <x:f>IF(A452="","",TEXT(A452,"dddd"))</x:f>
      </x:c>
      <x:c r="C452" s="43"/>
      <x:c r="D452" s="43"/>
      <x:c r="E452" s="44" t="str">
        <x:f>IF(A452="","",IF(WEEKDAY(A452,2)&lt;=4,9,IF(WEEKDAY(A452,2)=5,8,0)))</x:f>
      </x:c>
      <x:c r="F452" s="44"/>
      <x:c r="G452" s="43"/>
      <x:c r="H452" s="43"/>
      <x:c r="I452" s="44"/>
      <x:c r="J452" s="44" t="str">
        <x:f>IF(OR(H452="",I452=""),"",H452*I452/60)</x:f>
      </x:c>
      <x:c r="K452" s="44" t="str">
        <x:f>IF(OR(F452="",E452=""),"",F452-E452)</x:f>
      </x:c>
      <x:c r="L452" s="44" t="str">
        <x:f>IF(OR(J452="",E452=""),"",J452-E452)</x:f>
      </x:c>
      <x:c r="M452" s="44" t="str">
        <x:f>IF(OR(J452="",F452=""),"",J452-F452)</x:f>
      </x:c>
      <x:c r="N452" s="43"/>
    </x:row>
    <x:row r="453">
      <x:c r="A453" s="42"/>
      <x:c r="B453" s="43" t="str">
        <x:f>IF(A453="","",TEXT(A453,"dddd"))</x:f>
      </x:c>
      <x:c r="C453" s="43"/>
      <x:c r="D453" s="43"/>
      <x:c r="E453" s="44" t="str">
        <x:f>IF(A453="","",IF(WEEKDAY(A453,2)&lt;=4,9,IF(WEEKDAY(A453,2)=5,8,0)))</x:f>
      </x:c>
      <x:c r="F453" s="44"/>
      <x:c r="G453" s="43"/>
      <x:c r="H453" s="43"/>
      <x:c r="I453" s="44"/>
      <x:c r="J453" s="44" t="str">
        <x:f>IF(OR(H453="",I453=""),"",H453*I453/60)</x:f>
      </x:c>
      <x:c r="K453" s="44" t="str">
        <x:f>IF(OR(F453="",E453=""),"",F453-E453)</x:f>
      </x:c>
      <x:c r="L453" s="44" t="str">
        <x:f>IF(OR(J453="",E453=""),"",J453-E453)</x:f>
      </x:c>
      <x:c r="M453" s="44" t="str">
        <x:f>IF(OR(J453="",F453=""),"",J453-F453)</x:f>
      </x:c>
      <x:c r="N453" s="43"/>
    </x:row>
    <x:row r="454">
      <x:c r="A454" s="42"/>
      <x:c r="B454" s="43" t="str">
        <x:f>IF(A454="","",TEXT(A454,"dddd"))</x:f>
      </x:c>
      <x:c r="C454" s="43"/>
      <x:c r="D454" s="43"/>
      <x:c r="E454" s="44" t="str">
        <x:f>IF(A454="","",IF(WEEKDAY(A454,2)&lt;=4,9,IF(WEEKDAY(A454,2)=5,8,0)))</x:f>
      </x:c>
      <x:c r="F454" s="44"/>
      <x:c r="G454" s="43"/>
      <x:c r="H454" s="43"/>
      <x:c r="I454" s="44"/>
      <x:c r="J454" s="44" t="str">
        <x:f>IF(OR(H454="",I454=""),"",H454*I454/60)</x:f>
      </x:c>
      <x:c r="K454" s="44" t="str">
        <x:f>IF(OR(F454="",E454=""),"",F454-E454)</x:f>
      </x:c>
      <x:c r="L454" s="44" t="str">
        <x:f>IF(OR(J454="",E454=""),"",J454-E454)</x:f>
      </x:c>
      <x:c r="M454" s="44" t="str">
        <x:f>IF(OR(J454="",F454=""),"",J454-F454)</x:f>
      </x:c>
      <x:c r="N454" s="43"/>
    </x:row>
    <x:row r="455">
      <x:c r="A455" s="42"/>
      <x:c r="B455" s="43" t="str">
        <x:f>IF(A455="","",TEXT(A455,"dddd"))</x:f>
      </x:c>
      <x:c r="C455" s="43"/>
      <x:c r="D455" s="43"/>
      <x:c r="E455" s="44" t="str">
        <x:f>IF(A455="","",IF(WEEKDAY(A455,2)&lt;=4,9,IF(WEEKDAY(A455,2)=5,8,0)))</x:f>
      </x:c>
      <x:c r="F455" s="44"/>
      <x:c r="G455" s="43"/>
      <x:c r="H455" s="43"/>
      <x:c r="I455" s="44"/>
      <x:c r="J455" s="44" t="str">
        <x:f>IF(OR(H455="",I455=""),"",H455*I455/60)</x:f>
      </x:c>
      <x:c r="K455" s="44" t="str">
        <x:f>IF(OR(F455="",E455=""),"",F455-E455)</x:f>
      </x:c>
      <x:c r="L455" s="44" t="str">
        <x:f>IF(OR(J455="",E455=""),"",J455-E455)</x:f>
      </x:c>
      <x:c r="M455" s="44" t="str">
        <x:f>IF(OR(J455="",F455=""),"",J455-F455)</x:f>
      </x:c>
      <x:c r="N455" s="43"/>
    </x:row>
    <x:row r="456">
      <x:c r="A456" s="42"/>
      <x:c r="B456" s="43" t="str">
        <x:f>IF(A456="","",TEXT(A456,"dddd"))</x:f>
      </x:c>
      <x:c r="C456" s="43"/>
      <x:c r="D456" s="43"/>
      <x:c r="E456" s="44" t="str">
        <x:f>IF(A456="","",IF(WEEKDAY(A456,2)&lt;=4,9,IF(WEEKDAY(A456,2)=5,8,0)))</x:f>
      </x:c>
      <x:c r="F456" s="44"/>
      <x:c r="G456" s="43"/>
      <x:c r="H456" s="43"/>
      <x:c r="I456" s="44"/>
      <x:c r="J456" s="44" t="str">
        <x:f>IF(OR(H456="",I456=""),"",H456*I456/60)</x:f>
      </x:c>
      <x:c r="K456" s="44" t="str">
        <x:f>IF(OR(F456="",E456=""),"",F456-E456)</x:f>
      </x:c>
      <x:c r="L456" s="44" t="str">
        <x:f>IF(OR(J456="",E456=""),"",J456-E456)</x:f>
      </x:c>
      <x:c r="M456" s="44" t="str">
        <x:f>IF(OR(J456="",F456=""),"",J456-F456)</x:f>
      </x:c>
      <x:c r="N456" s="43"/>
    </x:row>
    <x:row r="457">
      <x:c r="A457" s="42"/>
      <x:c r="B457" s="43" t="str">
        <x:f>IF(A457="","",TEXT(A457,"dddd"))</x:f>
      </x:c>
      <x:c r="C457" s="43"/>
      <x:c r="D457" s="43"/>
      <x:c r="E457" s="44" t="str">
        <x:f>IF(A457="","",IF(WEEKDAY(A457,2)&lt;=4,9,IF(WEEKDAY(A457,2)=5,8,0)))</x:f>
      </x:c>
      <x:c r="F457" s="44"/>
      <x:c r="G457" s="43"/>
      <x:c r="H457" s="43"/>
      <x:c r="I457" s="44"/>
      <x:c r="J457" s="44" t="str">
        <x:f>IF(OR(H457="",I457=""),"",H457*I457/60)</x:f>
      </x:c>
      <x:c r="K457" s="44" t="str">
        <x:f>IF(OR(F457="",E457=""),"",F457-E457)</x:f>
      </x:c>
      <x:c r="L457" s="44" t="str">
        <x:f>IF(OR(J457="",E457=""),"",J457-E457)</x:f>
      </x:c>
      <x:c r="M457" s="44" t="str">
        <x:f>IF(OR(J457="",F457=""),"",J457-F457)</x:f>
      </x:c>
      <x:c r="N457" s="43"/>
    </x:row>
    <x:row r="458">
      <x:c r="A458" s="42"/>
      <x:c r="B458" s="43" t="str">
        <x:f>IF(A458="","",TEXT(A458,"dddd"))</x:f>
      </x:c>
      <x:c r="C458" s="43"/>
      <x:c r="D458" s="43"/>
      <x:c r="E458" s="44" t="str">
        <x:f>IF(A458="","",IF(WEEKDAY(A458,2)&lt;=4,9,IF(WEEKDAY(A458,2)=5,8,0)))</x:f>
      </x:c>
      <x:c r="F458" s="44"/>
      <x:c r="G458" s="43"/>
      <x:c r="H458" s="43"/>
      <x:c r="I458" s="44"/>
      <x:c r="J458" s="44" t="str">
        <x:f>IF(OR(H458="",I458=""),"",H458*I458/60)</x:f>
      </x:c>
      <x:c r="K458" s="44" t="str">
        <x:f>IF(OR(F458="",E458=""),"",F458-E458)</x:f>
      </x:c>
      <x:c r="L458" s="44" t="str">
        <x:f>IF(OR(J458="",E458=""),"",J458-E458)</x:f>
      </x:c>
      <x:c r="M458" s="44" t="str">
        <x:f>IF(OR(J458="",F458=""),"",J458-F458)</x:f>
      </x:c>
      <x:c r="N458" s="43"/>
    </x:row>
    <x:row r="459">
      <x:c r="A459" s="42"/>
      <x:c r="B459" s="43" t="str">
        <x:f>IF(A459="","",TEXT(A459,"dddd"))</x:f>
      </x:c>
      <x:c r="C459" s="43"/>
      <x:c r="D459" s="43"/>
      <x:c r="E459" s="44" t="str">
        <x:f>IF(A459="","",IF(WEEKDAY(A459,2)&lt;=4,9,IF(WEEKDAY(A459,2)=5,8,0)))</x:f>
      </x:c>
      <x:c r="F459" s="44"/>
      <x:c r="G459" s="43"/>
      <x:c r="H459" s="43"/>
      <x:c r="I459" s="44"/>
      <x:c r="J459" s="44" t="str">
        <x:f>IF(OR(H459="",I459=""),"",H459*I459/60)</x:f>
      </x:c>
      <x:c r="K459" s="44" t="str">
        <x:f>IF(OR(F459="",E459=""),"",F459-E459)</x:f>
      </x:c>
      <x:c r="L459" s="44" t="str">
        <x:f>IF(OR(J459="",E459=""),"",J459-E459)</x:f>
      </x:c>
      <x:c r="M459" s="44" t="str">
        <x:f>IF(OR(J459="",F459=""),"",J459-F459)</x:f>
      </x:c>
      <x:c r="N459" s="43"/>
    </x:row>
    <x:row r="460">
      <x:c r="A460" s="42"/>
      <x:c r="B460" s="43" t="str">
        <x:f>IF(A460="","",TEXT(A460,"dddd"))</x:f>
      </x:c>
      <x:c r="C460" s="43"/>
      <x:c r="D460" s="43"/>
      <x:c r="E460" s="44" t="str">
        <x:f>IF(A460="","",IF(WEEKDAY(A460,2)&lt;=4,9,IF(WEEKDAY(A460,2)=5,8,0)))</x:f>
      </x:c>
      <x:c r="F460" s="44"/>
      <x:c r="G460" s="43"/>
      <x:c r="H460" s="43"/>
      <x:c r="I460" s="44"/>
      <x:c r="J460" s="44" t="str">
        <x:f>IF(OR(H460="",I460=""),"",H460*I460/60)</x:f>
      </x:c>
      <x:c r="K460" s="44" t="str">
        <x:f>IF(OR(F460="",E460=""),"",F460-E460)</x:f>
      </x:c>
      <x:c r="L460" s="44" t="str">
        <x:f>IF(OR(J460="",E460=""),"",J460-E460)</x:f>
      </x:c>
      <x:c r="M460" s="44" t="str">
        <x:f>IF(OR(J460="",F460=""),"",J460-F460)</x:f>
      </x:c>
      <x:c r="N460" s="43"/>
    </x:row>
    <x:row r="461">
      <x:c r="A461" s="42"/>
      <x:c r="B461" s="43" t="str">
        <x:f>IF(A461="","",TEXT(A461,"dddd"))</x:f>
      </x:c>
      <x:c r="C461" s="43"/>
      <x:c r="D461" s="43"/>
      <x:c r="E461" s="44" t="str">
        <x:f>IF(A461="","",IF(WEEKDAY(A461,2)&lt;=4,9,IF(WEEKDAY(A461,2)=5,8,0)))</x:f>
      </x:c>
      <x:c r="F461" s="44"/>
      <x:c r="G461" s="43"/>
      <x:c r="H461" s="43"/>
      <x:c r="I461" s="44"/>
      <x:c r="J461" s="44" t="str">
        <x:f>IF(OR(H461="",I461=""),"",H461*I461/60)</x:f>
      </x:c>
      <x:c r="K461" s="44" t="str">
        <x:f>IF(OR(F461="",E461=""),"",F461-E461)</x:f>
      </x:c>
      <x:c r="L461" s="44" t="str">
        <x:f>IF(OR(J461="",E461=""),"",J461-E461)</x:f>
      </x:c>
      <x:c r="M461" s="44" t="str">
        <x:f>IF(OR(J461="",F461=""),"",J461-F461)</x:f>
      </x:c>
      <x:c r="N461" s="43"/>
    </x:row>
    <x:row r="462">
      <x:c r="A462" s="42"/>
      <x:c r="B462" s="43" t="str">
        <x:f>IF(A462="","",TEXT(A462,"dddd"))</x:f>
      </x:c>
      <x:c r="C462" s="43"/>
      <x:c r="D462" s="43"/>
      <x:c r="E462" s="44" t="str">
        <x:f>IF(A462="","",IF(WEEKDAY(A462,2)&lt;=4,9,IF(WEEKDAY(A462,2)=5,8,0)))</x:f>
      </x:c>
      <x:c r="F462" s="44"/>
      <x:c r="G462" s="43"/>
      <x:c r="H462" s="43"/>
      <x:c r="I462" s="44"/>
      <x:c r="J462" s="44" t="str">
        <x:f>IF(OR(H462="",I462=""),"",H462*I462/60)</x:f>
      </x:c>
      <x:c r="K462" s="44" t="str">
        <x:f>IF(OR(F462="",E462=""),"",F462-E462)</x:f>
      </x:c>
      <x:c r="L462" s="44" t="str">
        <x:f>IF(OR(J462="",E462=""),"",J462-E462)</x:f>
      </x:c>
      <x:c r="M462" s="44" t="str">
        <x:f>IF(OR(J462="",F462=""),"",J462-F462)</x:f>
      </x:c>
      <x:c r="N462" s="43"/>
    </x:row>
    <x:row r="463">
      <x:c r="A463" s="42"/>
      <x:c r="B463" s="43" t="str">
        <x:f>IF(A463="","",TEXT(A463,"dddd"))</x:f>
      </x:c>
      <x:c r="C463" s="43"/>
      <x:c r="D463" s="43"/>
      <x:c r="E463" s="44" t="str">
        <x:f>IF(A463="","",IF(WEEKDAY(A463,2)&lt;=4,9,IF(WEEKDAY(A463,2)=5,8,0)))</x:f>
      </x:c>
      <x:c r="F463" s="44"/>
      <x:c r="G463" s="43"/>
      <x:c r="H463" s="43"/>
      <x:c r="I463" s="44"/>
      <x:c r="J463" s="44" t="str">
        <x:f>IF(OR(H463="",I463=""),"",H463*I463/60)</x:f>
      </x:c>
      <x:c r="K463" s="44" t="str">
        <x:f>IF(OR(F463="",E463=""),"",F463-E463)</x:f>
      </x:c>
      <x:c r="L463" s="44" t="str">
        <x:f>IF(OR(J463="",E463=""),"",J463-E463)</x:f>
      </x:c>
      <x:c r="M463" s="44" t="str">
        <x:f>IF(OR(J463="",F463=""),"",J463-F463)</x:f>
      </x:c>
      <x:c r="N463" s="43"/>
    </x:row>
    <x:row r="464">
      <x:c r="A464" s="42"/>
      <x:c r="B464" s="43" t="str">
        <x:f>IF(A464="","",TEXT(A464,"dddd"))</x:f>
      </x:c>
      <x:c r="C464" s="43"/>
      <x:c r="D464" s="43"/>
      <x:c r="E464" s="44" t="str">
        <x:f>IF(A464="","",IF(WEEKDAY(A464,2)&lt;=4,9,IF(WEEKDAY(A464,2)=5,8,0)))</x:f>
      </x:c>
      <x:c r="F464" s="44"/>
      <x:c r="G464" s="43"/>
      <x:c r="H464" s="43"/>
      <x:c r="I464" s="44"/>
      <x:c r="J464" s="44" t="str">
        <x:f>IF(OR(H464="",I464=""),"",H464*I464/60)</x:f>
      </x:c>
      <x:c r="K464" s="44" t="str">
        <x:f>IF(OR(F464="",E464=""),"",F464-E464)</x:f>
      </x:c>
      <x:c r="L464" s="44" t="str">
        <x:f>IF(OR(J464="",E464=""),"",J464-E464)</x:f>
      </x:c>
      <x:c r="M464" s="44" t="str">
        <x:f>IF(OR(J464="",F464=""),"",J464-F464)</x:f>
      </x:c>
      <x:c r="N464" s="43"/>
    </x:row>
    <x:row r="465">
      <x:c r="A465" s="42"/>
      <x:c r="B465" s="43" t="str">
        <x:f>IF(A465="","",TEXT(A465,"dddd"))</x:f>
      </x:c>
      <x:c r="C465" s="43"/>
      <x:c r="D465" s="43"/>
      <x:c r="E465" s="44" t="str">
        <x:f>IF(A465="","",IF(WEEKDAY(A465,2)&lt;=4,9,IF(WEEKDAY(A465,2)=5,8,0)))</x:f>
      </x:c>
      <x:c r="F465" s="44"/>
      <x:c r="G465" s="43"/>
      <x:c r="H465" s="43"/>
      <x:c r="I465" s="44"/>
      <x:c r="J465" s="44" t="str">
        <x:f>IF(OR(H465="",I465=""),"",H465*I465/60)</x:f>
      </x:c>
      <x:c r="K465" s="44" t="str">
        <x:f>IF(OR(F465="",E465=""),"",F465-E465)</x:f>
      </x:c>
      <x:c r="L465" s="44" t="str">
        <x:f>IF(OR(J465="",E465=""),"",J465-E465)</x:f>
      </x:c>
      <x:c r="M465" s="44" t="str">
        <x:f>IF(OR(J465="",F465=""),"",J465-F465)</x:f>
      </x:c>
      <x:c r="N465" s="43"/>
    </x:row>
    <x:row r="466">
      <x:c r="A466" s="42"/>
      <x:c r="B466" s="43" t="str">
        <x:f>IF(A466="","",TEXT(A466,"dddd"))</x:f>
      </x:c>
      <x:c r="C466" s="43"/>
      <x:c r="D466" s="43"/>
      <x:c r="E466" s="44" t="str">
        <x:f>IF(A466="","",IF(WEEKDAY(A466,2)&lt;=4,9,IF(WEEKDAY(A466,2)=5,8,0)))</x:f>
      </x:c>
      <x:c r="F466" s="44"/>
      <x:c r="G466" s="43"/>
      <x:c r="H466" s="43"/>
      <x:c r="I466" s="44"/>
      <x:c r="J466" s="44" t="str">
        <x:f>IF(OR(H466="",I466=""),"",H466*I466/60)</x:f>
      </x:c>
      <x:c r="K466" s="44" t="str">
        <x:f>IF(OR(F466="",E466=""),"",F466-E466)</x:f>
      </x:c>
      <x:c r="L466" s="44" t="str">
        <x:f>IF(OR(J466="",E466=""),"",J466-E466)</x:f>
      </x:c>
      <x:c r="M466" s="44" t="str">
        <x:f>IF(OR(J466="",F466=""),"",J466-F466)</x:f>
      </x:c>
      <x:c r="N466" s="43"/>
    </x:row>
    <x:row r="467">
      <x:c r="A467" s="42"/>
      <x:c r="B467" s="43" t="str">
        <x:f>IF(A467="","",TEXT(A467,"dddd"))</x:f>
      </x:c>
      <x:c r="C467" s="43"/>
      <x:c r="D467" s="43"/>
      <x:c r="E467" s="44" t="str">
        <x:f>IF(A467="","",IF(WEEKDAY(A467,2)&lt;=4,9,IF(WEEKDAY(A467,2)=5,8,0)))</x:f>
      </x:c>
      <x:c r="F467" s="44"/>
      <x:c r="G467" s="43"/>
      <x:c r="H467" s="43"/>
      <x:c r="I467" s="44"/>
      <x:c r="J467" s="44" t="str">
        <x:f>IF(OR(H467="",I467=""),"",H467*I467/60)</x:f>
      </x:c>
      <x:c r="K467" s="44" t="str">
        <x:f>IF(OR(F467="",E467=""),"",F467-E467)</x:f>
      </x:c>
      <x:c r="L467" s="44" t="str">
        <x:f>IF(OR(J467="",E467=""),"",J467-E467)</x:f>
      </x:c>
      <x:c r="M467" s="44" t="str">
        <x:f>IF(OR(J467="",F467=""),"",J467-F467)</x:f>
      </x:c>
      <x:c r="N467" s="43"/>
    </x:row>
    <x:row r="468">
      <x:c r="A468" s="42"/>
      <x:c r="B468" s="43" t="str">
        <x:f>IF(A468="","",TEXT(A468,"dddd"))</x:f>
      </x:c>
      <x:c r="C468" s="43"/>
      <x:c r="D468" s="43"/>
      <x:c r="E468" s="44" t="str">
        <x:f>IF(A468="","",IF(WEEKDAY(A468,2)&lt;=4,9,IF(WEEKDAY(A468,2)=5,8,0)))</x:f>
      </x:c>
      <x:c r="F468" s="44"/>
      <x:c r="G468" s="43"/>
      <x:c r="H468" s="43"/>
      <x:c r="I468" s="44"/>
      <x:c r="J468" s="44" t="str">
        <x:f>IF(OR(H468="",I468=""),"",H468*I468/60)</x:f>
      </x:c>
      <x:c r="K468" s="44" t="str">
        <x:f>IF(OR(F468="",E468=""),"",F468-E468)</x:f>
      </x:c>
      <x:c r="L468" s="44" t="str">
        <x:f>IF(OR(J468="",E468=""),"",J468-E468)</x:f>
      </x:c>
      <x:c r="M468" s="44" t="str">
        <x:f>IF(OR(J468="",F468=""),"",J468-F468)</x:f>
      </x:c>
      <x:c r="N468" s="43"/>
    </x:row>
    <x:row r="469">
      <x:c r="A469" s="42"/>
      <x:c r="B469" s="43" t="str">
        <x:f>IF(A469="","",TEXT(A469,"dddd"))</x:f>
      </x:c>
      <x:c r="C469" s="43"/>
      <x:c r="D469" s="43"/>
      <x:c r="E469" s="44" t="str">
        <x:f>IF(A469="","",IF(WEEKDAY(A469,2)&lt;=4,9,IF(WEEKDAY(A469,2)=5,8,0)))</x:f>
      </x:c>
      <x:c r="F469" s="44"/>
      <x:c r="G469" s="43"/>
      <x:c r="H469" s="43"/>
      <x:c r="I469" s="44"/>
      <x:c r="J469" s="44" t="str">
        <x:f>IF(OR(H469="",I469=""),"",H469*I469/60)</x:f>
      </x:c>
      <x:c r="K469" s="44" t="str">
        <x:f>IF(OR(F469="",E469=""),"",F469-E469)</x:f>
      </x:c>
      <x:c r="L469" s="44" t="str">
        <x:f>IF(OR(J469="",E469=""),"",J469-E469)</x:f>
      </x:c>
      <x:c r="M469" s="44" t="str">
        <x:f>IF(OR(J469="",F469=""),"",J469-F469)</x:f>
      </x:c>
      <x:c r="N469" s="43"/>
    </x:row>
    <x:row r="470">
      <x:c r="A470" s="42"/>
      <x:c r="B470" s="43" t="str">
        <x:f>IF(A470="","",TEXT(A470,"dddd"))</x:f>
      </x:c>
      <x:c r="C470" s="43"/>
      <x:c r="D470" s="43"/>
      <x:c r="E470" s="44" t="str">
        <x:f>IF(A470="","",IF(WEEKDAY(A470,2)&lt;=4,9,IF(WEEKDAY(A470,2)=5,8,0)))</x:f>
      </x:c>
      <x:c r="F470" s="44"/>
      <x:c r="G470" s="43"/>
      <x:c r="H470" s="43"/>
      <x:c r="I470" s="44"/>
      <x:c r="J470" s="44" t="str">
        <x:f>IF(OR(H470="",I470=""),"",H470*I470/60)</x:f>
      </x:c>
      <x:c r="K470" s="44" t="str">
        <x:f>IF(OR(F470="",E470=""),"",F470-E470)</x:f>
      </x:c>
      <x:c r="L470" s="44" t="str">
        <x:f>IF(OR(J470="",E470=""),"",J470-E470)</x:f>
      </x:c>
      <x:c r="M470" s="44" t="str">
        <x:f>IF(OR(J470="",F470=""),"",J470-F470)</x:f>
      </x:c>
      <x:c r="N470" s="43"/>
    </x:row>
    <x:row r="471">
      <x:c r="A471" s="42"/>
      <x:c r="B471" s="43" t="str">
        <x:f>IF(A471="","",TEXT(A471,"dddd"))</x:f>
      </x:c>
      <x:c r="C471" s="43"/>
      <x:c r="D471" s="43"/>
      <x:c r="E471" s="44" t="str">
        <x:f>IF(A471="","",IF(WEEKDAY(A471,2)&lt;=4,9,IF(WEEKDAY(A471,2)=5,8,0)))</x:f>
      </x:c>
      <x:c r="F471" s="44"/>
      <x:c r="G471" s="43"/>
      <x:c r="H471" s="43"/>
      <x:c r="I471" s="44"/>
      <x:c r="J471" s="44" t="str">
        <x:f>IF(OR(H471="",I471=""),"",H471*I471/60)</x:f>
      </x:c>
      <x:c r="K471" s="44" t="str">
        <x:f>IF(OR(F471="",E471=""),"",F471-E471)</x:f>
      </x:c>
      <x:c r="L471" s="44" t="str">
        <x:f>IF(OR(J471="",E471=""),"",J471-E471)</x:f>
      </x:c>
      <x:c r="M471" s="44" t="str">
        <x:f>IF(OR(J471="",F471=""),"",J471-F471)</x:f>
      </x:c>
      <x:c r="N471" s="43"/>
    </x:row>
    <x:row r="472">
      <x:c r="A472" s="42"/>
      <x:c r="B472" s="43" t="str">
        <x:f>IF(A472="","",TEXT(A472,"dddd"))</x:f>
      </x:c>
      <x:c r="C472" s="43"/>
      <x:c r="D472" s="43"/>
      <x:c r="E472" s="44" t="str">
        <x:f>IF(A472="","",IF(WEEKDAY(A472,2)&lt;=4,9,IF(WEEKDAY(A472,2)=5,8,0)))</x:f>
      </x:c>
      <x:c r="F472" s="44"/>
      <x:c r="G472" s="43"/>
      <x:c r="H472" s="43"/>
      <x:c r="I472" s="44"/>
      <x:c r="J472" s="44" t="str">
        <x:f>IF(OR(H472="",I472=""),"",H472*I472/60)</x:f>
      </x:c>
      <x:c r="K472" s="44" t="str">
        <x:f>IF(OR(F472="",E472=""),"",F472-E472)</x:f>
      </x:c>
      <x:c r="L472" s="44" t="str">
        <x:f>IF(OR(J472="",E472=""),"",J472-E472)</x:f>
      </x:c>
      <x:c r="M472" s="44" t="str">
        <x:f>IF(OR(J472="",F472=""),"",J472-F472)</x:f>
      </x:c>
      <x:c r="N472" s="43"/>
    </x:row>
    <x:row r="473">
      <x:c r="A473" s="42"/>
      <x:c r="B473" s="43" t="str">
        <x:f>IF(A473="","",TEXT(A473,"dddd"))</x:f>
      </x:c>
      <x:c r="C473" s="43"/>
      <x:c r="D473" s="43"/>
      <x:c r="E473" s="44" t="str">
        <x:f>IF(A473="","",IF(WEEKDAY(A473,2)&lt;=4,9,IF(WEEKDAY(A473,2)=5,8,0)))</x:f>
      </x:c>
      <x:c r="F473" s="44"/>
      <x:c r="G473" s="43"/>
      <x:c r="H473" s="43"/>
      <x:c r="I473" s="44"/>
      <x:c r="J473" s="44" t="str">
        <x:f>IF(OR(H473="",I473=""),"",H473*I473/60)</x:f>
      </x:c>
      <x:c r="K473" s="44" t="str">
        <x:f>IF(OR(F473="",E473=""),"",F473-E473)</x:f>
      </x:c>
      <x:c r="L473" s="44" t="str">
        <x:f>IF(OR(J473="",E473=""),"",J473-E473)</x:f>
      </x:c>
      <x:c r="M473" s="44" t="str">
        <x:f>IF(OR(J473="",F473=""),"",J473-F473)</x:f>
      </x:c>
      <x:c r="N473" s="43"/>
    </x:row>
    <x:row r="474">
      <x:c r="A474" s="42"/>
      <x:c r="B474" s="43" t="str">
        <x:f>IF(A474="","",TEXT(A474,"dddd"))</x:f>
      </x:c>
      <x:c r="C474" s="43"/>
      <x:c r="D474" s="43"/>
      <x:c r="E474" s="44" t="str">
        <x:f>IF(A474="","",IF(WEEKDAY(A474,2)&lt;=4,9,IF(WEEKDAY(A474,2)=5,8,0)))</x:f>
      </x:c>
      <x:c r="F474" s="44"/>
      <x:c r="G474" s="43"/>
      <x:c r="H474" s="43"/>
      <x:c r="I474" s="44"/>
      <x:c r="J474" s="44" t="str">
        <x:f>IF(OR(H474="",I474=""),"",H474*I474/60)</x:f>
      </x:c>
      <x:c r="K474" s="44" t="str">
        <x:f>IF(OR(F474="",E474=""),"",F474-E474)</x:f>
      </x:c>
      <x:c r="L474" s="44" t="str">
        <x:f>IF(OR(J474="",E474=""),"",J474-E474)</x:f>
      </x:c>
      <x:c r="M474" s="44" t="str">
        <x:f>IF(OR(J474="",F474=""),"",J474-F474)</x:f>
      </x:c>
      <x:c r="N474" s="43"/>
    </x:row>
    <x:row r="475">
      <x:c r="A475" s="42"/>
      <x:c r="B475" s="43" t="str">
        <x:f>IF(A475="","",TEXT(A475,"dddd"))</x:f>
      </x:c>
      <x:c r="C475" s="43"/>
      <x:c r="D475" s="43"/>
      <x:c r="E475" s="44" t="str">
        <x:f>IF(A475="","",IF(WEEKDAY(A475,2)&lt;=4,9,IF(WEEKDAY(A475,2)=5,8,0)))</x:f>
      </x:c>
      <x:c r="F475" s="44"/>
      <x:c r="G475" s="43"/>
      <x:c r="H475" s="43"/>
      <x:c r="I475" s="44"/>
      <x:c r="J475" s="44" t="str">
        <x:f>IF(OR(H475="",I475=""),"",H475*I475/60)</x:f>
      </x:c>
      <x:c r="K475" s="44" t="str">
        <x:f>IF(OR(F475="",E475=""),"",F475-E475)</x:f>
      </x:c>
      <x:c r="L475" s="44" t="str">
        <x:f>IF(OR(J475="",E475=""),"",J475-E475)</x:f>
      </x:c>
      <x:c r="M475" s="44" t="str">
        <x:f>IF(OR(J475="",F475=""),"",J475-F475)</x:f>
      </x:c>
      <x:c r="N475" s="43"/>
    </x:row>
    <x:row r="476">
      <x:c r="A476" s="42"/>
      <x:c r="B476" s="43" t="str">
        <x:f>IF(A476="","",TEXT(A476,"dddd"))</x:f>
      </x:c>
      <x:c r="C476" s="43"/>
      <x:c r="D476" s="43"/>
      <x:c r="E476" s="44" t="str">
        <x:f>IF(A476="","",IF(WEEKDAY(A476,2)&lt;=4,9,IF(WEEKDAY(A476,2)=5,8,0)))</x:f>
      </x:c>
      <x:c r="F476" s="44"/>
      <x:c r="G476" s="43"/>
      <x:c r="H476" s="43"/>
      <x:c r="I476" s="44"/>
      <x:c r="J476" s="44" t="str">
        <x:f>IF(OR(H476="",I476=""),"",H476*I476/60)</x:f>
      </x:c>
      <x:c r="K476" s="44" t="str">
        <x:f>IF(OR(F476="",E476=""),"",F476-E476)</x:f>
      </x:c>
      <x:c r="L476" s="44" t="str">
        <x:f>IF(OR(J476="",E476=""),"",J476-E476)</x:f>
      </x:c>
      <x:c r="M476" s="44" t="str">
        <x:f>IF(OR(J476="",F476=""),"",J476-F476)</x:f>
      </x:c>
      <x:c r="N476" s="43"/>
    </x:row>
    <x:row r="477">
      <x:c r="A477" s="42"/>
      <x:c r="B477" s="43" t="str">
        <x:f>IF(A477="","",TEXT(A477,"dddd"))</x:f>
      </x:c>
      <x:c r="C477" s="43"/>
      <x:c r="D477" s="43"/>
      <x:c r="E477" s="44" t="str">
        <x:f>IF(A477="","",IF(WEEKDAY(A477,2)&lt;=4,9,IF(WEEKDAY(A477,2)=5,8,0)))</x:f>
      </x:c>
      <x:c r="F477" s="44"/>
      <x:c r="G477" s="43"/>
      <x:c r="H477" s="43"/>
      <x:c r="I477" s="44"/>
      <x:c r="J477" s="44" t="str">
        <x:f>IF(OR(H477="",I477=""),"",H477*I477/60)</x:f>
      </x:c>
      <x:c r="K477" s="44" t="str">
        <x:f>IF(OR(F477="",E477=""),"",F477-E477)</x:f>
      </x:c>
      <x:c r="L477" s="44" t="str">
        <x:f>IF(OR(J477="",E477=""),"",J477-E477)</x:f>
      </x:c>
      <x:c r="M477" s="44" t="str">
        <x:f>IF(OR(J477="",F477=""),"",J477-F477)</x:f>
      </x:c>
      <x:c r="N477" s="43"/>
    </x:row>
    <x:row r="478">
      <x:c r="A478" s="42"/>
      <x:c r="B478" s="43" t="str">
        <x:f>IF(A478="","",TEXT(A478,"dddd"))</x:f>
      </x:c>
      <x:c r="C478" s="43"/>
      <x:c r="D478" s="43"/>
      <x:c r="E478" s="44" t="str">
        <x:f>IF(A478="","",IF(WEEKDAY(A478,2)&lt;=4,9,IF(WEEKDAY(A478,2)=5,8,0)))</x:f>
      </x:c>
      <x:c r="F478" s="44"/>
      <x:c r="G478" s="43"/>
      <x:c r="H478" s="43"/>
      <x:c r="I478" s="44"/>
      <x:c r="J478" s="44" t="str">
        <x:f>IF(OR(H478="",I478=""),"",H478*I478/60)</x:f>
      </x:c>
      <x:c r="K478" s="44" t="str">
        <x:f>IF(OR(F478="",E478=""),"",F478-E478)</x:f>
      </x:c>
      <x:c r="L478" s="44" t="str">
        <x:f>IF(OR(J478="",E478=""),"",J478-E478)</x:f>
      </x:c>
      <x:c r="M478" s="44" t="str">
        <x:f>IF(OR(J478="",F478=""),"",J478-F478)</x:f>
      </x:c>
      <x:c r="N478" s="43"/>
    </x:row>
    <x:row r="479">
      <x:c r="A479" s="42"/>
      <x:c r="B479" s="43" t="str">
        <x:f>IF(A479="","",TEXT(A479,"dddd"))</x:f>
      </x:c>
      <x:c r="C479" s="43"/>
      <x:c r="D479" s="43"/>
      <x:c r="E479" s="44" t="str">
        <x:f>IF(A479="","",IF(WEEKDAY(A479,2)&lt;=4,9,IF(WEEKDAY(A479,2)=5,8,0)))</x:f>
      </x:c>
      <x:c r="F479" s="44"/>
      <x:c r="G479" s="43"/>
      <x:c r="H479" s="43"/>
      <x:c r="I479" s="44"/>
      <x:c r="J479" s="44" t="str">
        <x:f>IF(OR(H479="",I479=""),"",H479*I479/60)</x:f>
      </x:c>
      <x:c r="K479" s="44" t="str">
        <x:f>IF(OR(F479="",E479=""),"",F479-E479)</x:f>
      </x:c>
      <x:c r="L479" s="44" t="str">
        <x:f>IF(OR(J479="",E479=""),"",J479-E479)</x:f>
      </x:c>
      <x:c r="M479" s="44" t="str">
        <x:f>IF(OR(J479="",F479=""),"",J479-F479)</x:f>
      </x:c>
      <x:c r="N479" s="43"/>
    </x:row>
    <x:row r="480">
      <x:c r="A480" s="42"/>
      <x:c r="B480" s="43" t="str">
        <x:f>IF(A480="","",TEXT(A480,"dddd"))</x:f>
      </x:c>
      <x:c r="C480" s="43"/>
      <x:c r="D480" s="43"/>
      <x:c r="E480" s="44" t="str">
        <x:f>IF(A480="","",IF(WEEKDAY(A480,2)&lt;=4,9,IF(WEEKDAY(A480,2)=5,8,0)))</x:f>
      </x:c>
      <x:c r="F480" s="44"/>
      <x:c r="G480" s="43"/>
      <x:c r="H480" s="43"/>
      <x:c r="I480" s="44"/>
      <x:c r="J480" s="44" t="str">
        <x:f>IF(OR(H480="",I480=""),"",H480*I480/60)</x:f>
      </x:c>
      <x:c r="K480" s="44" t="str">
        <x:f>IF(OR(F480="",E480=""),"",F480-E480)</x:f>
      </x:c>
      <x:c r="L480" s="44" t="str">
        <x:f>IF(OR(J480="",E480=""),"",J480-E480)</x:f>
      </x:c>
      <x:c r="M480" s="44" t="str">
        <x:f>IF(OR(J480="",F480=""),"",J480-F480)</x:f>
      </x:c>
      <x:c r="N480" s="43"/>
    </x:row>
    <x:row r="481">
      <x:c r="A481" s="42"/>
      <x:c r="B481" s="43" t="str">
        <x:f>IF(A481="","",TEXT(A481,"dddd"))</x:f>
      </x:c>
      <x:c r="C481" s="43"/>
      <x:c r="D481" s="43"/>
      <x:c r="E481" s="44" t="str">
        <x:f>IF(A481="","",IF(WEEKDAY(A481,2)&lt;=4,9,IF(WEEKDAY(A481,2)=5,8,0)))</x:f>
      </x:c>
      <x:c r="F481" s="44"/>
      <x:c r="G481" s="43"/>
      <x:c r="H481" s="43"/>
      <x:c r="I481" s="44"/>
      <x:c r="J481" s="44" t="str">
        <x:f>IF(OR(H481="",I481=""),"",H481*I481/60)</x:f>
      </x:c>
      <x:c r="K481" s="44" t="str">
        <x:f>IF(OR(F481="",E481=""),"",F481-E481)</x:f>
      </x:c>
      <x:c r="L481" s="44" t="str">
        <x:f>IF(OR(J481="",E481=""),"",J481-E481)</x:f>
      </x:c>
      <x:c r="M481" s="44" t="str">
        <x:f>IF(OR(J481="",F481=""),"",J481-F481)</x:f>
      </x:c>
      <x:c r="N481" s="43"/>
    </x:row>
    <x:row r="482">
      <x:c r="A482" s="42"/>
      <x:c r="B482" s="43" t="str">
        <x:f>IF(A482="","",TEXT(A482,"dddd"))</x:f>
      </x:c>
      <x:c r="C482" s="43"/>
      <x:c r="D482" s="43"/>
      <x:c r="E482" s="44" t="str">
        <x:f>IF(A482="","",IF(WEEKDAY(A482,2)&lt;=4,9,IF(WEEKDAY(A482,2)=5,8,0)))</x:f>
      </x:c>
      <x:c r="F482" s="44"/>
      <x:c r="G482" s="43"/>
      <x:c r="H482" s="43"/>
      <x:c r="I482" s="44"/>
      <x:c r="J482" s="44" t="str">
        <x:f>IF(OR(H482="",I482=""),"",H482*I482/60)</x:f>
      </x:c>
      <x:c r="K482" s="44" t="str">
        <x:f>IF(OR(F482="",E482=""),"",F482-E482)</x:f>
      </x:c>
      <x:c r="L482" s="44" t="str">
        <x:f>IF(OR(J482="",E482=""),"",J482-E482)</x:f>
      </x:c>
      <x:c r="M482" s="44" t="str">
        <x:f>IF(OR(J482="",F482=""),"",J482-F482)</x:f>
      </x:c>
      <x:c r="N482" s="43"/>
    </x:row>
    <x:row r="483">
      <x:c r="A483" s="42"/>
      <x:c r="B483" s="43" t="str">
        <x:f>IF(A483="","",TEXT(A483,"dddd"))</x:f>
      </x:c>
      <x:c r="C483" s="43"/>
      <x:c r="D483" s="43"/>
      <x:c r="E483" s="44" t="str">
        <x:f>IF(A483="","",IF(WEEKDAY(A483,2)&lt;=4,9,IF(WEEKDAY(A483,2)=5,8,0)))</x:f>
      </x:c>
      <x:c r="F483" s="44"/>
      <x:c r="G483" s="43"/>
      <x:c r="H483" s="43"/>
      <x:c r="I483" s="44"/>
      <x:c r="J483" s="44" t="str">
        <x:f>IF(OR(H483="",I483=""),"",H483*I483/60)</x:f>
      </x:c>
      <x:c r="K483" s="44" t="str">
        <x:f>IF(OR(F483="",E483=""),"",F483-E483)</x:f>
      </x:c>
      <x:c r="L483" s="44" t="str">
        <x:f>IF(OR(J483="",E483=""),"",J483-E483)</x:f>
      </x:c>
      <x:c r="M483" s="44" t="str">
        <x:f>IF(OR(J483="",F483=""),"",J483-F483)</x:f>
      </x:c>
      <x:c r="N483" s="43"/>
    </x:row>
    <x:row r="484">
      <x:c r="A484" s="42"/>
      <x:c r="B484" s="43" t="str">
        <x:f>IF(A484="","",TEXT(A484,"dddd"))</x:f>
      </x:c>
      <x:c r="C484" s="43"/>
      <x:c r="D484" s="43"/>
      <x:c r="E484" s="44" t="str">
        <x:f>IF(A484="","",IF(WEEKDAY(A484,2)&lt;=4,9,IF(WEEKDAY(A484,2)=5,8,0)))</x:f>
      </x:c>
      <x:c r="F484" s="44"/>
      <x:c r="G484" s="43"/>
      <x:c r="H484" s="43"/>
      <x:c r="I484" s="44"/>
      <x:c r="J484" s="44" t="str">
        <x:f>IF(OR(H484="",I484=""),"",H484*I484/60)</x:f>
      </x:c>
      <x:c r="K484" s="44" t="str">
        <x:f>IF(OR(F484="",E484=""),"",F484-E484)</x:f>
      </x:c>
      <x:c r="L484" s="44" t="str">
        <x:f>IF(OR(J484="",E484=""),"",J484-E484)</x:f>
      </x:c>
      <x:c r="M484" s="44" t="str">
        <x:f>IF(OR(J484="",F484=""),"",J484-F484)</x:f>
      </x:c>
      <x:c r="N484" s="43"/>
    </x:row>
    <x:row r="485">
      <x:c r="A485" s="42"/>
      <x:c r="B485" s="43" t="str">
        <x:f>IF(A485="","",TEXT(A485,"dddd"))</x:f>
      </x:c>
      <x:c r="C485" s="43"/>
      <x:c r="D485" s="43"/>
      <x:c r="E485" s="44" t="str">
        <x:f>IF(A485="","",IF(WEEKDAY(A485,2)&lt;=4,9,IF(WEEKDAY(A485,2)=5,8,0)))</x:f>
      </x:c>
      <x:c r="F485" s="44"/>
      <x:c r="G485" s="43"/>
      <x:c r="H485" s="43"/>
      <x:c r="I485" s="44"/>
      <x:c r="J485" s="44" t="str">
        <x:f>IF(OR(H485="",I485=""),"",H485*I485/60)</x:f>
      </x:c>
      <x:c r="K485" s="44" t="str">
        <x:f>IF(OR(F485="",E485=""),"",F485-E485)</x:f>
      </x:c>
      <x:c r="L485" s="44" t="str">
        <x:f>IF(OR(J485="",E485=""),"",J485-E485)</x:f>
      </x:c>
      <x:c r="M485" s="44" t="str">
        <x:f>IF(OR(J485="",F485=""),"",J485-F485)</x:f>
      </x:c>
      <x:c r="N485" s="43"/>
    </x:row>
    <x:row r="486">
      <x:c r="A486" s="42"/>
      <x:c r="B486" s="43" t="str">
        <x:f>IF(A486="","",TEXT(A486,"dddd"))</x:f>
      </x:c>
      <x:c r="C486" s="43"/>
      <x:c r="D486" s="43"/>
      <x:c r="E486" s="44" t="str">
        <x:f>IF(A486="","",IF(WEEKDAY(A486,2)&lt;=4,9,IF(WEEKDAY(A486,2)=5,8,0)))</x:f>
      </x:c>
      <x:c r="F486" s="44"/>
      <x:c r="G486" s="43"/>
      <x:c r="H486" s="43"/>
      <x:c r="I486" s="44"/>
      <x:c r="J486" s="44" t="str">
        <x:f>IF(OR(H486="",I486=""),"",H486*I486/60)</x:f>
      </x:c>
      <x:c r="K486" s="44" t="str">
        <x:f>IF(OR(F486="",E486=""),"",F486-E486)</x:f>
      </x:c>
      <x:c r="L486" s="44" t="str">
        <x:f>IF(OR(J486="",E486=""),"",J486-E486)</x:f>
      </x:c>
      <x:c r="M486" s="44" t="str">
        <x:f>IF(OR(J486="",F486=""),"",J486-F486)</x:f>
      </x:c>
      <x:c r="N486" s="43"/>
    </x:row>
    <x:row r="487">
      <x:c r="A487" s="42"/>
      <x:c r="B487" s="43" t="str">
        <x:f>IF(A487="","",TEXT(A487,"dddd"))</x:f>
      </x:c>
      <x:c r="C487" s="43"/>
      <x:c r="D487" s="43"/>
      <x:c r="E487" s="44" t="str">
        <x:f>IF(A487="","",IF(WEEKDAY(A487,2)&lt;=4,9,IF(WEEKDAY(A487,2)=5,8,0)))</x:f>
      </x:c>
      <x:c r="F487" s="44"/>
      <x:c r="G487" s="43"/>
      <x:c r="H487" s="43"/>
      <x:c r="I487" s="44"/>
      <x:c r="J487" s="44" t="str">
        <x:f>IF(OR(H487="",I487=""),"",H487*I487/60)</x:f>
      </x:c>
      <x:c r="K487" s="44" t="str">
        <x:f>IF(OR(F487="",E487=""),"",F487-E487)</x:f>
      </x:c>
      <x:c r="L487" s="44" t="str">
        <x:f>IF(OR(J487="",E487=""),"",J487-E487)</x:f>
      </x:c>
      <x:c r="M487" s="44" t="str">
        <x:f>IF(OR(J487="",F487=""),"",J487-F487)</x:f>
      </x:c>
      <x:c r="N487" s="43"/>
    </x:row>
    <x:row r="488">
      <x:c r="A488" s="42"/>
      <x:c r="B488" s="43" t="str">
        <x:f>IF(A488="","",TEXT(A488,"dddd"))</x:f>
      </x:c>
      <x:c r="C488" s="43"/>
      <x:c r="D488" s="43"/>
      <x:c r="E488" s="44" t="str">
        <x:f>IF(A488="","",IF(WEEKDAY(A488,2)&lt;=4,9,IF(WEEKDAY(A488,2)=5,8,0)))</x:f>
      </x:c>
      <x:c r="F488" s="44"/>
      <x:c r="G488" s="43"/>
      <x:c r="H488" s="43"/>
      <x:c r="I488" s="44"/>
      <x:c r="J488" s="44" t="str">
        <x:f>IF(OR(H488="",I488=""),"",H488*I488/60)</x:f>
      </x:c>
      <x:c r="K488" s="44" t="str">
        <x:f>IF(OR(F488="",E488=""),"",F488-E488)</x:f>
      </x:c>
      <x:c r="L488" s="44" t="str">
        <x:f>IF(OR(J488="",E488=""),"",J488-E488)</x:f>
      </x:c>
      <x:c r="M488" s="44" t="str">
        <x:f>IF(OR(J488="",F488=""),"",J488-F488)</x:f>
      </x:c>
      <x:c r="N488" s="43"/>
    </x:row>
    <x:row r="489">
      <x:c r="A489" s="42"/>
      <x:c r="B489" s="43" t="str">
        <x:f>IF(A489="","",TEXT(A489,"dddd"))</x:f>
      </x:c>
      <x:c r="C489" s="43"/>
      <x:c r="D489" s="43"/>
      <x:c r="E489" s="44" t="str">
        <x:f>IF(A489="","",IF(WEEKDAY(A489,2)&lt;=4,9,IF(WEEKDAY(A489,2)=5,8,0)))</x:f>
      </x:c>
      <x:c r="F489" s="44"/>
      <x:c r="G489" s="43"/>
      <x:c r="H489" s="43"/>
      <x:c r="I489" s="44"/>
      <x:c r="J489" s="44" t="str">
        <x:f>IF(OR(H489="",I489=""),"",H489*I489/60)</x:f>
      </x:c>
      <x:c r="K489" s="44" t="str">
        <x:f>IF(OR(F489="",E489=""),"",F489-E489)</x:f>
      </x:c>
      <x:c r="L489" s="44" t="str">
        <x:f>IF(OR(J489="",E489=""),"",J489-E489)</x:f>
      </x:c>
      <x:c r="M489" s="44" t="str">
        <x:f>IF(OR(J489="",F489=""),"",J489-F489)</x:f>
      </x:c>
      <x:c r="N489" s="43"/>
    </x:row>
    <x:row r="490">
      <x:c r="A490" s="42"/>
      <x:c r="B490" s="43" t="str">
        <x:f>IF(A490="","",TEXT(A490,"dddd"))</x:f>
      </x:c>
      <x:c r="C490" s="43"/>
      <x:c r="D490" s="43"/>
      <x:c r="E490" s="44" t="str">
        <x:f>IF(A490="","",IF(WEEKDAY(A490,2)&lt;=4,9,IF(WEEKDAY(A490,2)=5,8,0)))</x:f>
      </x:c>
      <x:c r="F490" s="44"/>
      <x:c r="G490" s="43"/>
      <x:c r="H490" s="43"/>
      <x:c r="I490" s="44"/>
      <x:c r="J490" s="44" t="str">
        <x:f>IF(OR(H490="",I490=""),"",H490*I490/60)</x:f>
      </x:c>
      <x:c r="K490" s="44" t="str">
        <x:f>IF(OR(F490="",E490=""),"",F490-E490)</x:f>
      </x:c>
      <x:c r="L490" s="44" t="str">
        <x:f>IF(OR(J490="",E490=""),"",J490-E490)</x:f>
      </x:c>
      <x:c r="M490" s="44" t="str">
        <x:f>IF(OR(J490="",F490=""),"",J490-F490)</x:f>
      </x:c>
      <x:c r="N490" s="43"/>
    </x:row>
    <x:row r="491">
      <x:c r="A491" s="42"/>
      <x:c r="B491" s="43" t="str">
        <x:f>IF(A491="","",TEXT(A491,"dddd"))</x:f>
      </x:c>
      <x:c r="C491" s="43"/>
      <x:c r="D491" s="43"/>
      <x:c r="E491" s="44" t="str">
        <x:f>IF(A491="","",IF(WEEKDAY(A491,2)&lt;=4,9,IF(WEEKDAY(A491,2)=5,8,0)))</x:f>
      </x:c>
      <x:c r="F491" s="44"/>
      <x:c r="G491" s="43"/>
      <x:c r="H491" s="43"/>
      <x:c r="I491" s="44"/>
      <x:c r="J491" s="44" t="str">
        <x:f>IF(OR(H491="",I491=""),"",H491*I491/60)</x:f>
      </x:c>
      <x:c r="K491" s="44" t="str">
        <x:f>IF(OR(F491="",E491=""),"",F491-E491)</x:f>
      </x:c>
      <x:c r="L491" s="44" t="str">
        <x:f>IF(OR(J491="",E491=""),"",J491-E491)</x:f>
      </x:c>
      <x:c r="M491" s="44" t="str">
        <x:f>IF(OR(J491="",F491=""),"",J491-F491)</x:f>
      </x:c>
      <x:c r="N491" s="43"/>
    </x:row>
    <x:row r="492">
      <x:c r="A492" s="42"/>
      <x:c r="B492" s="43" t="str">
        <x:f>IF(A492="","",TEXT(A492,"dddd"))</x:f>
      </x:c>
      <x:c r="C492" s="43"/>
      <x:c r="D492" s="43"/>
      <x:c r="E492" s="44" t="str">
        <x:f>IF(A492="","",IF(WEEKDAY(A492,2)&lt;=4,9,IF(WEEKDAY(A492,2)=5,8,0)))</x:f>
      </x:c>
      <x:c r="F492" s="44"/>
      <x:c r="G492" s="43"/>
      <x:c r="H492" s="43"/>
      <x:c r="I492" s="44"/>
      <x:c r="J492" s="44" t="str">
        <x:f>IF(OR(H492="",I492=""),"",H492*I492/60)</x:f>
      </x:c>
      <x:c r="K492" s="44" t="str">
        <x:f>IF(OR(F492="",E492=""),"",F492-E492)</x:f>
      </x:c>
      <x:c r="L492" s="44" t="str">
        <x:f>IF(OR(J492="",E492=""),"",J492-E492)</x:f>
      </x:c>
      <x:c r="M492" s="44" t="str">
        <x:f>IF(OR(J492="",F492=""),"",J492-F492)</x:f>
      </x:c>
      <x:c r="N492" s="43"/>
    </x:row>
    <x:row r="493">
      <x:c r="A493" s="42"/>
      <x:c r="B493" s="43" t="str">
        <x:f>IF(A493="","",TEXT(A493,"dddd"))</x:f>
      </x:c>
      <x:c r="C493" s="43"/>
      <x:c r="D493" s="43"/>
      <x:c r="E493" s="44" t="str">
        <x:f>IF(A493="","",IF(WEEKDAY(A493,2)&lt;=4,9,IF(WEEKDAY(A493,2)=5,8,0)))</x:f>
      </x:c>
      <x:c r="F493" s="44"/>
      <x:c r="G493" s="43"/>
      <x:c r="H493" s="43"/>
      <x:c r="I493" s="44"/>
      <x:c r="J493" s="44" t="str">
        <x:f>IF(OR(H493="",I493=""),"",H493*I493/60)</x:f>
      </x:c>
      <x:c r="K493" s="44" t="str">
        <x:f>IF(OR(F493="",E493=""),"",F493-E493)</x:f>
      </x:c>
      <x:c r="L493" s="44" t="str">
        <x:f>IF(OR(J493="",E493=""),"",J493-E493)</x:f>
      </x:c>
      <x:c r="M493" s="44" t="str">
        <x:f>IF(OR(J493="",F493=""),"",J493-F493)</x:f>
      </x:c>
      <x:c r="N493" s="43"/>
    </x:row>
    <x:row r="494">
      <x:c r="A494" s="42"/>
      <x:c r="B494" s="43" t="str">
        <x:f>IF(A494="","",TEXT(A494,"dddd"))</x:f>
      </x:c>
      <x:c r="C494" s="43"/>
      <x:c r="D494" s="43"/>
      <x:c r="E494" s="44" t="str">
        <x:f>IF(A494="","",IF(WEEKDAY(A494,2)&lt;=4,9,IF(WEEKDAY(A494,2)=5,8,0)))</x:f>
      </x:c>
      <x:c r="F494" s="44"/>
      <x:c r="G494" s="43"/>
      <x:c r="H494" s="43"/>
      <x:c r="I494" s="44"/>
      <x:c r="J494" s="44" t="str">
        <x:f>IF(OR(H494="",I494=""),"",H494*I494/60)</x:f>
      </x:c>
      <x:c r="K494" s="44" t="str">
        <x:f>IF(OR(F494="",E494=""),"",F494-E494)</x:f>
      </x:c>
      <x:c r="L494" s="44" t="str">
        <x:f>IF(OR(J494="",E494=""),"",J494-E494)</x:f>
      </x:c>
      <x:c r="M494" s="44" t="str">
        <x:f>IF(OR(J494="",F494=""),"",J494-F494)</x:f>
      </x:c>
      <x:c r="N494" s="43"/>
    </x:row>
    <x:row r="495">
      <x:c r="A495" s="42"/>
      <x:c r="B495" s="43" t="str">
        <x:f>IF(A495="","",TEXT(A495,"dddd"))</x:f>
      </x:c>
      <x:c r="C495" s="43"/>
      <x:c r="D495" s="43"/>
      <x:c r="E495" s="44" t="str">
        <x:f>IF(A495="","",IF(WEEKDAY(A495,2)&lt;=4,9,IF(WEEKDAY(A495,2)=5,8,0)))</x:f>
      </x:c>
      <x:c r="F495" s="44"/>
      <x:c r="G495" s="43"/>
      <x:c r="H495" s="43"/>
      <x:c r="I495" s="44"/>
      <x:c r="J495" s="44" t="str">
        <x:f>IF(OR(H495="",I495=""),"",H495*I495/60)</x:f>
      </x:c>
      <x:c r="K495" s="44" t="str">
        <x:f>IF(OR(F495="",E495=""),"",F495-E495)</x:f>
      </x:c>
      <x:c r="L495" s="44" t="str">
        <x:f>IF(OR(J495="",E495=""),"",J495-E495)</x:f>
      </x:c>
      <x:c r="M495" s="44" t="str">
        <x:f>IF(OR(J495="",F495=""),"",J495-F495)</x:f>
      </x:c>
      <x:c r="N495" s="43"/>
    </x:row>
    <x:row r="496">
      <x:c r="A496" s="42"/>
      <x:c r="B496" s="43" t="str">
        <x:f>IF(A496="","",TEXT(A496,"dddd"))</x:f>
      </x:c>
      <x:c r="C496" s="43"/>
      <x:c r="D496" s="43"/>
      <x:c r="E496" s="44" t="str">
        <x:f>IF(A496="","",IF(WEEKDAY(A496,2)&lt;=4,9,IF(WEEKDAY(A496,2)=5,8,0)))</x:f>
      </x:c>
      <x:c r="F496" s="44"/>
      <x:c r="G496" s="43"/>
      <x:c r="H496" s="43"/>
      <x:c r="I496" s="44"/>
      <x:c r="J496" s="44" t="str">
        <x:f>IF(OR(H496="",I496=""),"",H496*I496/60)</x:f>
      </x:c>
      <x:c r="K496" s="44" t="str">
        <x:f>IF(OR(F496="",E496=""),"",F496-E496)</x:f>
      </x:c>
      <x:c r="L496" s="44" t="str">
        <x:f>IF(OR(J496="",E496=""),"",J496-E496)</x:f>
      </x:c>
      <x:c r="M496" s="44" t="str">
        <x:f>IF(OR(J496="",F496=""),"",J496-F496)</x:f>
      </x:c>
      <x:c r="N496" s="43"/>
    </x:row>
    <x:row r="497">
      <x:c r="A497" s="42"/>
      <x:c r="B497" s="43" t="str">
        <x:f>IF(A497="","",TEXT(A497,"dddd"))</x:f>
      </x:c>
      <x:c r="C497" s="43"/>
      <x:c r="D497" s="43"/>
      <x:c r="E497" s="44" t="str">
        <x:f>IF(A497="","",IF(WEEKDAY(A497,2)&lt;=4,9,IF(WEEKDAY(A497,2)=5,8,0)))</x:f>
      </x:c>
      <x:c r="F497" s="44"/>
      <x:c r="G497" s="43"/>
      <x:c r="H497" s="43"/>
      <x:c r="I497" s="44"/>
      <x:c r="J497" s="44" t="str">
        <x:f>IF(OR(H497="",I497=""),"",H497*I497/60)</x:f>
      </x:c>
      <x:c r="K497" s="44" t="str">
        <x:f>IF(OR(F497="",E497=""),"",F497-E497)</x:f>
      </x:c>
      <x:c r="L497" s="44" t="str">
        <x:f>IF(OR(J497="",E497=""),"",J497-E497)</x:f>
      </x:c>
      <x:c r="M497" s="44" t="str">
        <x:f>IF(OR(J497="",F497=""),"",J497-F497)</x:f>
      </x:c>
      <x:c r="N497" s="43"/>
    </x:row>
    <x:row r="498">
      <x:c r="A498" s="42"/>
      <x:c r="B498" s="43" t="str">
        <x:f>IF(A498="","",TEXT(A498,"dddd"))</x:f>
      </x:c>
      <x:c r="C498" s="43"/>
      <x:c r="D498" s="43"/>
      <x:c r="E498" s="44" t="str">
        <x:f>IF(A498="","",IF(WEEKDAY(A498,2)&lt;=4,9,IF(WEEKDAY(A498,2)=5,8,0)))</x:f>
      </x:c>
      <x:c r="F498" s="44"/>
      <x:c r="G498" s="43"/>
      <x:c r="H498" s="43"/>
      <x:c r="I498" s="44"/>
      <x:c r="J498" s="44" t="str">
        <x:f>IF(OR(H498="",I498=""),"",H498*I498/60)</x:f>
      </x:c>
      <x:c r="K498" s="44" t="str">
        <x:f>IF(OR(F498="",E498=""),"",F498-E498)</x:f>
      </x:c>
      <x:c r="L498" s="44" t="str">
        <x:f>IF(OR(J498="",E498=""),"",J498-E498)</x:f>
      </x:c>
      <x:c r="M498" s="44" t="str">
        <x:f>IF(OR(J498="",F498=""),"",J498-F498)</x:f>
      </x:c>
      <x:c r="N498" s="43"/>
    </x:row>
    <x:row r="499">
      <x:c r="A499" s="42"/>
      <x:c r="B499" s="43" t="str">
        <x:f>IF(A499="","",TEXT(A499,"dddd"))</x:f>
      </x:c>
      <x:c r="C499" s="43"/>
      <x:c r="D499" s="43"/>
      <x:c r="E499" s="44" t="str">
        <x:f>IF(A499="","",IF(WEEKDAY(A499,2)&lt;=4,9,IF(WEEKDAY(A499,2)=5,8,0)))</x:f>
      </x:c>
      <x:c r="F499" s="44"/>
      <x:c r="G499" s="43"/>
      <x:c r="H499" s="43"/>
      <x:c r="I499" s="44"/>
      <x:c r="J499" s="44" t="str">
        <x:f>IF(OR(H499="",I499=""),"",H499*I499/60)</x:f>
      </x:c>
      <x:c r="K499" s="44" t="str">
        <x:f>IF(OR(F499="",E499=""),"",F499-E499)</x:f>
      </x:c>
      <x:c r="L499" s="44" t="str">
        <x:f>IF(OR(J499="",E499=""),"",J499-E499)</x:f>
      </x:c>
      <x:c r="M499" s="44" t="str">
        <x:f>IF(OR(J499="",F499=""),"",J499-F499)</x:f>
      </x:c>
      <x:c r="N499" s="43"/>
    </x:row>
    <x:row r="500">
      <x:c r="A500" s="42"/>
      <x:c r="B500" s="43" t="str">
        <x:f>IF(A500="","",TEXT(A500,"dddd"))</x:f>
      </x:c>
      <x:c r="C500" s="43"/>
      <x:c r="D500" s="43"/>
      <x:c r="E500" s="44" t="str">
        <x:f>IF(A500="","",IF(WEEKDAY(A500,2)&lt;=4,9,IF(WEEKDAY(A500,2)=5,8,0)))</x:f>
      </x:c>
      <x:c r="F500" s="44"/>
      <x:c r="G500" s="43"/>
      <x:c r="H500" s="43"/>
      <x:c r="I500" s="44"/>
      <x:c r="J500" s="44" t="str">
        <x:f>IF(OR(H500="",I500=""),"",H500*I500/60)</x:f>
      </x:c>
      <x:c r="K500" s="44" t="str">
        <x:f>IF(OR(F500="",E500=""),"",F500-E500)</x:f>
      </x:c>
      <x:c r="L500" s="44" t="str">
        <x:f>IF(OR(J500="",E500=""),"",J500-E500)</x:f>
      </x:c>
      <x:c r="M500" s="44" t="str">
        <x:f>IF(OR(J500="",F500=""),"",J500-F500)</x:f>
      </x:c>
      <x:c r="N500" s="43"/>
    </x:row>
    <x:row r="501">
      <x:c r="A501" s="42"/>
      <x:c r="B501" s="43" t="str">
        <x:f>IF(A501="","",TEXT(A501,"dddd"))</x:f>
      </x:c>
      <x:c r="C501" s="43"/>
      <x:c r="D501" s="43"/>
      <x:c r="E501" s="44" t="str">
        <x:f>IF(A501="","",IF(WEEKDAY(A501,2)&lt;=4,9,IF(WEEKDAY(A501,2)=5,8,0)))</x:f>
      </x:c>
      <x:c r="F501" s="44"/>
      <x:c r="G501" s="43"/>
      <x:c r="H501" s="43"/>
      <x:c r="I501" s="44"/>
      <x:c r="J501" s="44" t="str">
        <x:f>IF(OR(H501="",I501=""),"",H501*I501/60)</x:f>
      </x:c>
      <x:c r="K501" s="44" t="str">
        <x:f>IF(OR(F501="",E501=""),"",F501-E501)</x:f>
      </x:c>
      <x:c r="L501" s="44" t="str">
        <x:f>IF(OR(J501="",E501=""),"",J501-E501)</x:f>
      </x:c>
      <x:c r="M501" s="44" t="str">
        <x:f>IF(OR(J501="",F501=""),"",J501-F501)</x:f>
      </x:c>
      <x:c r="N501" s="43"/>
    </x:row>
    <x:row r="502">
      <x:c r="A502" s="42"/>
      <x:c r="B502" s="43" t="str">
        <x:f>IF(A502="","",TEXT(A502,"dddd"))</x:f>
      </x:c>
      <x:c r="C502" s="43"/>
      <x:c r="D502" s="43"/>
      <x:c r="E502" s="44" t="str">
        <x:f>IF(A502="","",IF(WEEKDAY(A502,2)&lt;=4,9,IF(WEEKDAY(A502,2)=5,8,0)))</x:f>
      </x:c>
      <x:c r="F502" s="44"/>
      <x:c r="G502" s="43"/>
      <x:c r="H502" s="43"/>
      <x:c r="I502" s="44"/>
      <x:c r="J502" s="44" t="str">
        <x:f>IF(OR(H502="",I502=""),"",H502*I502/60)</x:f>
      </x:c>
      <x:c r="K502" s="44" t="str">
        <x:f>IF(OR(F502="",E502=""),"",F502-E502)</x:f>
      </x:c>
      <x:c r="L502" s="44" t="str">
        <x:f>IF(OR(J502="",E502=""),"",J502-E502)</x:f>
      </x:c>
      <x:c r="M502" s="44" t="str">
        <x:f>IF(OR(J502="",F502=""),"",J502-F502)</x:f>
      </x:c>
      <x:c r="N502" s="43"/>
    </x:row>
    <x:row r="503">
      <x:c r="A503" s="42"/>
      <x:c r="B503" s="43" t="str">
        <x:f>IF(A503="","",TEXT(A503,"dddd"))</x:f>
      </x:c>
      <x:c r="C503" s="43"/>
      <x:c r="D503" s="43"/>
      <x:c r="E503" s="44" t="str">
        <x:f>IF(A503="","",IF(WEEKDAY(A503,2)&lt;=4,9,IF(WEEKDAY(A503,2)=5,8,0)))</x:f>
      </x:c>
      <x:c r="F503" s="44"/>
      <x:c r="G503" s="43"/>
      <x:c r="H503" s="43"/>
      <x:c r="I503" s="44"/>
      <x:c r="J503" s="44" t="str">
        <x:f>IF(OR(H503="",I503=""),"",H503*I503/60)</x:f>
      </x:c>
      <x:c r="K503" s="44" t="str">
        <x:f>IF(OR(F503="",E503=""),"",F503-E503)</x:f>
      </x:c>
      <x:c r="L503" s="44" t="str">
        <x:f>IF(OR(J503="",E503=""),"",J503-E503)</x:f>
      </x:c>
      <x:c r="M503" s="44" t="str">
        <x:f>IF(OR(J503="",F503=""),"",J503-F503)</x:f>
      </x:c>
      <x:c r="N503" s="43"/>
    </x:row>
    <x:row r="504">
      <x:c r="A504" s="42"/>
      <x:c r="B504" s="43" t="str">
        <x:f>IF(A504="","",TEXT(A504,"dddd"))</x:f>
      </x:c>
      <x:c r="C504" s="43"/>
      <x:c r="D504" s="43"/>
      <x:c r="E504" s="44" t="str">
        <x:f>IF(A504="","",IF(WEEKDAY(A504,2)&lt;=4,9,IF(WEEKDAY(A504,2)=5,8,0)))</x:f>
      </x:c>
      <x:c r="F504" s="44"/>
      <x:c r="G504" s="43"/>
      <x:c r="H504" s="43"/>
      <x:c r="I504" s="44"/>
      <x:c r="J504" s="44" t="str">
        <x:f>IF(OR(H504="",I504=""),"",H504*I504/60)</x:f>
      </x:c>
      <x:c r="K504" s="44" t="str">
        <x:f>IF(OR(F504="",E504=""),"",F504-E504)</x:f>
      </x:c>
      <x:c r="L504" s="44" t="str">
        <x:f>IF(OR(J504="",E504=""),"",J504-E504)</x:f>
      </x:c>
      <x:c r="M504" s="44" t="str">
        <x:f>IF(OR(J504="",F504=""),"",J504-F504)</x:f>
      </x:c>
      <x:c r="N504" s="43"/>
    </x:row>
    <x:row r="505">
      <x:c r="A505" s="42"/>
      <x:c r="B505" s="43" t="str">
        <x:f>IF(A505="","",TEXT(A505,"dddd"))</x:f>
      </x:c>
      <x:c r="C505" s="43"/>
      <x:c r="D505" s="43"/>
      <x:c r="E505" s="44" t="str">
        <x:f>IF(A505="","",IF(WEEKDAY(A505,2)&lt;=4,9,IF(WEEKDAY(A505,2)=5,8,0)))</x:f>
      </x:c>
      <x:c r="F505" s="44"/>
      <x:c r="G505" s="43"/>
      <x:c r="H505" s="43"/>
      <x:c r="I505" s="44"/>
      <x:c r="J505" s="44" t="str">
        <x:f>IF(OR(H505="",I505=""),"",H505*I505/60)</x:f>
      </x:c>
      <x:c r="K505" s="44" t="str">
        <x:f>IF(OR(F505="",E505=""),"",F505-E505)</x:f>
      </x:c>
      <x:c r="L505" s="44" t="str">
        <x:f>IF(OR(J505="",E505=""),"",J505-E505)</x:f>
      </x:c>
      <x:c r="M505" s="44" t="str">
        <x:f>IF(OR(J505="",F505=""),"",J505-F505)</x:f>
      </x:c>
      <x:c r="N505" s="43"/>
    </x:row>
    <x:row r="506">
      <x:c r="A506" s="42"/>
      <x:c r="B506" s="43" t="str">
        <x:f>IF(A506="","",TEXT(A506,"dddd"))</x:f>
      </x:c>
      <x:c r="C506" s="43"/>
      <x:c r="D506" s="43"/>
      <x:c r="E506" s="44" t="str">
        <x:f>IF(A506="","",IF(WEEKDAY(A506,2)&lt;=4,9,IF(WEEKDAY(A506,2)=5,8,0)))</x:f>
      </x:c>
      <x:c r="F506" s="44"/>
      <x:c r="G506" s="43"/>
      <x:c r="H506" s="43"/>
      <x:c r="I506" s="44"/>
      <x:c r="J506" s="44" t="str">
        <x:f>IF(OR(H506="",I506=""),"",H506*I506/60)</x:f>
      </x:c>
      <x:c r="K506" s="44" t="str">
        <x:f>IF(OR(F506="",E506=""),"",F506-E506)</x:f>
      </x:c>
      <x:c r="L506" s="44" t="str">
        <x:f>IF(OR(J506="",E506=""),"",J506-E506)</x:f>
      </x:c>
      <x:c r="M506" s="44" t="str">
        <x:f>IF(OR(J506="",F506=""),"",J506-F506)</x:f>
      </x:c>
      <x:c r="N506" s="43"/>
    </x:row>
    <x:row r="507">
      <x:c r="A507" s="42"/>
      <x:c r="B507" s="43" t="str">
        <x:f>IF(A507="","",TEXT(A507,"dddd"))</x:f>
      </x:c>
      <x:c r="C507" s="43"/>
      <x:c r="D507" s="43"/>
      <x:c r="E507" s="44" t="str">
        <x:f>IF(A507="","",IF(WEEKDAY(A507,2)&lt;=4,9,IF(WEEKDAY(A507,2)=5,8,0)))</x:f>
      </x:c>
      <x:c r="F507" s="44"/>
      <x:c r="G507" s="43"/>
      <x:c r="H507" s="43"/>
      <x:c r="I507" s="44"/>
      <x:c r="J507" s="44" t="str">
        <x:f>IF(OR(H507="",I507=""),"",H507*I507/60)</x:f>
      </x:c>
      <x:c r="K507" s="44" t="str">
        <x:f>IF(OR(F507="",E507=""),"",F507-E507)</x:f>
      </x:c>
      <x:c r="L507" s="44" t="str">
        <x:f>IF(OR(J507="",E507=""),"",J507-E507)</x:f>
      </x:c>
      <x:c r="M507" s="44" t="str">
        <x:f>IF(OR(J507="",F507=""),"",J507-F507)</x:f>
      </x:c>
      <x:c r="N507" s="43"/>
    </x:row>
    <x:row r="508">
      <x:c r="A508" s="42"/>
      <x:c r="B508" s="43" t="str">
        <x:f>IF(A508="","",TEXT(A508,"dddd"))</x:f>
      </x:c>
      <x:c r="C508" s="43"/>
      <x:c r="D508" s="43"/>
      <x:c r="E508" s="44" t="str">
        <x:f>IF(A508="","",IF(WEEKDAY(A508,2)&lt;=4,9,IF(WEEKDAY(A508,2)=5,8,0)))</x:f>
      </x:c>
      <x:c r="F508" s="44"/>
      <x:c r="G508" s="43"/>
      <x:c r="H508" s="43"/>
      <x:c r="I508" s="44"/>
      <x:c r="J508" s="44" t="str">
        <x:f>IF(OR(H508="",I508=""),"",H508*I508/60)</x:f>
      </x:c>
      <x:c r="K508" s="44" t="str">
        <x:f>IF(OR(F508="",E508=""),"",F508-E508)</x:f>
      </x:c>
      <x:c r="L508" s="44" t="str">
        <x:f>IF(OR(J508="",E508=""),"",J508-E508)</x:f>
      </x:c>
      <x:c r="M508" s="44" t="str">
        <x:f>IF(OR(J508="",F508=""),"",J508-F508)</x:f>
      </x:c>
      <x:c r="N508" s="43"/>
    </x:row>
    <x:row r="509">
      <x:c r="A509" s="42"/>
      <x:c r="B509" s="43" t="str">
        <x:f>IF(A509="","",TEXT(A509,"dddd"))</x:f>
      </x:c>
      <x:c r="C509" s="43"/>
      <x:c r="D509" s="43"/>
      <x:c r="E509" s="44" t="str">
        <x:f>IF(A509="","",IF(WEEKDAY(A509,2)&lt;=4,9,IF(WEEKDAY(A509,2)=5,8,0)))</x:f>
      </x:c>
      <x:c r="F509" s="44"/>
      <x:c r="G509" s="43"/>
      <x:c r="H509" s="43"/>
      <x:c r="I509" s="44"/>
      <x:c r="J509" s="44" t="str">
        <x:f>IF(OR(H509="",I509=""),"",H509*I509/60)</x:f>
      </x:c>
      <x:c r="K509" s="44" t="str">
        <x:f>IF(OR(F509="",E509=""),"",F509-E509)</x:f>
      </x:c>
      <x:c r="L509" s="44" t="str">
        <x:f>IF(OR(J509="",E509=""),"",J509-E509)</x:f>
      </x:c>
      <x:c r="M509" s="44" t="str">
        <x:f>IF(OR(J509="",F509=""),"",J509-F509)</x:f>
      </x:c>
      <x:c r="N509" s="43"/>
    </x:row>
    <x:row r="510">
      <x:c r="A510" s="42"/>
      <x:c r="B510" s="43" t="str">
        <x:f>IF(A510="","",TEXT(A510,"dddd"))</x:f>
      </x:c>
      <x:c r="C510" s="43"/>
      <x:c r="D510" s="43"/>
      <x:c r="E510" s="44" t="str">
        <x:f>IF(A510="","",IF(WEEKDAY(A510,2)&lt;=4,9,IF(WEEKDAY(A510,2)=5,8,0)))</x:f>
      </x:c>
      <x:c r="F510" s="44"/>
      <x:c r="G510" s="43"/>
      <x:c r="H510" s="43"/>
      <x:c r="I510" s="44"/>
      <x:c r="J510" s="44" t="str">
        <x:f>IF(OR(H510="",I510=""),"",H510*I510/60)</x:f>
      </x:c>
      <x:c r="K510" s="44" t="str">
        <x:f>IF(OR(F510="",E510=""),"",F510-E510)</x:f>
      </x:c>
      <x:c r="L510" s="44" t="str">
        <x:f>IF(OR(J510="",E510=""),"",J510-E510)</x:f>
      </x:c>
      <x:c r="M510" s="44" t="str">
        <x:f>IF(OR(J510="",F510=""),"",J510-F510)</x:f>
      </x:c>
      <x:c r="N510" s="43"/>
    </x:row>
    <x:row r="511">
      <x:c r="A511" s="42"/>
      <x:c r="B511" s="43" t="str">
        <x:f>IF(A511="","",TEXT(A511,"dddd"))</x:f>
      </x:c>
      <x:c r="C511" s="43"/>
      <x:c r="D511" s="43"/>
      <x:c r="E511" s="44" t="str">
        <x:f>IF(A511="","",IF(WEEKDAY(A511,2)&lt;=4,9,IF(WEEKDAY(A511,2)=5,8,0)))</x:f>
      </x:c>
      <x:c r="F511" s="44"/>
      <x:c r="G511" s="43"/>
      <x:c r="H511" s="43"/>
      <x:c r="I511" s="44"/>
      <x:c r="J511" s="44" t="str">
        <x:f>IF(OR(H511="",I511=""),"",H511*I511/60)</x:f>
      </x:c>
      <x:c r="K511" s="44" t="str">
        <x:f>IF(OR(F511="",E511=""),"",F511-E511)</x:f>
      </x:c>
      <x:c r="L511" s="44" t="str">
        <x:f>IF(OR(J511="",E511=""),"",J511-E511)</x:f>
      </x:c>
      <x:c r="M511" s="44" t="str">
        <x:f>IF(OR(J511="",F511=""),"",J511-F511)</x:f>
      </x:c>
      <x:c r="N511" s="43"/>
    </x:row>
    <x:row r="512">
      <x:c r="A512" s="42"/>
      <x:c r="B512" s="43" t="str">
        <x:f>IF(A512="","",TEXT(A512,"dddd"))</x:f>
      </x:c>
      <x:c r="C512" s="43"/>
      <x:c r="D512" s="43"/>
      <x:c r="E512" s="44" t="str">
        <x:f>IF(A512="","",IF(WEEKDAY(A512,2)&lt;=4,9,IF(WEEKDAY(A512,2)=5,8,0)))</x:f>
      </x:c>
      <x:c r="F512" s="44"/>
      <x:c r="G512" s="43"/>
      <x:c r="H512" s="43"/>
      <x:c r="I512" s="44"/>
      <x:c r="J512" s="44" t="str">
        <x:f>IF(OR(H512="",I512=""),"",H512*I512/60)</x:f>
      </x:c>
      <x:c r="K512" s="44" t="str">
        <x:f>IF(OR(F512="",E512=""),"",F512-E512)</x:f>
      </x:c>
      <x:c r="L512" s="44" t="str">
        <x:f>IF(OR(J512="",E512=""),"",J512-E512)</x:f>
      </x:c>
      <x:c r="M512" s="44" t="str">
        <x:f>IF(OR(J512="",F512=""),"",J512-F512)</x:f>
      </x:c>
      <x:c r="N512" s="43"/>
    </x:row>
    <x:row r="513">
      <x:c r="A513" s="42"/>
      <x:c r="B513" s="43" t="str">
        <x:f>IF(A513="","",TEXT(A513,"dddd"))</x:f>
      </x:c>
      <x:c r="C513" s="43"/>
      <x:c r="D513" s="43"/>
      <x:c r="E513" s="44" t="str">
        <x:f>IF(A513="","",IF(WEEKDAY(A513,2)&lt;=4,9,IF(WEEKDAY(A513,2)=5,8,0)))</x:f>
      </x:c>
      <x:c r="F513" s="44"/>
      <x:c r="G513" s="43"/>
      <x:c r="H513" s="43"/>
      <x:c r="I513" s="44"/>
      <x:c r="J513" s="44" t="str">
        <x:f>IF(OR(H513="",I513=""),"",H513*I513/60)</x:f>
      </x:c>
      <x:c r="K513" s="44" t="str">
        <x:f>IF(OR(F513="",E513=""),"",F513-E513)</x:f>
      </x:c>
      <x:c r="L513" s="44" t="str">
        <x:f>IF(OR(J513="",E513=""),"",J513-E513)</x:f>
      </x:c>
      <x:c r="M513" s="44" t="str">
        <x:f>IF(OR(J513="",F513=""),"",J513-F513)</x:f>
      </x:c>
      <x:c r="N513" s="43"/>
    </x:row>
    <x:row r="514">
      <x:c r="A514" s="42"/>
      <x:c r="B514" s="43" t="str">
        <x:f>IF(A514="","",TEXT(A514,"dddd"))</x:f>
      </x:c>
      <x:c r="C514" s="43"/>
      <x:c r="D514" s="43"/>
      <x:c r="E514" s="44" t="str">
        <x:f>IF(A514="","",IF(WEEKDAY(A514,2)&lt;=4,9,IF(WEEKDAY(A514,2)=5,8,0)))</x:f>
      </x:c>
      <x:c r="F514" s="44"/>
      <x:c r="G514" s="43"/>
      <x:c r="H514" s="43"/>
      <x:c r="I514" s="44"/>
      <x:c r="J514" s="44" t="str">
        <x:f>IF(OR(H514="",I514=""),"",H514*I514/60)</x:f>
      </x:c>
      <x:c r="K514" s="44" t="str">
        <x:f>IF(OR(F514="",E514=""),"",F514-E514)</x:f>
      </x:c>
      <x:c r="L514" s="44" t="str">
        <x:f>IF(OR(J514="",E514=""),"",J514-E514)</x:f>
      </x:c>
      <x:c r="M514" s="44" t="str">
        <x:f>IF(OR(J514="",F514=""),"",J514-F514)</x:f>
      </x:c>
      <x:c r="N514" s="43"/>
    </x:row>
    <x:row r="515">
      <x:c r="A515" s="42"/>
      <x:c r="B515" s="43" t="str">
        <x:f>IF(A515="","",TEXT(A515,"dddd"))</x:f>
      </x:c>
      <x:c r="C515" s="43"/>
      <x:c r="D515" s="43"/>
      <x:c r="E515" s="44" t="str">
        <x:f>IF(A515="","",IF(WEEKDAY(A515,2)&lt;=4,9,IF(WEEKDAY(A515,2)=5,8,0)))</x:f>
      </x:c>
      <x:c r="F515" s="44"/>
      <x:c r="G515" s="43"/>
      <x:c r="H515" s="43"/>
      <x:c r="I515" s="44"/>
      <x:c r="J515" s="44" t="str">
        <x:f>IF(OR(H515="",I515=""),"",H515*I515/60)</x:f>
      </x:c>
      <x:c r="K515" s="44" t="str">
        <x:f>IF(OR(F515="",E515=""),"",F515-E515)</x:f>
      </x:c>
      <x:c r="L515" s="44" t="str">
        <x:f>IF(OR(J515="",E515=""),"",J515-E515)</x:f>
      </x:c>
      <x:c r="M515" s="44" t="str">
        <x:f>IF(OR(J515="",F515=""),"",J515-F515)</x:f>
      </x:c>
      <x:c r="N515" s="43"/>
    </x:row>
    <x:row r="516">
      <x:c r="A516" s="42"/>
      <x:c r="B516" s="43" t="str">
        <x:f>IF(A516="","",TEXT(A516,"dddd"))</x:f>
      </x:c>
      <x:c r="C516" s="43"/>
      <x:c r="D516" s="43"/>
      <x:c r="E516" s="44" t="str">
        <x:f>IF(A516="","",IF(WEEKDAY(A516,2)&lt;=4,9,IF(WEEKDAY(A516,2)=5,8,0)))</x:f>
      </x:c>
      <x:c r="F516" s="44"/>
      <x:c r="G516" s="43"/>
      <x:c r="H516" s="43"/>
      <x:c r="I516" s="44"/>
      <x:c r="J516" s="44" t="str">
        <x:f>IF(OR(H516="",I516=""),"",H516*I516/60)</x:f>
      </x:c>
      <x:c r="K516" s="44" t="str">
        <x:f>IF(OR(F516="",E516=""),"",F516-E516)</x:f>
      </x:c>
      <x:c r="L516" s="44" t="str">
        <x:f>IF(OR(J516="",E516=""),"",J516-E516)</x:f>
      </x:c>
      <x:c r="M516" s="44" t="str">
        <x:f>IF(OR(J516="",F516=""),"",J516-F516)</x:f>
      </x:c>
      <x:c r="N516" s="43"/>
    </x:row>
    <x:row r="517">
      <x:c r="A517" s="42"/>
      <x:c r="B517" s="43" t="str">
        <x:f>IF(A517="","",TEXT(A517,"dddd"))</x:f>
      </x:c>
      <x:c r="C517" s="43"/>
      <x:c r="D517" s="43"/>
      <x:c r="E517" s="44" t="str">
        <x:f>IF(A517="","",IF(WEEKDAY(A517,2)&lt;=4,9,IF(WEEKDAY(A517,2)=5,8,0)))</x:f>
      </x:c>
      <x:c r="F517" s="44"/>
      <x:c r="G517" s="43"/>
      <x:c r="H517" s="43"/>
      <x:c r="I517" s="44"/>
      <x:c r="J517" s="44" t="str">
        <x:f>IF(OR(H517="",I517=""),"",H517*I517/60)</x:f>
      </x:c>
      <x:c r="K517" s="44" t="str">
        <x:f>IF(OR(F517="",E517=""),"",F517-E517)</x:f>
      </x:c>
      <x:c r="L517" s="44" t="str">
        <x:f>IF(OR(J517="",E517=""),"",J517-E517)</x:f>
      </x:c>
      <x:c r="M517" s="44" t="str">
        <x:f>IF(OR(J517="",F517=""),"",J517-F517)</x:f>
      </x:c>
      <x:c r="N517" s="43"/>
    </x:row>
    <x:row r="518">
      <x:c r="A518" s="42"/>
      <x:c r="B518" s="43" t="str">
        <x:f>IF(A518="","",TEXT(A518,"dddd"))</x:f>
      </x:c>
      <x:c r="C518" s="43"/>
      <x:c r="D518" s="43"/>
      <x:c r="E518" s="44" t="str">
        <x:f>IF(A518="","",IF(WEEKDAY(A518,2)&lt;=4,9,IF(WEEKDAY(A518,2)=5,8,0)))</x:f>
      </x:c>
      <x:c r="F518" s="44"/>
      <x:c r="G518" s="43"/>
      <x:c r="H518" s="43"/>
      <x:c r="I518" s="44"/>
      <x:c r="J518" s="44" t="str">
        <x:f>IF(OR(H518="",I518=""),"",H518*I518/60)</x:f>
      </x:c>
      <x:c r="K518" s="44" t="str">
        <x:f>IF(OR(F518="",E518=""),"",F518-E518)</x:f>
      </x:c>
      <x:c r="L518" s="44" t="str">
        <x:f>IF(OR(J518="",E518=""),"",J518-E518)</x:f>
      </x:c>
      <x:c r="M518" s="44" t="str">
        <x:f>IF(OR(J518="",F518=""),"",J518-F518)</x:f>
      </x:c>
      <x:c r="N518" s="43"/>
    </x:row>
    <x:row r="519">
      <x:c r="A519" s="42"/>
      <x:c r="B519" s="43" t="str">
        <x:f>IF(A519="","",TEXT(A519,"dddd"))</x:f>
      </x:c>
      <x:c r="C519" s="43"/>
      <x:c r="D519" s="43"/>
      <x:c r="E519" s="44" t="str">
        <x:f>IF(A519="","",IF(WEEKDAY(A519,2)&lt;=4,9,IF(WEEKDAY(A519,2)=5,8,0)))</x:f>
      </x:c>
      <x:c r="F519" s="44"/>
      <x:c r="G519" s="43"/>
      <x:c r="H519" s="43"/>
      <x:c r="I519" s="44"/>
      <x:c r="J519" s="44" t="str">
        <x:f>IF(OR(H519="",I519=""),"",H519*I519/60)</x:f>
      </x:c>
      <x:c r="K519" s="44" t="str">
        <x:f>IF(OR(F519="",E519=""),"",F519-E519)</x:f>
      </x:c>
      <x:c r="L519" s="44" t="str">
        <x:f>IF(OR(J519="",E519=""),"",J519-E519)</x:f>
      </x:c>
      <x:c r="M519" s="44" t="str">
        <x:f>IF(OR(J519="",F519=""),"",J519-F519)</x:f>
      </x:c>
      <x:c r="N519" s="43"/>
    </x:row>
    <x:row r="520">
      <x:c r="A520" s="42"/>
      <x:c r="B520" s="43" t="str">
        <x:f>IF(A520="","",TEXT(A520,"dddd"))</x:f>
      </x:c>
      <x:c r="C520" s="43"/>
      <x:c r="D520" s="43"/>
      <x:c r="E520" s="44" t="str">
        <x:f>IF(A520="","",IF(WEEKDAY(A520,2)&lt;=4,9,IF(WEEKDAY(A520,2)=5,8,0)))</x:f>
      </x:c>
      <x:c r="F520" s="44"/>
      <x:c r="G520" s="43"/>
      <x:c r="H520" s="43"/>
      <x:c r="I520" s="44"/>
      <x:c r="J520" s="44" t="str">
        <x:f>IF(OR(H520="",I520=""),"",H520*I520/60)</x:f>
      </x:c>
      <x:c r="K520" s="44" t="str">
        <x:f>IF(OR(F520="",E520=""),"",F520-E520)</x:f>
      </x:c>
      <x:c r="L520" s="44" t="str">
        <x:f>IF(OR(J520="",E520=""),"",J520-E520)</x:f>
      </x:c>
      <x:c r="M520" s="44" t="str">
        <x:f>IF(OR(J520="",F520=""),"",J520-F520)</x:f>
      </x:c>
      <x:c r="N520" s="43"/>
    </x:row>
    <x:row r="521">
      <x:c r="A521" s="42"/>
      <x:c r="B521" s="43" t="str">
        <x:f>IF(A521="","",TEXT(A521,"dddd"))</x:f>
      </x:c>
      <x:c r="C521" s="43"/>
      <x:c r="D521" s="43"/>
      <x:c r="E521" s="44" t="str">
        <x:f>IF(A521="","",IF(WEEKDAY(A521,2)&lt;=4,9,IF(WEEKDAY(A521,2)=5,8,0)))</x:f>
      </x:c>
      <x:c r="F521" s="44"/>
      <x:c r="G521" s="43"/>
      <x:c r="H521" s="43"/>
      <x:c r="I521" s="44"/>
      <x:c r="J521" s="44" t="str">
        <x:f>IF(OR(H521="",I521=""),"",H521*I521/60)</x:f>
      </x:c>
      <x:c r="K521" s="44" t="str">
        <x:f>IF(OR(F521="",E521=""),"",F521-E521)</x:f>
      </x:c>
      <x:c r="L521" s="44" t="str">
        <x:f>IF(OR(J521="",E521=""),"",J521-E521)</x:f>
      </x:c>
      <x:c r="M521" s="44" t="str">
        <x:f>IF(OR(J521="",F521=""),"",J521-F521)</x:f>
      </x:c>
      <x:c r="N521" s="43"/>
    </x:row>
    <x:row r="522">
      <x:c r="A522" s="42"/>
      <x:c r="B522" s="43" t="str">
        <x:f>IF(A522="","",TEXT(A522,"dddd"))</x:f>
      </x:c>
      <x:c r="C522" s="43"/>
      <x:c r="D522" s="43"/>
      <x:c r="E522" s="44" t="str">
        <x:f>IF(A522="","",IF(WEEKDAY(A522,2)&lt;=4,9,IF(WEEKDAY(A522,2)=5,8,0)))</x:f>
      </x:c>
      <x:c r="F522" s="44"/>
      <x:c r="G522" s="43"/>
      <x:c r="H522" s="43"/>
      <x:c r="I522" s="44"/>
      <x:c r="J522" s="44" t="str">
        <x:f>IF(OR(H522="",I522=""),"",H522*I522/60)</x:f>
      </x:c>
      <x:c r="K522" s="44" t="str">
        <x:f>IF(OR(F522="",E522=""),"",F522-E522)</x:f>
      </x:c>
      <x:c r="L522" s="44" t="str">
        <x:f>IF(OR(J522="",E522=""),"",J522-E522)</x:f>
      </x:c>
      <x:c r="M522" s="44" t="str">
        <x:f>IF(OR(J522="",F522=""),"",J522-F522)</x:f>
      </x:c>
      <x:c r="N522" s="43"/>
    </x:row>
    <x:row r="523">
      <x:c r="A523" s="42"/>
      <x:c r="B523" s="43" t="str">
        <x:f>IF(A523="","",TEXT(A523,"dddd"))</x:f>
      </x:c>
      <x:c r="C523" s="43"/>
      <x:c r="D523" s="43"/>
      <x:c r="E523" s="44" t="str">
        <x:f>IF(A523="","",IF(WEEKDAY(A523,2)&lt;=4,9,IF(WEEKDAY(A523,2)=5,8,0)))</x:f>
      </x:c>
      <x:c r="F523" s="44"/>
      <x:c r="G523" s="43"/>
      <x:c r="H523" s="43"/>
      <x:c r="I523" s="44"/>
      <x:c r="J523" s="44" t="str">
        <x:f>IF(OR(H523="",I523=""),"",H523*I523/60)</x:f>
      </x:c>
      <x:c r="K523" s="44" t="str">
        <x:f>IF(OR(F523="",E523=""),"",F523-E523)</x:f>
      </x:c>
      <x:c r="L523" s="44" t="str">
        <x:f>IF(OR(J523="",E523=""),"",J523-E523)</x:f>
      </x:c>
      <x:c r="M523" s="44" t="str">
        <x:f>IF(OR(J523="",F523=""),"",J523-F523)</x:f>
      </x:c>
      <x:c r="N523" s="43"/>
    </x:row>
    <x:row r="524">
      <x:c r="A524" s="42"/>
      <x:c r="B524" s="43" t="str">
        <x:f>IF(A524="","",TEXT(A524,"dddd"))</x:f>
      </x:c>
      <x:c r="C524" s="43"/>
      <x:c r="D524" s="43"/>
      <x:c r="E524" s="44" t="str">
        <x:f>IF(A524="","",IF(WEEKDAY(A524,2)&lt;=4,9,IF(WEEKDAY(A524,2)=5,8,0)))</x:f>
      </x:c>
      <x:c r="F524" s="44"/>
      <x:c r="G524" s="43"/>
      <x:c r="H524" s="43"/>
      <x:c r="I524" s="44"/>
      <x:c r="J524" s="44" t="str">
        <x:f>IF(OR(H524="",I524=""),"",H524*I524/60)</x:f>
      </x:c>
      <x:c r="K524" s="44" t="str">
        <x:f>IF(OR(F524="",E524=""),"",F524-E524)</x:f>
      </x:c>
      <x:c r="L524" s="44" t="str">
        <x:f>IF(OR(J524="",E524=""),"",J524-E524)</x:f>
      </x:c>
      <x:c r="M524" s="44" t="str">
        <x:f>IF(OR(J524="",F524=""),"",J524-F524)</x:f>
      </x:c>
      <x:c r="N524" s="43"/>
    </x:row>
    <x:row r="525">
      <x:c r="A525" s="42"/>
      <x:c r="B525" s="43" t="str">
        <x:f>IF(A525="","",TEXT(A525,"dddd"))</x:f>
      </x:c>
      <x:c r="C525" s="43"/>
      <x:c r="D525" s="43"/>
      <x:c r="E525" s="44" t="str">
        <x:f>IF(A525="","",IF(WEEKDAY(A525,2)&lt;=4,9,IF(WEEKDAY(A525,2)=5,8,0)))</x:f>
      </x:c>
      <x:c r="F525" s="44"/>
      <x:c r="G525" s="43"/>
      <x:c r="H525" s="43"/>
      <x:c r="I525" s="44"/>
      <x:c r="J525" s="44" t="str">
        <x:f>IF(OR(H525="",I525=""),"",H525*I525/60)</x:f>
      </x:c>
      <x:c r="K525" s="44" t="str">
        <x:f>IF(OR(F525="",E525=""),"",F525-E525)</x:f>
      </x:c>
      <x:c r="L525" s="44" t="str">
        <x:f>IF(OR(J525="",E525=""),"",J525-E525)</x:f>
      </x:c>
      <x:c r="M525" s="44" t="str">
        <x:f>IF(OR(J525="",F525=""),"",J525-F525)</x:f>
      </x:c>
      <x:c r="N525" s="43"/>
    </x:row>
    <x:row r="526">
      <x:c r="A526" s="42"/>
      <x:c r="B526" s="43" t="str">
        <x:f>IF(A526="","",TEXT(A526,"dddd"))</x:f>
      </x:c>
      <x:c r="C526" s="43"/>
      <x:c r="D526" s="43"/>
      <x:c r="E526" s="44" t="str">
        <x:f>IF(A526="","",IF(WEEKDAY(A526,2)&lt;=4,9,IF(WEEKDAY(A526,2)=5,8,0)))</x:f>
      </x:c>
      <x:c r="F526" s="44"/>
      <x:c r="G526" s="43"/>
      <x:c r="H526" s="43"/>
      <x:c r="I526" s="44"/>
      <x:c r="J526" s="44" t="str">
        <x:f>IF(OR(H526="",I526=""),"",H526*I526/60)</x:f>
      </x:c>
      <x:c r="K526" s="44" t="str">
        <x:f>IF(OR(F526="",E526=""),"",F526-E526)</x:f>
      </x:c>
      <x:c r="L526" s="44" t="str">
        <x:f>IF(OR(J526="",E526=""),"",J526-E526)</x:f>
      </x:c>
      <x:c r="M526" s="44" t="str">
        <x:f>IF(OR(J526="",F526=""),"",J526-F526)</x:f>
      </x:c>
      <x:c r="N526" s="43"/>
    </x:row>
    <x:row r="527">
      <x:c r="A527" s="42"/>
      <x:c r="B527" s="43" t="str">
        <x:f>IF(A527="","",TEXT(A527,"dddd"))</x:f>
      </x:c>
      <x:c r="C527" s="43"/>
      <x:c r="D527" s="43"/>
      <x:c r="E527" s="44" t="str">
        <x:f>IF(A527="","",IF(WEEKDAY(A527,2)&lt;=4,9,IF(WEEKDAY(A527,2)=5,8,0)))</x:f>
      </x:c>
      <x:c r="F527" s="44"/>
      <x:c r="G527" s="43"/>
      <x:c r="H527" s="43"/>
      <x:c r="I527" s="44"/>
      <x:c r="J527" s="44" t="str">
        <x:f>IF(OR(H527="",I527=""),"",H527*I527/60)</x:f>
      </x:c>
      <x:c r="K527" s="44" t="str">
        <x:f>IF(OR(F527="",E527=""),"",F527-E527)</x:f>
      </x:c>
      <x:c r="L527" s="44" t="str">
        <x:f>IF(OR(J527="",E527=""),"",J527-E527)</x:f>
      </x:c>
      <x:c r="M527" s="44" t="str">
        <x:f>IF(OR(J527="",F527=""),"",J527-F527)</x:f>
      </x:c>
      <x:c r="N527" s="43"/>
    </x:row>
    <x:row r="528">
      <x:c r="A528" s="42"/>
      <x:c r="B528" s="43" t="str">
        <x:f>IF(A528="","",TEXT(A528,"dddd"))</x:f>
      </x:c>
      <x:c r="C528" s="43"/>
      <x:c r="D528" s="43"/>
      <x:c r="E528" s="44" t="str">
        <x:f>IF(A528="","",IF(WEEKDAY(A528,2)&lt;=4,9,IF(WEEKDAY(A528,2)=5,8,0)))</x:f>
      </x:c>
      <x:c r="F528" s="44"/>
      <x:c r="G528" s="43"/>
      <x:c r="H528" s="43"/>
      <x:c r="I528" s="44"/>
      <x:c r="J528" s="44" t="str">
        <x:f>IF(OR(H528="",I528=""),"",H528*I528/60)</x:f>
      </x:c>
      <x:c r="K528" s="44" t="str">
        <x:f>IF(OR(F528="",E528=""),"",F528-E528)</x:f>
      </x:c>
      <x:c r="L528" s="44" t="str">
        <x:f>IF(OR(J528="",E528=""),"",J528-E528)</x:f>
      </x:c>
      <x:c r="M528" s="44" t="str">
        <x:f>IF(OR(J528="",F528=""),"",J528-F528)</x:f>
      </x:c>
      <x:c r="N528" s="43"/>
    </x:row>
    <x:row r="529">
      <x:c r="A529" s="42"/>
      <x:c r="B529" s="43" t="str">
        <x:f>IF(A529="","",TEXT(A529,"dddd"))</x:f>
      </x:c>
      <x:c r="C529" s="43"/>
      <x:c r="D529" s="43"/>
      <x:c r="E529" s="44" t="str">
        <x:f>IF(A529="","",IF(WEEKDAY(A529,2)&lt;=4,9,IF(WEEKDAY(A529,2)=5,8,0)))</x:f>
      </x:c>
      <x:c r="F529" s="44"/>
      <x:c r="G529" s="43"/>
      <x:c r="H529" s="43"/>
      <x:c r="I529" s="44"/>
      <x:c r="J529" s="44" t="str">
        <x:f>IF(OR(H529="",I529=""),"",H529*I529/60)</x:f>
      </x:c>
      <x:c r="K529" s="44" t="str">
        <x:f>IF(OR(F529="",E529=""),"",F529-E529)</x:f>
      </x:c>
      <x:c r="L529" s="44" t="str">
        <x:f>IF(OR(J529="",E529=""),"",J529-E529)</x:f>
      </x:c>
      <x:c r="M529" s="44" t="str">
        <x:f>IF(OR(J529="",F529=""),"",J529-F529)</x:f>
      </x:c>
      <x:c r="N529" s="43"/>
    </x:row>
    <x:row r="530">
      <x:c r="A530" s="42"/>
      <x:c r="B530" s="43" t="str">
        <x:f>IF(A530="","",TEXT(A530,"dddd"))</x:f>
      </x:c>
      <x:c r="C530" s="43"/>
      <x:c r="D530" s="43"/>
      <x:c r="E530" s="44" t="str">
        <x:f>IF(A530="","",IF(WEEKDAY(A530,2)&lt;=4,9,IF(WEEKDAY(A530,2)=5,8,0)))</x:f>
      </x:c>
      <x:c r="F530" s="44"/>
      <x:c r="G530" s="43"/>
      <x:c r="H530" s="43"/>
      <x:c r="I530" s="44"/>
      <x:c r="J530" s="44" t="str">
        <x:f>IF(OR(H530="",I530=""),"",H530*I530/60)</x:f>
      </x:c>
      <x:c r="K530" s="44" t="str">
        <x:f>IF(OR(F530="",E530=""),"",F530-E530)</x:f>
      </x:c>
      <x:c r="L530" s="44" t="str">
        <x:f>IF(OR(J530="",E530=""),"",J530-E530)</x:f>
      </x:c>
      <x:c r="M530" s="44" t="str">
        <x:f>IF(OR(J530="",F530=""),"",J530-F530)</x:f>
      </x:c>
      <x:c r="N530" s="43"/>
    </x:row>
    <x:row r="531">
      <x:c r="A531" s="42"/>
      <x:c r="B531" s="43" t="str">
        <x:f>IF(A531="","",TEXT(A531,"dddd"))</x:f>
      </x:c>
      <x:c r="C531" s="43"/>
      <x:c r="D531" s="43"/>
      <x:c r="E531" s="44" t="str">
        <x:f>IF(A531="","",IF(WEEKDAY(A531,2)&lt;=4,9,IF(WEEKDAY(A531,2)=5,8,0)))</x:f>
      </x:c>
      <x:c r="F531" s="44"/>
      <x:c r="G531" s="43"/>
      <x:c r="H531" s="43"/>
      <x:c r="I531" s="44"/>
      <x:c r="J531" s="44" t="str">
        <x:f>IF(OR(H531="",I531=""),"",H531*I531/60)</x:f>
      </x:c>
      <x:c r="K531" s="44" t="str">
        <x:f>IF(OR(F531="",E531=""),"",F531-E531)</x:f>
      </x:c>
      <x:c r="L531" s="44" t="str">
        <x:f>IF(OR(J531="",E531=""),"",J531-E531)</x:f>
      </x:c>
      <x:c r="M531" s="44" t="str">
        <x:f>IF(OR(J531="",F531=""),"",J531-F531)</x:f>
      </x:c>
      <x:c r="N531" s="43"/>
    </x:row>
    <x:row r="532">
      <x:c r="A532" s="42"/>
      <x:c r="B532" s="43" t="str">
        <x:f>IF(A532="","",TEXT(A532,"dddd"))</x:f>
      </x:c>
      <x:c r="C532" s="43"/>
      <x:c r="D532" s="43"/>
      <x:c r="E532" s="44" t="str">
        <x:f>IF(A532="","",IF(WEEKDAY(A532,2)&lt;=4,9,IF(WEEKDAY(A532,2)=5,8,0)))</x:f>
      </x:c>
      <x:c r="F532" s="44"/>
      <x:c r="G532" s="43"/>
      <x:c r="H532" s="43"/>
      <x:c r="I532" s="44"/>
      <x:c r="J532" s="44" t="str">
        <x:f>IF(OR(H532="",I532=""),"",H532*I532/60)</x:f>
      </x:c>
      <x:c r="K532" s="44" t="str">
        <x:f>IF(OR(F532="",E532=""),"",F532-E532)</x:f>
      </x:c>
      <x:c r="L532" s="44" t="str">
        <x:f>IF(OR(J532="",E532=""),"",J532-E532)</x:f>
      </x:c>
      <x:c r="M532" s="44" t="str">
        <x:f>IF(OR(J532="",F532=""),"",J532-F532)</x:f>
      </x:c>
      <x:c r="N532" s="43"/>
    </x:row>
    <x:row r="533">
      <x:c r="A533" s="42"/>
      <x:c r="B533" s="43" t="str">
        <x:f>IF(A533="","",TEXT(A533,"dddd"))</x:f>
      </x:c>
      <x:c r="C533" s="43"/>
      <x:c r="D533" s="43"/>
      <x:c r="E533" s="44" t="str">
        <x:f>IF(A533="","",IF(WEEKDAY(A533,2)&lt;=4,9,IF(WEEKDAY(A533,2)=5,8,0)))</x:f>
      </x:c>
      <x:c r="F533" s="44"/>
      <x:c r="G533" s="43"/>
      <x:c r="H533" s="43"/>
      <x:c r="I533" s="44"/>
      <x:c r="J533" s="44" t="str">
        <x:f>IF(OR(H533="",I533=""),"",H533*I533/60)</x:f>
      </x:c>
      <x:c r="K533" s="44" t="str">
        <x:f>IF(OR(F533="",E533=""),"",F533-E533)</x:f>
      </x:c>
      <x:c r="L533" s="44" t="str">
        <x:f>IF(OR(J533="",E533=""),"",J533-E533)</x:f>
      </x:c>
      <x:c r="M533" s="44" t="str">
        <x:f>IF(OR(J533="",F533=""),"",J533-F533)</x:f>
      </x:c>
      <x:c r="N533" s="43"/>
    </x:row>
    <x:row r="534">
      <x:c r="A534" s="42"/>
      <x:c r="B534" s="43" t="str">
        <x:f>IF(A534="","",TEXT(A534,"dddd"))</x:f>
      </x:c>
      <x:c r="C534" s="43"/>
      <x:c r="D534" s="43"/>
      <x:c r="E534" s="44" t="str">
        <x:f>IF(A534="","",IF(WEEKDAY(A534,2)&lt;=4,9,IF(WEEKDAY(A534,2)=5,8,0)))</x:f>
      </x:c>
      <x:c r="F534" s="44"/>
      <x:c r="G534" s="43"/>
      <x:c r="H534" s="43"/>
      <x:c r="I534" s="44"/>
      <x:c r="J534" s="44" t="str">
        <x:f>IF(OR(H534="",I534=""),"",H534*I534/60)</x:f>
      </x:c>
      <x:c r="K534" s="44" t="str">
        <x:f>IF(OR(F534="",E534=""),"",F534-E534)</x:f>
      </x:c>
      <x:c r="L534" s="44" t="str">
        <x:f>IF(OR(J534="",E534=""),"",J534-E534)</x:f>
      </x:c>
      <x:c r="M534" s="44" t="str">
        <x:f>IF(OR(J534="",F534=""),"",J534-F534)</x:f>
      </x:c>
      <x:c r="N534" s="43"/>
    </x:row>
    <x:row r="535">
      <x:c r="A535" s="42"/>
      <x:c r="B535" s="43" t="str">
        <x:f>IF(A535="","",TEXT(A535,"dddd"))</x:f>
      </x:c>
      <x:c r="C535" s="43"/>
      <x:c r="D535" s="43"/>
      <x:c r="E535" s="44" t="str">
        <x:f>IF(A535="","",IF(WEEKDAY(A535,2)&lt;=4,9,IF(WEEKDAY(A535,2)=5,8,0)))</x:f>
      </x:c>
      <x:c r="F535" s="44"/>
      <x:c r="G535" s="43"/>
      <x:c r="H535" s="43"/>
      <x:c r="I535" s="44"/>
      <x:c r="J535" s="44" t="str">
        <x:f>IF(OR(H535="",I535=""),"",H535*I535/60)</x:f>
      </x:c>
      <x:c r="K535" s="44" t="str">
        <x:f>IF(OR(F535="",E535=""),"",F535-E535)</x:f>
      </x:c>
      <x:c r="L535" s="44" t="str">
        <x:f>IF(OR(J535="",E535=""),"",J535-E535)</x:f>
      </x:c>
      <x:c r="M535" s="44" t="str">
        <x:f>IF(OR(J535="",F535=""),"",J535-F535)</x:f>
      </x:c>
      <x:c r="N535" s="43"/>
    </x:row>
    <x:row r="536">
      <x:c r="A536" s="42"/>
      <x:c r="B536" s="43" t="str">
        <x:f>IF(A536="","",TEXT(A536,"dddd"))</x:f>
      </x:c>
      <x:c r="C536" s="43"/>
      <x:c r="D536" s="43"/>
      <x:c r="E536" s="44" t="str">
        <x:f>IF(A536="","",IF(WEEKDAY(A536,2)&lt;=4,9,IF(WEEKDAY(A536,2)=5,8,0)))</x:f>
      </x:c>
      <x:c r="F536" s="44"/>
      <x:c r="G536" s="43"/>
      <x:c r="H536" s="43"/>
      <x:c r="I536" s="44"/>
      <x:c r="J536" s="44" t="str">
        <x:f>IF(OR(H536="",I536=""),"",H536*I536/60)</x:f>
      </x:c>
      <x:c r="K536" s="44" t="str">
        <x:f>IF(OR(F536="",E536=""),"",F536-E536)</x:f>
      </x:c>
      <x:c r="L536" s="44" t="str">
        <x:f>IF(OR(J536="",E536=""),"",J536-E536)</x:f>
      </x:c>
      <x:c r="M536" s="44" t="str">
        <x:f>IF(OR(J536="",F536=""),"",J536-F536)</x:f>
      </x:c>
      <x:c r="N536" s="43"/>
    </x:row>
    <x:row r="537">
      <x:c r="A537" s="42"/>
      <x:c r="B537" s="43" t="str">
        <x:f>IF(A537="","",TEXT(A537,"dddd"))</x:f>
      </x:c>
      <x:c r="C537" s="43"/>
      <x:c r="D537" s="43"/>
      <x:c r="E537" s="44" t="str">
        <x:f>IF(A537="","",IF(WEEKDAY(A537,2)&lt;=4,9,IF(WEEKDAY(A537,2)=5,8,0)))</x:f>
      </x:c>
      <x:c r="F537" s="44"/>
      <x:c r="G537" s="43"/>
      <x:c r="H537" s="43"/>
      <x:c r="I537" s="44"/>
      <x:c r="J537" s="44" t="str">
        <x:f>IF(OR(H537="",I537=""),"",H537*I537/60)</x:f>
      </x:c>
      <x:c r="K537" s="44" t="str">
        <x:f>IF(OR(F537="",E537=""),"",F537-E537)</x:f>
      </x:c>
      <x:c r="L537" s="44" t="str">
        <x:f>IF(OR(J537="",E537=""),"",J537-E537)</x:f>
      </x:c>
      <x:c r="M537" s="44" t="str">
        <x:f>IF(OR(J537="",F537=""),"",J537-F537)</x:f>
      </x:c>
      <x:c r="N537" s="43"/>
    </x:row>
    <x:row r="538">
      <x:c r="A538" s="42"/>
      <x:c r="B538" s="43" t="str">
        <x:f>IF(A538="","",TEXT(A538,"dddd"))</x:f>
      </x:c>
      <x:c r="C538" s="43"/>
      <x:c r="D538" s="43"/>
      <x:c r="E538" s="44" t="str">
        <x:f>IF(A538="","",IF(WEEKDAY(A538,2)&lt;=4,9,IF(WEEKDAY(A538,2)=5,8,0)))</x:f>
      </x:c>
      <x:c r="F538" s="44"/>
      <x:c r="G538" s="43"/>
      <x:c r="H538" s="43"/>
      <x:c r="I538" s="44"/>
      <x:c r="J538" s="44" t="str">
        <x:f>IF(OR(H538="",I538=""),"",H538*I538/60)</x:f>
      </x:c>
      <x:c r="K538" s="44" t="str">
        <x:f>IF(OR(F538="",E538=""),"",F538-E538)</x:f>
      </x:c>
      <x:c r="L538" s="44" t="str">
        <x:f>IF(OR(J538="",E538=""),"",J538-E538)</x:f>
      </x:c>
      <x:c r="M538" s="44" t="str">
        <x:f>IF(OR(J538="",F538=""),"",J538-F538)</x:f>
      </x:c>
      <x:c r="N538" s="43"/>
    </x:row>
    <x:row r="539">
      <x:c r="A539" s="42"/>
      <x:c r="B539" s="43" t="str">
        <x:f>IF(A539="","",TEXT(A539,"dddd"))</x:f>
      </x:c>
      <x:c r="C539" s="43"/>
      <x:c r="D539" s="43"/>
      <x:c r="E539" s="44" t="str">
        <x:f>IF(A539="","",IF(WEEKDAY(A539,2)&lt;=4,9,IF(WEEKDAY(A539,2)=5,8,0)))</x:f>
      </x:c>
      <x:c r="F539" s="44"/>
      <x:c r="G539" s="43"/>
      <x:c r="H539" s="43"/>
      <x:c r="I539" s="44"/>
      <x:c r="J539" s="44" t="str">
        <x:f>IF(OR(H539="",I539=""),"",H539*I539/60)</x:f>
      </x:c>
      <x:c r="K539" s="44" t="str">
        <x:f>IF(OR(F539="",E539=""),"",F539-E539)</x:f>
      </x:c>
      <x:c r="L539" s="44" t="str">
        <x:f>IF(OR(J539="",E539=""),"",J539-E539)</x:f>
      </x:c>
      <x:c r="M539" s="44" t="str">
        <x:f>IF(OR(J539="",F539=""),"",J539-F539)</x:f>
      </x:c>
      <x:c r="N539" s="43"/>
    </x:row>
    <x:row r="540">
      <x:c r="A540" s="42"/>
      <x:c r="B540" s="43" t="str">
        <x:f>IF(A540="","",TEXT(A540,"dddd"))</x:f>
      </x:c>
      <x:c r="C540" s="43"/>
      <x:c r="D540" s="43"/>
      <x:c r="E540" s="44" t="str">
        <x:f>IF(A540="","",IF(WEEKDAY(A540,2)&lt;=4,9,IF(WEEKDAY(A540,2)=5,8,0)))</x:f>
      </x:c>
      <x:c r="F540" s="44"/>
      <x:c r="G540" s="43"/>
      <x:c r="H540" s="43"/>
      <x:c r="I540" s="44"/>
      <x:c r="J540" s="44" t="str">
        <x:f>IF(OR(H540="",I540=""),"",H540*I540/60)</x:f>
      </x:c>
      <x:c r="K540" s="44" t="str">
        <x:f>IF(OR(F540="",E540=""),"",F540-E540)</x:f>
      </x:c>
      <x:c r="L540" s="44" t="str">
        <x:f>IF(OR(J540="",E540=""),"",J540-E540)</x:f>
      </x:c>
      <x:c r="M540" s="44" t="str">
        <x:f>IF(OR(J540="",F540=""),"",J540-F540)</x:f>
      </x:c>
      <x:c r="N540" s="43"/>
    </x:row>
    <x:row r="541">
      <x:c r="A541" s="42"/>
      <x:c r="B541" s="43" t="str">
        <x:f>IF(A541="","",TEXT(A541,"dddd"))</x:f>
      </x:c>
      <x:c r="C541" s="43"/>
      <x:c r="D541" s="43"/>
      <x:c r="E541" s="44" t="str">
        <x:f>IF(A541="","",IF(WEEKDAY(A541,2)&lt;=4,9,IF(WEEKDAY(A541,2)=5,8,0)))</x:f>
      </x:c>
      <x:c r="F541" s="44"/>
      <x:c r="G541" s="43"/>
      <x:c r="H541" s="43"/>
      <x:c r="I541" s="44"/>
      <x:c r="J541" s="44" t="str">
        <x:f>IF(OR(H541="",I541=""),"",H541*I541/60)</x:f>
      </x:c>
      <x:c r="K541" s="44" t="str">
        <x:f>IF(OR(F541="",E541=""),"",F541-E541)</x:f>
      </x:c>
      <x:c r="L541" s="44" t="str">
        <x:f>IF(OR(J541="",E541=""),"",J541-E541)</x:f>
      </x:c>
      <x:c r="M541" s="44" t="str">
        <x:f>IF(OR(J541="",F541=""),"",J541-F541)</x:f>
      </x:c>
      <x:c r="N541" s="43"/>
    </x:row>
    <x:row r="542">
      <x:c r="A542" s="42"/>
      <x:c r="B542" s="43" t="str">
        <x:f>IF(A542="","",TEXT(A542,"dddd"))</x:f>
      </x:c>
      <x:c r="C542" s="43"/>
      <x:c r="D542" s="43"/>
      <x:c r="E542" s="44" t="str">
        <x:f>IF(A542="","",IF(WEEKDAY(A542,2)&lt;=4,9,IF(WEEKDAY(A542,2)=5,8,0)))</x:f>
      </x:c>
      <x:c r="F542" s="44"/>
      <x:c r="G542" s="43"/>
      <x:c r="H542" s="43"/>
      <x:c r="I542" s="44"/>
      <x:c r="J542" s="44" t="str">
        <x:f>IF(OR(H542="",I542=""),"",H542*I542/60)</x:f>
      </x:c>
      <x:c r="K542" s="44" t="str">
        <x:f>IF(OR(F542="",E542=""),"",F542-E542)</x:f>
      </x:c>
      <x:c r="L542" s="44" t="str">
        <x:f>IF(OR(J542="",E542=""),"",J542-E542)</x:f>
      </x:c>
      <x:c r="M542" s="44" t="str">
        <x:f>IF(OR(J542="",F542=""),"",J542-F542)</x:f>
      </x:c>
      <x:c r="N542" s="43"/>
    </x:row>
    <x:row r="543">
      <x:c r="A543" s="42"/>
      <x:c r="B543" s="43" t="str">
        <x:f>IF(A543="","",TEXT(A543,"dddd"))</x:f>
      </x:c>
      <x:c r="C543" s="43"/>
      <x:c r="D543" s="43"/>
      <x:c r="E543" s="44" t="str">
        <x:f>IF(A543="","",IF(WEEKDAY(A543,2)&lt;=4,9,IF(WEEKDAY(A543,2)=5,8,0)))</x:f>
      </x:c>
      <x:c r="F543" s="44"/>
      <x:c r="G543" s="43"/>
      <x:c r="H543" s="43"/>
      <x:c r="I543" s="44"/>
      <x:c r="J543" s="44" t="str">
        <x:f>IF(OR(H543="",I543=""),"",H543*I543/60)</x:f>
      </x:c>
      <x:c r="K543" s="44" t="str">
        <x:f>IF(OR(F543="",E543=""),"",F543-E543)</x:f>
      </x:c>
      <x:c r="L543" s="44" t="str">
        <x:f>IF(OR(J543="",E543=""),"",J543-E543)</x:f>
      </x:c>
      <x:c r="M543" s="44" t="str">
        <x:f>IF(OR(J543="",F543=""),"",J543-F543)</x:f>
      </x:c>
      <x:c r="N543" s="43"/>
    </x:row>
    <x:row r="544">
      <x:c r="A544" s="42"/>
      <x:c r="B544" s="43" t="str">
        <x:f>IF(A544="","",TEXT(A544,"dddd"))</x:f>
      </x:c>
      <x:c r="C544" s="43"/>
      <x:c r="D544" s="43"/>
      <x:c r="E544" s="44" t="str">
        <x:f>IF(A544="","",IF(WEEKDAY(A544,2)&lt;=4,9,IF(WEEKDAY(A544,2)=5,8,0)))</x:f>
      </x:c>
      <x:c r="F544" s="44"/>
      <x:c r="G544" s="43"/>
      <x:c r="H544" s="43"/>
      <x:c r="I544" s="44"/>
      <x:c r="J544" s="44" t="str">
        <x:f>IF(OR(H544="",I544=""),"",H544*I544/60)</x:f>
      </x:c>
      <x:c r="K544" s="44" t="str">
        <x:f>IF(OR(F544="",E544=""),"",F544-E544)</x:f>
      </x:c>
      <x:c r="L544" s="44" t="str">
        <x:f>IF(OR(J544="",E544=""),"",J544-E544)</x:f>
      </x:c>
      <x:c r="M544" s="44" t="str">
        <x:f>IF(OR(J544="",F544=""),"",J544-F544)</x:f>
      </x:c>
      <x:c r="N544" s="43"/>
    </x:row>
    <x:row r="545">
      <x:c r="A545" s="42"/>
      <x:c r="B545" s="43" t="str">
        <x:f>IF(A545="","",TEXT(A545,"dddd"))</x:f>
      </x:c>
      <x:c r="C545" s="43"/>
      <x:c r="D545" s="43"/>
      <x:c r="E545" s="44" t="str">
        <x:f>IF(A545="","",IF(WEEKDAY(A545,2)&lt;=4,9,IF(WEEKDAY(A545,2)=5,8,0)))</x:f>
      </x:c>
      <x:c r="F545" s="44"/>
      <x:c r="G545" s="43"/>
      <x:c r="H545" s="43"/>
      <x:c r="I545" s="44"/>
      <x:c r="J545" s="44" t="str">
        <x:f>IF(OR(H545="",I545=""),"",H545*I545/60)</x:f>
      </x:c>
      <x:c r="K545" s="44" t="str">
        <x:f>IF(OR(F545="",E545=""),"",F545-E545)</x:f>
      </x:c>
      <x:c r="L545" s="44" t="str">
        <x:f>IF(OR(J545="",E545=""),"",J545-E545)</x:f>
      </x:c>
      <x:c r="M545" s="44" t="str">
        <x:f>IF(OR(J545="",F545=""),"",J545-F545)</x:f>
      </x:c>
      <x:c r="N545" s="43"/>
    </x:row>
    <x:row r="546">
      <x:c r="A546" s="42"/>
      <x:c r="B546" s="43" t="str">
        <x:f>IF(A546="","",TEXT(A546,"dddd"))</x:f>
      </x:c>
      <x:c r="C546" s="43"/>
      <x:c r="D546" s="43"/>
      <x:c r="E546" s="44" t="str">
        <x:f>IF(A546="","",IF(WEEKDAY(A546,2)&lt;=4,9,IF(WEEKDAY(A546,2)=5,8,0)))</x:f>
      </x:c>
      <x:c r="F546" s="44"/>
      <x:c r="G546" s="43"/>
      <x:c r="H546" s="43"/>
      <x:c r="I546" s="44"/>
      <x:c r="J546" s="44" t="str">
        <x:f>IF(OR(H546="",I546=""),"",H546*I546/60)</x:f>
      </x:c>
      <x:c r="K546" s="44" t="str">
        <x:f>IF(OR(F546="",E546=""),"",F546-E546)</x:f>
      </x:c>
      <x:c r="L546" s="44" t="str">
        <x:f>IF(OR(J546="",E546=""),"",J546-E546)</x:f>
      </x:c>
      <x:c r="M546" s="44" t="str">
        <x:f>IF(OR(J546="",F546=""),"",J546-F546)</x:f>
      </x:c>
      <x:c r="N546" s="43"/>
    </x:row>
    <x:row r="547">
      <x:c r="A547" s="42"/>
      <x:c r="B547" s="43" t="str">
        <x:f>IF(A547="","",TEXT(A547,"dddd"))</x:f>
      </x:c>
      <x:c r="C547" s="43"/>
      <x:c r="D547" s="43"/>
      <x:c r="E547" s="44" t="str">
        <x:f>IF(A547="","",IF(WEEKDAY(A547,2)&lt;=4,9,IF(WEEKDAY(A547,2)=5,8,0)))</x:f>
      </x:c>
      <x:c r="F547" s="44"/>
      <x:c r="G547" s="43"/>
      <x:c r="H547" s="43"/>
      <x:c r="I547" s="44"/>
      <x:c r="J547" s="44" t="str">
        <x:f>IF(OR(H547="",I547=""),"",H547*I547/60)</x:f>
      </x:c>
      <x:c r="K547" s="44" t="str">
        <x:f>IF(OR(F547="",E547=""),"",F547-E547)</x:f>
      </x:c>
      <x:c r="L547" s="44" t="str">
        <x:f>IF(OR(J547="",E547=""),"",J547-E547)</x:f>
      </x:c>
      <x:c r="M547" s="44" t="str">
        <x:f>IF(OR(J547="",F547=""),"",J547-F547)</x:f>
      </x:c>
      <x:c r="N547" s="43"/>
    </x:row>
    <x:row r="548">
      <x:c r="A548" s="42"/>
      <x:c r="B548" s="43" t="str">
        <x:f>IF(A548="","",TEXT(A548,"dddd"))</x:f>
      </x:c>
      <x:c r="C548" s="43"/>
      <x:c r="D548" s="43"/>
      <x:c r="E548" s="44" t="str">
        <x:f>IF(A548="","",IF(WEEKDAY(A548,2)&lt;=4,9,IF(WEEKDAY(A548,2)=5,8,0)))</x:f>
      </x:c>
      <x:c r="F548" s="44"/>
      <x:c r="G548" s="43"/>
      <x:c r="H548" s="43"/>
      <x:c r="I548" s="44"/>
      <x:c r="J548" s="44" t="str">
        <x:f>IF(OR(H548="",I548=""),"",H548*I548/60)</x:f>
      </x:c>
      <x:c r="K548" s="44" t="str">
        <x:f>IF(OR(F548="",E548=""),"",F548-E548)</x:f>
      </x:c>
      <x:c r="L548" s="44" t="str">
        <x:f>IF(OR(J548="",E548=""),"",J548-E548)</x:f>
      </x:c>
      <x:c r="M548" s="44" t="str">
        <x:f>IF(OR(J548="",F548=""),"",J548-F548)</x:f>
      </x:c>
      <x:c r="N548" s="43"/>
    </x:row>
    <x:row r="549">
      <x:c r="A549" s="42"/>
      <x:c r="B549" s="43" t="str">
        <x:f>IF(A549="","",TEXT(A549,"dddd"))</x:f>
      </x:c>
      <x:c r="C549" s="43"/>
      <x:c r="D549" s="43"/>
      <x:c r="E549" s="44" t="str">
        <x:f>IF(A549="","",IF(WEEKDAY(A549,2)&lt;=4,9,IF(WEEKDAY(A549,2)=5,8,0)))</x:f>
      </x:c>
      <x:c r="F549" s="44"/>
      <x:c r="G549" s="43"/>
      <x:c r="H549" s="43"/>
      <x:c r="I549" s="44"/>
      <x:c r="J549" s="44" t="str">
        <x:f>IF(OR(H549="",I549=""),"",H549*I549/60)</x:f>
      </x:c>
      <x:c r="K549" s="44" t="str">
        <x:f>IF(OR(F549="",E549=""),"",F549-E549)</x:f>
      </x:c>
      <x:c r="L549" s="44" t="str">
        <x:f>IF(OR(J549="",E549=""),"",J549-E549)</x:f>
      </x:c>
      <x:c r="M549" s="44" t="str">
        <x:f>IF(OR(J549="",F549=""),"",J549-F549)</x:f>
      </x:c>
      <x:c r="N549" s="43"/>
    </x:row>
    <x:row r="550">
      <x:c r="A550" s="42"/>
      <x:c r="B550" s="43" t="str">
        <x:f>IF(A550="","",TEXT(A550,"dddd"))</x:f>
      </x:c>
      <x:c r="C550" s="43"/>
      <x:c r="D550" s="43"/>
      <x:c r="E550" s="44" t="str">
        <x:f>IF(A550="","",IF(WEEKDAY(A550,2)&lt;=4,9,IF(WEEKDAY(A550,2)=5,8,0)))</x:f>
      </x:c>
      <x:c r="F550" s="44"/>
      <x:c r="G550" s="43"/>
      <x:c r="H550" s="43"/>
      <x:c r="I550" s="44"/>
      <x:c r="J550" s="44" t="str">
        <x:f>IF(OR(H550="",I550=""),"",H550*I550/60)</x:f>
      </x:c>
      <x:c r="K550" s="44" t="str">
        <x:f>IF(OR(F550="",E550=""),"",F550-E550)</x:f>
      </x:c>
      <x:c r="L550" s="44" t="str">
        <x:f>IF(OR(J550="",E550=""),"",J550-E550)</x:f>
      </x:c>
      <x:c r="M550" s="44" t="str">
        <x:f>IF(OR(J550="",F550=""),"",J550-F550)</x:f>
      </x:c>
      <x:c r="N550" s="43"/>
    </x:row>
    <x:row r="551">
      <x:c r="A551" s="42"/>
      <x:c r="B551" s="43" t="str">
        <x:f>IF(A551="","",TEXT(A551,"dddd"))</x:f>
      </x:c>
      <x:c r="C551" s="43"/>
      <x:c r="D551" s="43"/>
      <x:c r="E551" s="44" t="str">
        <x:f>IF(A551="","",IF(WEEKDAY(A551,2)&lt;=4,9,IF(WEEKDAY(A551,2)=5,8,0)))</x:f>
      </x:c>
      <x:c r="F551" s="44"/>
      <x:c r="G551" s="43"/>
      <x:c r="H551" s="43"/>
      <x:c r="I551" s="44"/>
      <x:c r="J551" s="44" t="str">
        <x:f>IF(OR(H551="",I551=""),"",H551*I551/60)</x:f>
      </x:c>
      <x:c r="K551" s="44" t="str">
        <x:f>IF(OR(F551="",E551=""),"",F551-E551)</x:f>
      </x:c>
      <x:c r="L551" s="44" t="str">
        <x:f>IF(OR(J551="",E551=""),"",J551-E551)</x:f>
      </x:c>
      <x:c r="M551" s="44" t="str">
        <x:f>IF(OR(J551="",F551=""),"",J551-F551)</x:f>
      </x:c>
      <x:c r="N551" s="43"/>
    </x:row>
    <x:row r="552">
      <x:c r="A552" s="42"/>
      <x:c r="B552" s="43" t="str">
        <x:f>IF(A552="","",TEXT(A552,"dddd"))</x:f>
      </x:c>
      <x:c r="C552" s="43"/>
      <x:c r="D552" s="43"/>
      <x:c r="E552" s="44" t="str">
        <x:f>IF(A552="","",IF(WEEKDAY(A552,2)&lt;=4,9,IF(WEEKDAY(A552,2)=5,8,0)))</x:f>
      </x:c>
      <x:c r="F552" s="44"/>
      <x:c r="G552" s="43"/>
      <x:c r="H552" s="43"/>
      <x:c r="I552" s="44"/>
      <x:c r="J552" s="44" t="str">
        <x:f>IF(OR(H552="",I552=""),"",H552*I552/60)</x:f>
      </x:c>
      <x:c r="K552" s="44" t="str">
        <x:f>IF(OR(F552="",E552=""),"",F552-E552)</x:f>
      </x:c>
      <x:c r="L552" s="44" t="str">
        <x:f>IF(OR(J552="",E552=""),"",J552-E552)</x:f>
      </x:c>
      <x:c r="M552" s="44" t="str">
        <x:f>IF(OR(J552="",F552=""),"",J552-F552)</x:f>
      </x:c>
      <x:c r="N552" s="43"/>
    </x:row>
    <x:row r="553">
      <x:c r="A553" s="42"/>
      <x:c r="B553" s="43" t="str">
        <x:f>IF(A553="","",TEXT(A553,"dddd"))</x:f>
      </x:c>
      <x:c r="C553" s="43"/>
      <x:c r="D553" s="43"/>
      <x:c r="E553" s="44" t="str">
        <x:f>IF(A553="","",IF(WEEKDAY(A553,2)&lt;=4,9,IF(WEEKDAY(A553,2)=5,8,0)))</x:f>
      </x:c>
      <x:c r="F553" s="44"/>
      <x:c r="G553" s="43"/>
      <x:c r="H553" s="43"/>
      <x:c r="I553" s="44"/>
      <x:c r="J553" s="44" t="str">
        <x:f>IF(OR(H553="",I553=""),"",H553*I553/60)</x:f>
      </x:c>
      <x:c r="K553" s="44" t="str">
        <x:f>IF(OR(F553="",E553=""),"",F553-E553)</x:f>
      </x:c>
      <x:c r="L553" s="44" t="str">
        <x:f>IF(OR(J553="",E553=""),"",J553-E553)</x:f>
      </x:c>
      <x:c r="M553" s="44" t="str">
        <x:f>IF(OR(J553="",F553=""),"",J553-F553)</x:f>
      </x:c>
      <x:c r="N553" s="43"/>
    </x:row>
    <x:row r="554">
      <x:c r="A554" s="42"/>
      <x:c r="B554" s="43" t="str">
        <x:f>IF(A554="","",TEXT(A554,"dddd"))</x:f>
      </x:c>
      <x:c r="C554" s="43"/>
      <x:c r="D554" s="43"/>
      <x:c r="E554" s="44" t="str">
        <x:f>IF(A554="","",IF(WEEKDAY(A554,2)&lt;=4,9,IF(WEEKDAY(A554,2)=5,8,0)))</x:f>
      </x:c>
      <x:c r="F554" s="44"/>
      <x:c r="G554" s="43"/>
      <x:c r="H554" s="43"/>
      <x:c r="I554" s="44"/>
      <x:c r="J554" s="44" t="str">
        <x:f>IF(OR(H554="",I554=""),"",H554*I554/60)</x:f>
      </x:c>
      <x:c r="K554" s="44" t="str">
        <x:f>IF(OR(F554="",E554=""),"",F554-E554)</x:f>
      </x:c>
      <x:c r="L554" s="44" t="str">
        <x:f>IF(OR(J554="",E554=""),"",J554-E554)</x:f>
      </x:c>
      <x:c r="M554" s="44" t="str">
        <x:f>IF(OR(J554="",F554=""),"",J554-F554)</x:f>
      </x:c>
      <x:c r="N554" s="43"/>
    </x:row>
    <x:row r="555">
      <x:c r="A555" s="42"/>
      <x:c r="B555" s="43" t="str">
        <x:f>IF(A555="","",TEXT(A555,"dddd"))</x:f>
      </x:c>
      <x:c r="C555" s="43"/>
      <x:c r="D555" s="43"/>
      <x:c r="E555" s="44" t="str">
        <x:f>IF(A555="","",IF(WEEKDAY(A555,2)&lt;=4,9,IF(WEEKDAY(A555,2)=5,8,0)))</x:f>
      </x:c>
      <x:c r="F555" s="44"/>
      <x:c r="G555" s="43"/>
      <x:c r="H555" s="43"/>
      <x:c r="I555" s="44"/>
      <x:c r="J555" s="44" t="str">
        <x:f>IF(OR(H555="",I555=""),"",H555*I555/60)</x:f>
      </x:c>
      <x:c r="K555" s="44" t="str">
        <x:f>IF(OR(F555="",E555=""),"",F555-E555)</x:f>
      </x:c>
      <x:c r="L555" s="44" t="str">
        <x:f>IF(OR(J555="",E555=""),"",J555-E555)</x:f>
      </x:c>
      <x:c r="M555" s="44" t="str">
        <x:f>IF(OR(J555="",F555=""),"",J555-F555)</x:f>
      </x:c>
      <x:c r="N555" s="43"/>
    </x:row>
    <x:row r="556">
      <x:c r="A556" s="42"/>
      <x:c r="B556" s="43" t="str">
        <x:f>IF(A556="","",TEXT(A556,"dddd"))</x:f>
      </x:c>
      <x:c r="C556" s="43"/>
      <x:c r="D556" s="43"/>
      <x:c r="E556" s="44" t="str">
        <x:f>IF(A556="","",IF(WEEKDAY(A556,2)&lt;=4,9,IF(WEEKDAY(A556,2)=5,8,0)))</x:f>
      </x:c>
      <x:c r="F556" s="44"/>
      <x:c r="G556" s="43"/>
      <x:c r="H556" s="43"/>
      <x:c r="I556" s="44"/>
      <x:c r="J556" s="44" t="str">
        <x:f>IF(OR(H556="",I556=""),"",H556*I556/60)</x:f>
      </x:c>
      <x:c r="K556" s="44" t="str">
        <x:f>IF(OR(F556="",E556=""),"",F556-E556)</x:f>
      </x:c>
      <x:c r="L556" s="44" t="str">
        <x:f>IF(OR(J556="",E556=""),"",J556-E556)</x:f>
      </x:c>
      <x:c r="M556" s="44" t="str">
        <x:f>IF(OR(J556="",F556=""),"",J556-F556)</x:f>
      </x:c>
      <x:c r="N556" s="43"/>
    </x:row>
    <x:row r="557">
      <x:c r="A557" s="42"/>
      <x:c r="B557" s="43" t="str">
        <x:f>IF(A557="","",TEXT(A557,"dddd"))</x:f>
      </x:c>
      <x:c r="C557" s="43"/>
      <x:c r="D557" s="43"/>
      <x:c r="E557" s="44" t="str">
        <x:f>IF(A557="","",IF(WEEKDAY(A557,2)&lt;=4,9,IF(WEEKDAY(A557,2)=5,8,0)))</x:f>
      </x:c>
      <x:c r="F557" s="44"/>
      <x:c r="G557" s="43"/>
      <x:c r="H557" s="43"/>
      <x:c r="I557" s="44"/>
      <x:c r="J557" s="44" t="str">
        <x:f>IF(OR(H557="",I557=""),"",H557*I557/60)</x:f>
      </x:c>
      <x:c r="K557" s="44" t="str">
        <x:f>IF(OR(F557="",E557=""),"",F557-E557)</x:f>
      </x:c>
      <x:c r="L557" s="44" t="str">
        <x:f>IF(OR(J557="",E557=""),"",J557-E557)</x:f>
      </x:c>
      <x:c r="M557" s="44" t="str">
        <x:f>IF(OR(J557="",F557=""),"",J557-F557)</x:f>
      </x:c>
      <x:c r="N557" s="43"/>
    </x:row>
    <x:row r="558">
      <x:c r="A558" s="42"/>
      <x:c r="B558" s="43" t="str">
        <x:f>IF(A558="","",TEXT(A558,"dddd"))</x:f>
      </x:c>
      <x:c r="C558" s="43"/>
      <x:c r="D558" s="43"/>
      <x:c r="E558" s="44" t="str">
        <x:f>IF(A558="","",IF(WEEKDAY(A558,2)&lt;=4,9,IF(WEEKDAY(A558,2)=5,8,0)))</x:f>
      </x:c>
      <x:c r="F558" s="44"/>
      <x:c r="G558" s="43"/>
      <x:c r="H558" s="43"/>
      <x:c r="I558" s="44"/>
      <x:c r="J558" s="44" t="str">
        <x:f>IF(OR(H558="",I558=""),"",H558*I558/60)</x:f>
      </x:c>
      <x:c r="K558" s="44" t="str">
        <x:f>IF(OR(F558="",E558=""),"",F558-E558)</x:f>
      </x:c>
      <x:c r="L558" s="44" t="str">
        <x:f>IF(OR(J558="",E558=""),"",J558-E558)</x:f>
      </x:c>
      <x:c r="M558" s="44" t="str">
        <x:f>IF(OR(J558="",F558=""),"",J558-F558)</x:f>
      </x:c>
      <x:c r="N558" s="43"/>
    </x:row>
    <x:row r="559">
      <x:c r="A559" s="42"/>
      <x:c r="B559" s="43" t="str">
        <x:f>IF(A559="","",TEXT(A559,"dddd"))</x:f>
      </x:c>
      <x:c r="C559" s="43"/>
      <x:c r="D559" s="43"/>
      <x:c r="E559" s="44" t="str">
        <x:f>IF(A559="","",IF(WEEKDAY(A559,2)&lt;=4,9,IF(WEEKDAY(A559,2)=5,8,0)))</x:f>
      </x:c>
      <x:c r="F559" s="44"/>
      <x:c r="G559" s="43"/>
      <x:c r="H559" s="43"/>
      <x:c r="I559" s="44"/>
      <x:c r="J559" s="44" t="str">
        <x:f>IF(OR(H559="",I559=""),"",H559*I559/60)</x:f>
      </x:c>
      <x:c r="K559" s="44" t="str">
        <x:f>IF(OR(F559="",E559=""),"",F559-E559)</x:f>
      </x:c>
      <x:c r="L559" s="44" t="str">
        <x:f>IF(OR(J559="",E559=""),"",J559-E559)</x:f>
      </x:c>
      <x:c r="M559" s="44" t="str">
        <x:f>IF(OR(J559="",F559=""),"",J559-F559)</x:f>
      </x:c>
      <x:c r="N559" s="43"/>
    </x:row>
    <x:row r="560">
      <x:c r="A560" s="42"/>
      <x:c r="B560" s="43" t="str">
        <x:f>IF(A560="","",TEXT(A560,"dddd"))</x:f>
      </x:c>
      <x:c r="C560" s="43"/>
      <x:c r="D560" s="43"/>
      <x:c r="E560" s="44" t="str">
        <x:f>IF(A560="","",IF(WEEKDAY(A560,2)&lt;=4,9,IF(WEEKDAY(A560,2)=5,8,0)))</x:f>
      </x:c>
      <x:c r="F560" s="44"/>
      <x:c r="G560" s="43"/>
      <x:c r="H560" s="43"/>
      <x:c r="I560" s="44"/>
      <x:c r="J560" s="44" t="str">
        <x:f>IF(OR(H560="",I560=""),"",H560*I560/60)</x:f>
      </x:c>
      <x:c r="K560" s="44" t="str">
        <x:f>IF(OR(F560="",E560=""),"",F560-E560)</x:f>
      </x:c>
      <x:c r="L560" s="44" t="str">
        <x:f>IF(OR(J560="",E560=""),"",J560-E560)</x:f>
      </x:c>
      <x:c r="M560" s="44" t="str">
        <x:f>IF(OR(J560="",F560=""),"",J560-F560)</x:f>
      </x:c>
      <x:c r="N560" s="43"/>
    </x:row>
    <x:row r="561">
      <x:c r="A561" s="42"/>
      <x:c r="B561" s="43" t="str">
        <x:f>IF(A561="","",TEXT(A561,"dddd"))</x:f>
      </x:c>
      <x:c r="C561" s="43"/>
      <x:c r="D561" s="43"/>
      <x:c r="E561" s="44" t="str">
        <x:f>IF(A561="","",IF(WEEKDAY(A561,2)&lt;=4,9,IF(WEEKDAY(A561,2)=5,8,0)))</x:f>
      </x:c>
      <x:c r="F561" s="44"/>
      <x:c r="G561" s="43"/>
      <x:c r="H561" s="43"/>
      <x:c r="I561" s="44"/>
      <x:c r="J561" s="44" t="str">
        <x:f>IF(OR(H561="",I561=""),"",H561*I561/60)</x:f>
      </x:c>
      <x:c r="K561" s="44" t="str">
        <x:f>IF(OR(F561="",E561=""),"",F561-E561)</x:f>
      </x:c>
      <x:c r="L561" s="44" t="str">
        <x:f>IF(OR(J561="",E561=""),"",J561-E561)</x:f>
      </x:c>
      <x:c r="M561" s="44" t="str">
        <x:f>IF(OR(J561="",F561=""),"",J561-F561)</x:f>
      </x:c>
      <x:c r="N561" s="43"/>
    </x:row>
    <x:row r="562">
      <x:c r="A562" s="42"/>
      <x:c r="B562" s="43" t="str">
        <x:f>IF(A562="","",TEXT(A562,"dddd"))</x:f>
      </x:c>
      <x:c r="C562" s="43"/>
      <x:c r="D562" s="43"/>
      <x:c r="E562" s="44" t="str">
        <x:f>IF(A562="","",IF(WEEKDAY(A562,2)&lt;=4,9,IF(WEEKDAY(A562,2)=5,8,0)))</x:f>
      </x:c>
      <x:c r="F562" s="44"/>
      <x:c r="G562" s="43"/>
      <x:c r="H562" s="43"/>
      <x:c r="I562" s="44"/>
      <x:c r="J562" s="44" t="str">
        <x:f>IF(OR(H562="",I562=""),"",H562*I562/60)</x:f>
      </x:c>
      <x:c r="K562" s="44" t="str">
        <x:f>IF(OR(F562="",E562=""),"",F562-E562)</x:f>
      </x:c>
      <x:c r="L562" s="44" t="str">
        <x:f>IF(OR(J562="",E562=""),"",J562-E562)</x:f>
      </x:c>
      <x:c r="M562" s="44" t="str">
        <x:f>IF(OR(J562="",F562=""),"",J562-F562)</x:f>
      </x:c>
      <x:c r="N562" s="43"/>
    </x:row>
    <x:row r="563">
      <x:c r="A563" s="42"/>
      <x:c r="B563" s="43" t="str">
        <x:f>IF(A563="","",TEXT(A563,"dddd"))</x:f>
      </x:c>
      <x:c r="C563" s="43"/>
      <x:c r="D563" s="43"/>
      <x:c r="E563" s="44" t="str">
        <x:f>IF(A563="","",IF(WEEKDAY(A563,2)&lt;=4,9,IF(WEEKDAY(A563,2)=5,8,0)))</x:f>
      </x:c>
      <x:c r="F563" s="44"/>
      <x:c r="G563" s="43"/>
      <x:c r="H563" s="43"/>
      <x:c r="I563" s="44"/>
      <x:c r="J563" s="44" t="str">
        <x:f>IF(OR(H563="",I563=""),"",H563*I563/60)</x:f>
      </x:c>
      <x:c r="K563" s="44" t="str">
        <x:f>IF(OR(F563="",E563=""),"",F563-E563)</x:f>
      </x:c>
      <x:c r="L563" s="44" t="str">
        <x:f>IF(OR(J563="",E563=""),"",J563-E563)</x:f>
      </x:c>
      <x:c r="M563" s="44" t="str">
        <x:f>IF(OR(J563="",F563=""),"",J563-F563)</x:f>
      </x:c>
      <x:c r="N563" s="43"/>
    </x:row>
    <x:row r="564">
      <x:c r="A564" s="42"/>
      <x:c r="B564" s="43" t="str">
        <x:f>IF(A564="","",TEXT(A564,"dddd"))</x:f>
      </x:c>
      <x:c r="C564" s="43"/>
      <x:c r="D564" s="43"/>
      <x:c r="E564" s="44" t="str">
        <x:f>IF(A564="","",IF(WEEKDAY(A564,2)&lt;=4,9,IF(WEEKDAY(A564,2)=5,8,0)))</x:f>
      </x:c>
      <x:c r="F564" s="44"/>
      <x:c r="G564" s="43"/>
      <x:c r="H564" s="43"/>
      <x:c r="I564" s="44"/>
      <x:c r="J564" s="44" t="str">
        <x:f>IF(OR(H564="",I564=""),"",H564*I564/60)</x:f>
      </x:c>
      <x:c r="K564" s="44" t="str">
        <x:f>IF(OR(F564="",E564=""),"",F564-E564)</x:f>
      </x:c>
      <x:c r="L564" s="44" t="str">
        <x:f>IF(OR(J564="",E564=""),"",J564-E564)</x:f>
      </x:c>
      <x:c r="M564" s="44" t="str">
        <x:f>IF(OR(J564="",F564=""),"",J564-F564)</x:f>
      </x:c>
      <x:c r="N564" s="43"/>
    </x:row>
    <x:row r="565">
      <x:c r="A565" s="42"/>
      <x:c r="B565" s="43" t="str">
        <x:f>IF(A565="","",TEXT(A565,"dddd"))</x:f>
      </x:c>
      <x:c r="C565" s="43"/>
      <x:c r="D565" s="43"/>
      <x:c r="E565" s="44" t="str">
        <x:f>IF(A565="","",IF(WEEKDAY(A565,2)&lt;=4,9,IF(WEEKDAY(A565,2)=5,8,0)))</x:f>
      </x:c>
      <x:c r="F565" s="44"/>
      <x:c r="G565" s="43"/>
      <x:c r="H565" s="43"/>
      <x:c r="I565" s="44"/>
      <x:c r="J565" s="44" t="str">
        <x:f>IF(OR(H565="",I565=""),"",H565*I565/60)</x:f>
      </x:c>
      <x:c r="K565" s="44" t="str">
        <x:f>IF(OR(F565="",E565=""),"",F565-E565)</x:f>
      </x:c>
      <x:c r="L565" s="44" t="str">
        <x:f>IF(OR(J565="",E565=""),"",J565-E565)</x:f>
      </x:c>
      <x:c r="M565" s="44" t="str">
        <x:f>IF(OR(J565="",F565=""),"",J565-F565)</x:f>
      </x:c>
      <x:c r="N565" s="43"/>
    </x:row>
    <x:row r="566">
      <x:c r="A566" s="42"/>
      <x:c r="B566" s="43" t="str">
        <x:f>IF(A566="","",TEXT(A566,"dddd"))</x:f>
      </x:c>
      <x:c r="C566" s="43"/>
      <x:c r="D566" s="43"/>
      <x:c r="E566" s="44" t="str">
        <x:f>IF(A566="","",IF(WEEKDAY(A566,2)&lt;=4,9,IF(WEEKDAY(A566,2)=5,8,0)))</x:f>
      </x:c>
      <x:c r="F566" s="44"/>
      <x:c r="G566" s="43"/>
      <x:c r="H566" s="43"/>
      <x:c r="I566" s="44"/>
      <x:c r="J566" s="44" t="str">
        <x:f>IF(OR(H566="",I566=""),"",H566*I566/60)</x:f>
      </x:c>
      <x:c r="K566" s="44" t="str">
        <x:f>IF(OR(F566="",E566=""),"",F566-E566)</x:f>
      </x:c>
      <x:c r="L566" s="44" t="str">
        <x:f>IF(OR(J566="",E566=""),"",J566-E566)</x:f>
      </x:c>
      <x:c r="M566" s="44" t="str">
        <x:f>IF(OR(J566="",F566=""),"",J566-F566)</x:f>
      </x:c>
      <x:c r="N566" s="43"/>
    </x:row>
    <x:row r="567">
      <x:c r="A567" s="42"/>
      <x:c r="B567" s="43" t="str">
        <x:f>IF(A567="","",TEXT(A567,"dddd"))</x:f>
      </x:c>
      <x:c r="C567" s="43"/>
      <x:c r="D567" s="43"/>
      <x:c r="E567" s="44" t="str">
        <x:f>IF(A567="","",IF(WEEKDAY(A567,2)&lt;=4,9,IF(WEEKDAY(A567,2)=5,8,0)))</x:f>
      </x:c>
      <x:c r="F567" s="44"/>
      <x:c r="G567" s="43"/>
      <x:c r="H567" s="43"/>
      <x:c r="I567" s="44"/>
      <x:c r="J567" s="44" t="str">
        <x:f>IF(OR(H567="",I567=""),"",H567*I567/60)</x:f>
      </x:c>
      <x:c r="K567" s="44" t="str">
        <x:f>IF(OR(F567="",E567=""),"",F567-E567)</x:f>
      </x:c>
      <x:c r="L567" s="44" t="str">
        <x:f>IF(OR(J567="",E567=""),"",J567-E567)</x:f>
      </x:c>
      <x:c r="M567" s="44" t="str">
        <x:f>IF(OR(J567="",F567=""),"",J567-F567)</x:f>
      </x:c>
      <x:c r="N567" s="43"/>
    </x:row>
    <x:row r="568">
      <x:c r="A568" s="42"/>
      <x:c r="B568" s="43" t="str">
        <x:f>IF(A568="","",TEXT(A568,"dddd"))</x:f>
      </x:c>
      <x:c r="C568" s="43"/>
      <x:c r="D568" s="43"/>
      <x:c r="E568" s="44" t="str">
        <x:f>IF(A568="","",IF(WEEKDAY(A568,2)&lt;=4,9,IF(WEEKDAY(A568,2)=5,8,0)))</x:f>
      </x:c>
      <x:c r="F568" s="44"/>
      <x:c r="G568" s="43"/>
      <x:c r="H568" s="43"/>
      <x:c r="I568" s="44"/>
      <x:c r="J568" s="44" t="str">
        <x:f>IF(OR(H568="",I568=""),"",H568*I568/60)</x:f>
      </x:c>
      <x:c r="K568" s="44" t="str">
        <x:f>IF(OR(F568="",E568=""),"",F568-E568)</x:f>
      </x:c>
      <x:c r="L568" s="44" t="str">
        <x:f>IF(OR(J568="",E568=""),"",J568-E568)</x:f>
      </x:c>
      <x:c r="M568" s="44" t="str">
        <x:f>IF(OR(J568="",F568=""),"",J568-F568)</x:f>
      </x:c>
      <x:c r="N568" s="43"/>
    </x:row>
    <x:row r="569">
      <x:c r="A569" s="42"/>
      <x:c r="B569" s="43" t="str">
        <x:f>IF(A569="","",TEXT(A569,"dddd"))</x:f>
      </x:c>
      <x:c r="C569" s="43"/>
      <x:c r="D569" s="43"/>
      <x:c r="E569" s="44" t="str">
        <x:f>IF(A569="","",IF(WEEKDAY(A569,2)&lt;=4,9,IF(WEEKDAY(A569,2)=5,8,0)))</x:f>
      </x:c>
      <x:c r="F569" s="44"/>
      <x:c r="G569" s="43"/>
      <x:c r="H569" s="43"/>
      <x:c r="I569" s="44"/>
      <x:c r="J569" s="44" t="str">
        <x:f>IF(OR(H569="",I569=""),"",H569*I569/60)</x:f>
      </x:c>
      <x:c r="K569" s="44" t="str">
        <x:f>IF(OR(F569="",E569=""),"",F569-E569)</x:f>
      </x:c>
      <x:c r="L569" s="44" t="str">
        <x:f>IF(OR(J569="",E569=""),"",J569-E569)</x:f>
      </x:c>
      <x:c r="M569" s="44" t="str">
        <x:f>IF(OR(J569="",F569=""),"",J569-F569)</x:f>
      </x:c>
      <x:c r="N569" s="43"/>
    </x:row>
    <x:row r="570">
      <x:c r="A570" s="42"/>
      <x:c r="B570" s="43" t="str">
        <x:f>IF(A570="","",TEXT(A570,"dddd"))</x:f>
      </x:c>
      <x:c r="C570" s="43"/>
      <x:c r="D570" s="43"/>
      <x:c r="E570" s="44" t="str">
        <x:f>IF(A570="","",IF(WEEKDAY(A570,2)&lt;=4,9,IF(WEEKDAY(A570,2)=5,8,0)))</x:f>
      </x:c>
      <x:c r="F570" s="44"/>
      <x:c r="G570" s="43"/>
      <x:c r="H570" s="43"/>
      <x:c r="I570" s="44"/>
      <x:c r="J570" s="44" t="str">
        <x:f>IF(OR(H570="",I570=""),"",H570*I570/60)</x:f>
      </x:c>
      <x:c r="K570" s="44" t="str">
        <x:f>IF(OR(F570="",E570=""),"",F570-E570)</x:f>
      </x:c>
      <x:c r="L570" s="44" t="str">
        <x:f>IF(OR(J570="",E570=""),"",J570-E570)</x:f>
      </x:c>
      <x:c r="M570" s="44" t="str">
        <x:f>IF(OR(J570="",F570=""),"",J570-F570)</x:f>
      </x:c>
      <x:c r="N570" s="43"/>
    </x:row>
    <x:row r="571">
      <x:c r="A571" s="42"/>
      <x:c r="B571" s="43" t="str">
        <x:f>IF(A571="","",TEXT(A571,"dddd"))</x:f>
      </x:c>
      <x:c r="C571" s="43"/>
      <x:c r="D571" s="43"/>
      <x:c r="E571" s="44" t="str">
        <x:f>IF(A571="","",IF(WEEKDAY(A571,2)&lt;=4,9,IF(WEEKDAY(A571,2)=5,8,0)))</x:f>
      </x:c>
      <x:c r="F571" s="44"/>
      <x:c r="G571" s="43"/>
      <x:c r="H571" s="43"/>
      <x:c r="I571" s="44"/>
      <x:c r="J571" s="44" t="str">
        <x:f>IF(OR(H571="",I571=""),"",H571*I571/60)</x:f>
      </x:c>
      <x:c r="K571" s="44" t="str">
        <x:f>IF(OR(F571="",E571=""),"",F571-E571)</x:f>
      </x:c>
      <x:c r="L571" s="44" t="str">
        <x:f>IF(OR(J571="",E571=""),"",J571-E571)</x:f>
      </x:c>
      <x:c r="M571" s="44" t="str">
        <x:f>IF(OR(J571="",F571=""),"",J571-F571)</x:f>
      </x:c>
      <x:c r="N571" s="43"/>
    </x:row>
    <x:row r="572">
      <x:c r="A572" s="42"/>
      <x:c r="B572" s="43" t="str">
        <x:f>IF(A572="","",TEXT(A572,"dddd"))</x:f>
      </x:c>
      <x:c r="C572" s="43"/>
      <x:c r="D572" s="43"/>
      <x:c r="E572" s="44" t="str">
        <x:f>IF(A572="","",IF(WEEKDAY(A572,2)&lt;=4,9,IF(WEEKDAY(A572,2)=5,8,0)))</x:f>
      </x:c>
      <x:c r="F572" s="44"/>
      <x:c r="G572" s="43"/>
      <x:c r="H572" s="43"/>
      <x:c r="I572" s="44"/>
      <x:c r="J572" s="44" t="str">
        <x:f>IF(OR(H572="",I572=""),"",H572*I572/60)</x:f>
      </x:c>
      <x:c r="K572" s="44" t="str">
        <x:f>IF(OR(F572="",E572=""),"",F572-E572)</x:f>
      </x:c>
      <x:c r="L572" s="44" t="str">
        <x:f>IF(OR(J572="",E572=""),"",J572-E572)</x:f>
      </x:c>
      <x:c r="M572" s="44" t="str">
        <x:f>IF(OR(J572="",F572=""),"",J572-F572)</x:f>
      </x:c>
      <x:c r="N572" s="43"/>
    </x:row>
    <x:row r="573">
      <x:c r="A573" s="42"/>
      <x:c r="B573" s="43" t="str">
        <x:f>IF(A573="","",TEXT(A573,"dddd"))</x:f>
      </x:c>
      <x:c r="C573" s="43"/>
      <x:c r="D573" s="43"/>
      <x:c r="E573" s="44" t="str">
        <x:f>IF(A573="","",IF(WEEKDAY(A573,2)&lt;=4,9,IF(WEEKDAY(A573,2)=5,8,0)))</x:f>
      </x:c>
      <x:c r="F573" s="44"/>
      <x:c r="G573" s="43"/>
      <x:c r="H573" s="43"/>
      <x:c r="I573" s="44"/>
      <x:c r="J573" s="44" t="str">
        <x:f>IF(OR(H573="",I573=""),"",H573*I573/60)</x:f>
      </x:c>
      <x:c r="K573" s="44" t="str">
        <x:f>IF(OR(F573="",E573=""),"",F573-E573)</x:f>
      </x:c>
      <x:c r="L573" s="44" t="str">
        <x:f>IF(OR(J573="",E573=""),"",J573-E573)</x:f>
      </x:c>
      <x:c r="M573" s="44" t="str">
        <x:f>IF(OR(J573="",F573=""),"",J573-F573)</x:f>
      </x:c>
      <x:c r="N573" s="43"/>
    </x:row>
    <x:row r="574">
      <x:c r="A574" s="42"/>
      <x:c r="B574" s="43" t="str">
        <x:f>IF(A574="","",TEXT(A574,"dddd"))</x:f>
      </x:c>
      <x:c r="C574" s="43"/>
      <x:c r="D574" s="43"/>
      <x:c r="E574" s="44" t="str">
        <x:f>IF(A574="","",IF(WEEKDAY(A574,2)&lt;=4,9,IF(WEEKDAY(A574,2)=5,8,0)))</x:f>
      </x:c>
      <x:c r="F574" s="44"/>
      <x:c r="G574" s="43"/>
      <x:c r="H574" s="43"/>
      <x:c r="I574" s="44"/>
      <x:c r="J574" s="44" t="str">
        <x:f>IF(OR(H574="",I574=""),"",H574*I574/60)</x:f>
      </x:c>
      <x:c r="K574" s="44" t="str">
        <x:f>IF(OR(F574="",E574=""),"",F574-E574)</x:f>
      </x:c>
      <x:c r="L574" s="44" t="str">
        <x:f>IF(OR(J574="",E574=""),"",J574-E574)</x:f>
      </x:c>
      <x:c r="M574" s="44" t="str">
        <x:f>IF(OR(J574="",F574=""),"",J574-F574)</x:f>
      </x:c>
      <x:c r="N574" s="43"/>
    </x:row>
    <x:row r="575">
      <x:c r="A575" s="42"/>
      <x:c r="B575" s="43" t="str">
        <x:f>IF(A575="","",TEXT(A575,"dddd"))</x:f>
      </x:c>
      <x:c r="C575" s="43"/>
      <x:c r="D575" s="43"/>
      <x:c r="E575" s="44" t="str">
        <x:f>IF(A575="","",IF(WEEKDAY(A575,2)&lt;=4,9,IF(WEEKDAY(A575,2)=5,8,0)))</x:f>
      </x:c>
      <x:c r="F575" s="44"/>
      <x:c r="G575" s="43"/>
      <x:c r="H575" s="43"/>
      <x:c r="I575" s="44"/>
      <x:c r="J575" s="44" t="str">
        <x:f>IF(OR(H575="",I575=""),"",H575*I575/60)</x:f>
      </x:c>
      <x:c r="K575" s="44" t="str">
        <x:f>IF(OR(F575="",E575=""),"",F575-E575)</x:f>
      </x:c>
      <x:c r="L575" s="44" t="str">
        <x:f>IF(OR(J575="",E575=""),"",J575-E575)</x:f>
      </x:c>
      <x:c r="M575" s="44" t="str">
        <x:f>IF(OR(J575="",F575=""),"",J575-F575)</x:f>
      </x:c>
      <x:c r="N575" s="43"/>
    </x:row>
    <x:row r="576">
      <x:c r="A576" s="42"/>
      <x:c r="B576" s="43" t="str">
        <x:f>IF(A576="","",TEXT(A576,"dddd"))</x:f>
      </x:c>
      <x:c r="C576" s="43"/>
      <x:c r="D576" s="43"/>
      <x:c r="E576" s="44" t="str">
        <x:f>IF(A576="","",IF(WEEKDAY(A576,2)&lt;=4,9,IF(WEEKDAY(A576,2)=5,8,0)))</x:f>
      </x:c>
      <x:c r="F576" s="44"/>
      <x:c r="G576" s="43"/>
      <x:c r="H576" s="43"/>
      <x:c r="I576" s="44"/>
      <x:c r="J576" s="44" t="str">
        <x:f>IF(OR(H576="",I576=""),"",H576*I576/60)</x:f>
      </x:c>
      <x:c r="K576" s="44" t="str">
        <x:f>IF(OR(F576="",E576=""),"",F576-E576)</x:f>
      </x:c>
      <x:c r="L576" s="44" t="str">
        <x:f>IF(OR(J576="",E576=""),"",J576-E576)</x:f>
      </x:c>
      <x:c r="M576" s="44" t="str">
        <x:f>IF(OR(J576="",F576=""),"",J576-F576)</x:f>
      </x:c>
      <x:c r="N576" s="43"/>
    </x:row>
    <x:row r="577">
      <x:c r="A577" s="42"/>
      <x:c r="B577" s="43" t="str">
        <x:f>IF(A577="","",TEXT(A577,"dddd"))</x:f>
      </x:c>
      <x:c r="C577" s="43"/>
      <x:c r="D577" s="43"/>
      <x:c r="E577" s="44" t="str">
        <x:f>IF(A577="","",IF(WEEKDAY(A577,2)&lt;=4,9,IF(WEEKDAY(A577,2)=5,8,0)))</x:f>
      </x:c>
      <x:c r="F577" s="44"/>
      <x:c r="G577" s="43"/>
      <x:c r="H577" s="43"/>
      <x:c r="I577" s="44"/>
      <x:c r="J577" s="44" t="str">
        <x:f>IF(OR(H577="",I577=""),"",H577*I577/60)</x:f>
      </x:c>
      <x:c r="K577" s="44" t="str">
        <x:f>IF(OR(F577="",E577=""),"",F577-E577)</x:f>
      </x:c>
      <x:c r="L577" s="44" t="str">
        <x:f>IF(OR(J577="",E577=""),"",J577-E577)</x:f>
      </x:c>
      <x:c r="M577" s="44" t="str">
        <x:f>IF(OR(J577="",F577=""),"",J577-F577)</x:f>
      </x:c>
      <x:c r="N577" s="43"/>
    </x:row>
    <x:row r="578">
      <x:c r="A578" s="42"/>
      <x:c r="B578" s="43" t="str">
        <x:f>IF(A578="","",TEXT(A578,"dddd"))</x:f>
      </x:c>
      <x:c r="C578" s="43"/>
      <x:c r="D578" s="43"/>
      <x:c r="E578" s="44" t="str">
        <x:f>IF(A578="","",IF(WEEKDAY(A578,2)&lt;=4,9,IF(WEEKDAY(A578,2)=5,8,0)))</x:f>
      </x:c>
      <x:c r="F578" s="44"/>
      <x:c r="G578" s="43"/>
      <x:c r="H578" s="43"/>
      <x:c r="I578" s="44"/>
      <x:c r="J578" s="44" t="str">
        <x:f>IF(OR(H578="",I578=""),"",H578*I578/60)</x:f>
      </x:c>
      <x:c r="K578" s="44" t="str">
        <x:f>IF(OR(F578="",E578=""),"",F578-E578)</x:f>
      </x:c>
      <x:c r="L578" s="44" t="str">
        <x:f>IF(OR(J578="",E578=""),"",J578-E578)</x:f>
      </x:c>
      <x:c r="M578" s="44" t="str">
        <x:f>IF(OR(J578="",F578=""),"",J578-F578)</x:f>
      </x:c>
      <x:c r="N578" s="43"/>
    </x:row>
    <x:row r="579">
      <x:c r="A579" s="42"/>
      <x:c r="B579" s="43" t="str">
        <x:f>IF(A579="","",TEXT(A579,"dddd"))</x:f>
      </x:c>
      <x:c r="C579" s="43"/>
      <x:c r="D579" s="43"/>
      <x:c r="E579" s="44" t="str">
        <x:f>IF(A579="","",IF(WEEKDAY(A579,2)&lt;=4,9,IF(WEEKDAY(A579,2)=5,8,0)))</x:f>
      </x:c>
      <x:c r="F579" s="44"/>
      <x:c r="G579" s="43"/>
      <x:c r="H579" s="43"/>
      <x:c r="I579" s="44"/>
      <x:c r="J579" s="44" t="str">
        <x:f>IF(OR(H579="",I579=""),"",H579*I579/60)</x:f>
      </x:c>
      <x:c r="K579" s="44" t="str">
        <x:f>IF(OR(F579="",E579=""),"",F579-E579)</x:f>
      </x:c>
      <x:c r="L579" s="44" t="str">
        <x:f>IF(OR(J579="",E579=""),"",J579-E579)</x:f>
      </x:c>
      <x:c r="M579" s="44" t="str">
        <x:f>IF(OR(J579="",F579=""),"",J579-F579)</x:f>
      </x:c>
      <x:c r="N579" s="43"/>
    </x:row>
    <x:row r="580">
      <x:c r="A580" s="42"/>
      <x:c r="B580" s="43" t="str">
        <x:f>IF(A580="","",TEXT(A580,"dddd"))</x:f>
      </x:c>
      <x:c r="C580" s="43"/>
      <x:c r="D580" s="43"/>
      <x:c r="E580" s="44" t="str">
        <x:f>IF(A580="","",IF(WEEKDAY(A580,2)&lt;=4,9,IF(WEEKDAY(A580,2)=5,8,0)))</x:f>
      </x:c>
      <x:c r="F580" s="44"/>
      <x:c r="G580" s="43"/>
      <x:c r="H580" s="43"/>
      <x:c r="I580" s="44"/>
      <x:c r="J580" s="44" t="str">
        <x:f>IF(OR(H580="",I580=""),"",H580*I580/60)</x:f>
      </x:c>
      <x:c r="K580" s="44" t="str">
        <x:f>IF(OR(F580="",E580=""),"",F580-E580)</x:f>
      </x:c>
      <x:c r="L580" s="44" t="str">
        <x:f>IF(OR(J580="",E580=""),"",J580-E580)</x:f>
      </x:c>
      <x:c r="M580" s="44" t="str">
        <x:f>IF(OR(J580="",F580=""),"",J580-F580)</x:f>
      </x:c>
      <x:c r="N580" s="43"/>
    </x:row>
    <x:row r="581">
      <x:c r="A581" s="42"/>
      <x:c r="B581" s="43" t="str">
        <x:f>IF(A581="","",TEXT(A581,"dddd"))</x:f>
      </x:c>
      <x:c r="C581" s="43"/>
      <x:c r="D581" s="43"/>
      <x:c r="E581" s="44" t="str">
        <x:f>IF(A581="","",IF(WEEKDAY(A581,2)&lt;=4,9,IF(WEEKDAY(A581,2)=5,8,0)))</x:f>
      </x:c>
      <x:c r="F581" s="44"/>
      <x:c r="G581" s="43"/>
      <x:c r="H581" s="43"/>
      <x:c r="I581" s="44"/>
      <x:c r="J581" s="44" t="str">
        <x:f>IF(OR(H581="",I581=""),"",H581*I581/60)</x:f>
      </x:c>
      <x:c r="K581" s="44" t="str">
        <x:f>IF(OR(F581="",E581=""),"",F581-E581)</x:f>
      </x:c>
      <x:c r="L581" s="44" t="str">
        <x:f>IF(OR(J581="",E581=""),"",J581-E581)</x:f>
      </x:c>
      <x:c r="M581" s="44" t="str">
        <x:f>IF(OR(J581="",F581=""),"",J581-F581)</x:f>
      </x:c>
      <x:c r="N581" s="43"/>
    </x:row>
    <x:row r="582">
      <x:c r="A582" s="42"/>
      <x:c r="B582" s="43" t="str">
        <x:f>IF(A582="","",TEXT(A582,"dddd"))</x:f>
      </x:c>
      <x:c r="C582" s="43"/>
      <x:c r="D582" s="43"/>
      <x:c r="E582" s="44" t="str">
        <x:f>IF(A582="","",IF(WEEKDAY(A582,2)&lt;=4,9,IF(WEEKDAY(A582,2)=5,8,0)))</x:f>
      </x:c>
      <x:c r="F582" s="44"/>
      <x:c r="G582" s="43"/>
      <x:c r="H582" s="43"/>
      <x:c r="I582" s="44"/>
      <x:c r="J582" s="44" t="str">
        <x:f>IF(OR(H582="",I582=""),"",H582*I582/60)</x:f>
      </x:c>
      <x:c r="K582" s="44" t="str">
        <x:f>IF(OR(F582="",E582=""),"",F582-E582)</x:f>
      </x:c>
      <x:c r="L582" s="44" t="str">
        <x:f>IF(OR(J582="",E582=""),"",J582-E582)</x:f>
      </x:c>
      <x:c r="M582" s="44" t="str">
        <x:f>IF(OR(J582="",F582=""),"",J582-F582)</x:f>
      </x:c>
      <x:c r="N582" s="43"/>
    </x:row>
    <x:row r="583">
      <x:c r="A583" s="42"/>
      <x:c r="B583" s="43" t="str">
        <x:f>IF(A583="","",TEXT(A583,"dddd"))</x:f>
      </x:c>
      <x:c r="C583" s="43"/>
      <x:c r="D583" s="43"/>
      <x:c r="E583" s="44" t="str">
        <x:f>IF(A583="","",IF(WEEKDAY(A583,2)&lt;=4,9,IF(WEEKDAY(A583,2)=5,8,0)))</x:f>
      </x:c>
      <x:c r="F583" s="44"/>
      <x:c r="G583" s="43"/>
      <x:c r="H583" s="43"/>
      <x:c r="I583" s="44"/>
      <x:c r="J583" s="44" t="str">
        <x:f>IF(OR(H583="",I583=""),"",H583*I583/60)</x:f>
      </x:c>
      <x:c r="K583" s="44" t="str">
        <x:f>IF(OR(F583="",E583=""),"",F583-E583)</x:f>
      </x:c>
      <x:c r="L583" s="44" t="str">
        <x:f>IF(OR(J583="",E583=""),"",J583-E583)</x:f>
      </x:c>
      <x:c r="M583" s="44" t="str">
        <x:f>IF(OR(J583="",F583=""),"",J583-F583)</x:f>
      </x:c>
      <x:c r="N583" s="43"/>
    </x:row>
    <x:row r="584">
      <x:c r="A584" s="42"/>
      <x:c r="B584" s="43" t="str">
        <x:f>IF(A584="","",TEXT(A584,"dddd"))</x:f>
      </x:c>
      <x:c r="C584" s="43"/>
      <x:c r="D584" s="43"/>
      <x:c r="E584" s="44" t="str">
        <x:f>IF(A584="","",IF(WEEKDAY(A584,2)&lt;=4,9,IF(WEEKDAY(A584,2)=5,8,0)))</x:f>
      </x:c>
      <x:c r="F584" s="44"/>
      <x:c r="G584" s="43"/>
      <x:c r="H584" s="43"/>
      <x:c r="I584" s="44"/>
      <x:c r="J584" s="44" t="str">
        <x:f>IF(OR(H584="",I584=""),"",H584*I584/60)</x:f>
      </x:c>
      <x:c r="K584" s="44" t="str">
        <x:f>IF(OR(F584="",E584=""),"",F584-E584)</x:f>
      </x:c>
      <x:c r="L584" s="44" t="str">
        <x:f>IF(OR(J584="",E584=""),"",J584-E584)</x:f>
      </x:c>
      <x:c r="M584" s="44" t="str">
        <x:f>IF(OR(J584="",F584=""),"",J584-F584)</x:f>
      </x:c>
      <x:c r="N584" s="43"/>
    </x:row>
    <x:row r="585">
      <x:c r="A585" s="42"/>
      <x:c r="B585" s="43" t="str">
        <x:f>IF(A585="","",TEXT(A585,"dddd"))</x:f>
      </x:c>
      <x:c r="C585" s="43"/>
      <x:c r="D585" s="43"/>
      <x:c r="E585" s="44" t="str">
        <x:f>IF(A585="","",IF(WEEKDAY(A585,2)&lt;=4,9,IF(WEEKDAY(A585,2)=5,8,0)))</x:f>
      </x:c>
      <x:c r="F585" s="44"/>
      <x:c r="G585" s="43"/>
      <x:c r="H585" s="43"/>
      <x:c r="I585" s="44"/>
      <x:c r="J585" s="44" t="str">
        <x:f>IF(OR(H585="",I585=""),"",H585*I585/60)</x:f>
      </x:c>
      <x:c r="K585" s="44" t="str">
        <x:f>IF(OR(F585="",E585=""),"",F585-E585)</x:f>
      </x:c>
      <x:c r="L585" s="44" t="str">
        <x:f>IF(OR(J585="",E585=""),"",J585-E585)</x:f>
      </x:c>
      <x:c r="M585" s="44" t="str">
        <x:f>IF(OR(J585="",F585=""),"",J585-F585)</x:f>
      </x:c>
      <x:c r="N585" s="43"/>
    </x:row>
    <x:row r="586">
      <x:c r="A586" s="42"/>
      <x:c r="B586" s="43" t="str">
        <x:f>IF(A586="","",TEXT(A586,"dddd"))</x:f>
      </x:c>
      <x:c r="C586" s="43"/>
      <x:c r="D586" s="43"/>
      <x:c r="E586" s="44" t="str">
        <x:f>IF(A586="","",IF(WEEKDAY(A586,2)&lt;=4,9,IF(WEEKDAY(A586,2)=5,8,0)))</x:f>
      </x:c>
      <x:c r="F586" s="44"/>
      <x:c r="G586" s="43"/>
      <x:c r="H586" s="43"/>
      <x:c r="I586" s="44"/>
      <x:c r="J586" s="44" t="str">
        <x:f>IF(OR(H586="",I586=""),"",H586*I586/60)</x:f>
      </x:c>
      <x:c r="K586" s="44" t="str">
        <x:f>IF(OR(F586="",E586=""),"",F586-E586)</x:f>
      </x:c>
      <x:c r="L586" s="44" t="str">
        <x:f>IF(OR(J586="",E586=""),"",J586-E586)</x:f>
      </x:c>
      <x:c r="M586" s="44" t="str">
        <x:f>IF(OR(J586="",F586=""),"",J586-F586)</x:f>
      </x:c>
      <x:c r="N586" s="43"/>
    </x:row>
    <x:row r="587">
      <x:c r="A587" s="42"/>
      <x:c r="B587" s="43" t="str">
        <x:f>IF(A587="","",TEXT(A587,"dddd"))</x:f>
      </x:c>
      <x:c r="C587" s="43"/>
      <x:c r="D587" s="43"/>
      <x:c r="E587" s="44" t="str">
        <x:f>IF(A587="","",IF(WEEKDAY(A587,2)&lt;=4,9,IF(WEEKDAY(A587,2)=5,8,0)))</x:f>
      </x:c>
      <x:c r="F587" s="44"/>
      <x:c r="G587" s="43"/>
      <x:c r="H587" s="43"/>
      <x:c r="I587" s="44"/>
      <x:c r="J587" s="44" t="str">
        <x:f>IF(OR(H587="",I587=""),"",H587*I587/60)</x:f>
      </x:c>
      <x:c r="K587" s="44" t="str">
        <x:f>IF(OR(F587="",E587=""),"",F587-E587)</x:f>
      </x:c>
      <x:c r="L587" s="44" t="str">
        <x:f>IF(OR(J587="",E587=""),"",J587-E587)</x:f>
      </x:c>
      <x:c r="M587" s="44" t="str">
        <x:f>IF(OR(J587="",F587=""),"",J587-F587)</x:f>
      </x:c>
      <x:c r="N587" s="43"/>
    </x:row>
    <x:row r="588">
      <x:c r="A588" s="42"/>
      <x:c r="B588" s="43" t="str">
        <x:f>IF(A588="","",TEXT(A588,"dddd"))</x:f>
      </x:c>
      <x:c r="C588" s="43"/>
      <x:c r="D588" s="43"/>
      <x:c r="E588" s="44" t="str">
        <x:f>IF(A588="","",IF(WEEKDAY(A588,2)&lt;=4,9,IF(WEEKDAY(A588,2)=5,8,0)))</x:f>
      </x:c>
      <x:c r="F588" s="44"/>
      <x:c r="G588" s="43"/>
      <x:c r="H588" s="43"/>
      <x:c r="I588" s="44"/>
      <x:c r="J588" s="44" t="str">
        <x:f>IF(OR(H588="",I588=""),"",H588*I588/60)</x:f>
      </x:c>
      <x:c r="K588" s="44" t="str">
        <x:f>IF(OR(F588="",E588=""),"",F588-E588)</x:f>
      </x:c>
      <x:c r="L588" s="44" t="str">
        <x:f>IF(OR(J588="",E588=""),"",J588-E588)</x:f>
      </x:c>
      <x:c r="M588" s="44" t="str">
        <x:f>IF(OR(J588="",F588=""),"",J588-F588)</x:f>
      </x:c>
      <x:c r="N588" s="43"/>
    </x:row>
    <x:row r="589">
      <x:c r="A589" s="42"/>
      <x:c r="B589" s="43" t="str">
        <x:f>IF(A589="","",TEXT(A589,"dddd"))</x:f>
      </x:c>
      <x:c r="C589" s="43"/>
      <x:c r="D589" s="43"/>
      <x:c r="E589" s="44" t="str">
        <x:f>IF(A589="","",IF(WEEKDAY(A589,2)&lt;=4,9,IF(WEEKDAY(A589,2)=5,8,0)))</x:f>
      </x:c>
      <x:c r="F589" s="44"/>
      <x:c r="G589" s="43"/>
      <x:c r="H589" s="43"/>
      <x:c r="I589" s="44"/>
      <x:c r="J589" s="44" t="str">
        <x:f>IF(OR(H589="",I589=""),"",H589*I589/60)</x:f>
      </x:c>
      <x:c r="K589" s="44" t="str">
        <x:f>IF(OR(F589="",E589=""),"",F589-E589)</x:f>
      </x:c>
      <x:c r="L589" s="44" t="str">
        <x:f>IF(OR(J589="",E589=""),"",J589-E589)</x:f>
      </x:c>
      <x:c r="M589" s="44" t="str">
        <x:f>IF(OR(J589="",F589=""),"",J589-F589)</x:f>
      </x:c>
      <x:c r="N589" s="43"/>
    </x:row>
    <x:row r="590">
      <x:c r="A590" s="42"/>
      <x:c r="B590" s="43" t="str">
        <x:f>IF(A590="","",TEXT(A590,"dddd"))</x:f>
      </x:c>
      <x:c r="C590" s="43"/>
      <x:c r="D590" s="43"/>
      <x:c r="E590" s="44" t="str">
        <x:f>IF(A590="","",IF(WEEKDAY(A590,2)&lt;=4,9,IF(WEEKDAY(A590,2)=5,8,0)))</x:f>
      </x:c>
      <x:c r="F590" s="44"/>
      <x:c r="G590" s="43"/>
      <x:c r="H590" s="43"/>
      <x:c r="I590" s="44"/>
      <x:c r="J590" s="44" t="str">
        <x:f>IF(OR(H590="",I590=""),"",H590*I590/60)</x:f>
      </x:c>
      <x:c r="K590" s="44" t="str">
        <x:f>IF(OR(F590="",E590=""),"",F590-E590)</x:f>
      </x:c>
      <x:c r="L590" s="44" t="str">
        <x:f>IF(OR(J590="",E590=""),"",J590-E590)</x:f>
      </x:c>
      <x:c r="M590" s="44" t="str">
        <x:f>IF(OR(J590="",F590=""),"",J590-F590)</x:f>
      </x:c>
      <x:c r="N590" s="43"/>
    </x:row>
    <x:row r="591">
      <x:c r="A591" s="42"/>
      <x:c r="B591" s="43" t="str">
        <x:f>IF(A591="","",TEXT(A591,"dddd"))</x:f>
      </x:c>
      <x:c r="C591" s="43"/>
      <x:c r="D591" s="43"/>
      <x:c r="E591" s="44" t="str">
        <x:f>IF(A591="","",IF(WEEKDAY(A591,2)&lt;=4,9,IF(WEEKDAY(A591,2)=5,8,0)))</x:f>
      </x:c>
      <x:c r="F591" s="44"/>
      <x:c r="G591" s="43"/>
      <x:c r="H591" s="43"/>
      <x:c r="I591" s="44"/>
      <x:c r="J591" s="44" t="str">
        <x:f>IF(OR(H591="",I591=""),"",H591*I591/60)</x:f>
      </x:c>
      <x:c r="K591" s="44" t="str">
        <x:f>IF(OR(F591="",E591=""),"",F591-E591)</x:f>
      </x:c>
      <x:c r="L591" s="44" t="str">
        <x:f>IF(OR(J591="",E591=""),"",J591-E591)</x:f>
      </x:c>
      <x:c r="M591" s="44" t="str">
        <x:f>IF(OR(J591="",F591=""),"",J591-F591)</x:f>
      </x:c>
      <x:c r="N591" s="43"/>
    </x:row>
    <x:row r="592">
      <x:c r="A592" s="42"/>
      <x:c r="B592" s="43" t="str">
        <x:f>IF(A592="","",TEXT(A592,"dddd"))</x:f>
      </x:c>
      <x:c r="C592" s="43"/>
      <x:c r="D592" s="43"/>
      <x:c r="E592" s="44" t="str">
        <x:f>IF(A592="","",IF(WEEKDAY(A592,2)&lt;=4,9,IF(WEEKDAY(A592,2)=5,8,0)))</x:f>
      </x:c>
      <x:c r="F592" s="44"/>
      <x:c r="G592" s="43"/>
      <x:c r="H592" s="43"/>
      <x:c r="I592" s="44"/>
      <x:c r="J592" s="44" t="str">
        <x:f>IF(OR(H592="",I592=""),"",H592*I592/60)</x:f>
      </x:c>
      <x:c r="K592" s="44" t="str">
        <x:f>IF(OR(F592="",E592=""),"",F592-E592)</x:f>
      </x:c>
      <x:c r="L592" s="44" t="str">
        <x:f>IF(OR(J592="",E592=""),"",J592-E592)</x:f>
      </x:c>
      <x:c r="M592" s="44" t="str">
        <x:f>IF(OR(J592="",F592=""),"",J592-F592)</x:f>
      </x:c>
      <x:c r="N592" s="43"/>
    </x:row>
    <x:row r="593">
      <x:c r="A593" s="42"/>
      <x:c r="B593" s="43" t="str">
        <x:f>IF(A593="","",TEXT(A593,"dddd"))</x:f>
      </x:c>
      <x:c r="C593" s="43"/>
      <x:c r="D593" s="43"/>
      <x:c r="E593" s="44" t="str">
        <x:f>IF(A593="","",IF(WEEKDAY(A593,2)&lt;=4,9,IF(WEEKDAY(A593,2)=5,8,0)))</x:f>
      </x:c>
      <x:c r="F593" s="44"/>
      <x:c r="G593" s="43"/>
      <x:c r="H593" s="43"/>
      <x:c r="I593" s="44"/>
      <x:c r="J593" s="44" t="str">
        <x:f>IF(OR(H593="",I593=""),"",H593*I593/60)</x:f>
      </x:c>
      <x:c r="K593" s="44" t="str">
        <x:f>IF(OR(F593="",E593=""),"",F593-E593)</x:f>
      </x:c>
      <x:c r="L593" s="44" t="str">
        <x:f>IF(OR(J593="",E593=""),"",J593-E593)</x:f>
      </x:c>
      <x:c r="M593" s="44" t="str">
        <x:f>IF(OR(J593="",F593=""),"",J593-F593)</x:f>
      </x:c>
      <x:c r="N593" s="43"/>
    </x:row>
    <x:row r="594">
      <x:c r="A594" s="42"/>
      <x:c r="B594" s="43" t="str">
        <x:f>IF(A594="","",TEXT(A594,"dddd"))</x:f>
      </x:c>
      <x:c r="C594" s="43"/>
      <x:c r="D594" s="43"/>
      <x:c r="E594" s="44" t="str">
        <x:f>IF(A594="","",IF(WEEKDAY(A594,2)&lt;=4,9,IF(WEEKDAY(A594,2)=5,8,0)))</x:f>
      </x:c>
      <x:c r="F594" s="44"/>
      <x:c r="G594" s="43"/>
      <x:c r="H594" s="43"/>
      <x:c r="I594" s="44"/>
      <x:c r="J594" s="44" t="str">
        <x:f>IF(OR(H594="",I594=""),"",H594*I594/60)</x:f>
      </x:c>
      <x:c r="K594" s="44" t="str">
        <x:f>IF(OR(F594="",E594=""),"",F594-E594)</x:f>
      </x:c>
      <x:c r="L594" s="44" t="str">
        <x:f>IF(OR(J594="",E594=""),"",J594-E594)</x:f>
      </x:c>
      <x:c r="M594" s="44" t="str">
        <x:f>IF(OR(J594="",F594=""),"",J594-F594)</x:f>
      </x:c>
      <x:c r="N594" s="43"/>
    </x:row>
    <x:row r="595">
      <x:c r="A595" s="42"/>
      <x:c r="B595" s="43" t="str">
        <x:f>IF(A595="","",TEXT(A595,"dddd"))</x:f>
      </x:c>
      <x:c r="C595" s="43"/>
      <x:c r="D595" s="43"/>
      <x:c r="E595" s="44" t="str">
        <x:f>IF(A595="","",IF(WEEKDAY(A595,2)&lt;=4,9,IF(WEEKDAY(A595,2)=5,8,0)))</x:f>
      </x:c>
      <x:c r="F595" s="44"/>
      <x:c r="G595" s="43"/>
      <x:c r="H595" s="43"/>
      <x:c r="I595" s="44"/>
      <x:c r="J595" s="44" t="str">
        <x:f>IF(OR(H595="",I595=""),"",H595*I595/60)</x:f>
      </x:c>
      <x:c r="K595" s="44" t="str">
        <x:f>IF(OR(F595="",E595=""),"",F595-E595)</x:f>
      </x:c>
      <x:c r="L595" s="44" t="str">
        <x:f>IF(OR(J595="",E595=""),"",J595-E595)</x:f>
      </x:c>
      <x:c r="M595" s="44" t="str">
        <x:f>IF(OR(J595="",F595=""),"",J595-F595)</x:f>
      </x:c>
      <x:c r="N595" s="43"/>
    </x:row>
    <x:row r="596">
      <x:c r="A596" s="42"/>
      <x:c r="B596" s="43" t="str">
        <x:f>IF(A596="","",TEXT(A596,"dddd"))</x:f>
      </x:c>
      <x:c r="C596" s="43"/>
      <x:c r="D596" s="43"/>
      <x:c r="E596" s="44" t="str">
        <x:f>IF(A596="","",IF(WEEKDAY(A596,2)&lt;=4,9,IF(WEEKDAY(A596,2)=5,8,0)))</x:f>
      </x:c>
      <x:c r="F596" s="44"/>
      <x:c r="G596" s="43"/>
      <x:c r="H596" s="43"/>
      <x:c r="I596" s="44"/>
      <x:c r="J596" s="44" t="str">
        <x:f>IF(OR(H596="",I596=""),"",H596*I596/60)</x:f>
      </x:c>
      <x:c r="K596" s="44" t="str">
        <x:f>IF(OR(F596="",E596=""),"",F596-E596)</x:f>
      </x:c>
      <x:c r="L596" s="44" t="str">
        <x:f>IF(OR(J596="",E596=""),"",J596-E596)</x:f>
      </x:c>
      <x:c r="M596" s="44" t="str">
        <x:f>IF(OR(J596="",F596=""),"",J596-F596)</x:f>
      </x:c>
      <x:c r="N596" s="43"/>
    </x:row>
    <x:row r="597">
      <x:c r="A597" s="42"/>
      <x:c r="B597" s="43" t="str">
        <x:f>IF(A597="","",TEXT(A597,"dddd"))</x:f>
      </x:c>
      <x:c r="C597" s="43"/>
      <x:c r="D597" s="43"/>
      <x:c r="E597" s="44" t="str">
        <x:f>IF(A597="","",IF(WEEKDAY(A597,2)&lt;=4,9,IF(WEEKDAY(A597,2)=5,8,0)))</x:f>
      </x:c>
      <x:c r="F597" s="44"/>
      <x:c r="G597" s="43"/>
      <x:c r="H597" s="43"/>
      <x:c r="I597" s="44"/>
      <x:c r="J597" s="44" t="str">
        <x:f>IF(OR(H597="",I597=""),"",H597*I597/60)</x:f>
      </x:c>
      <x:c r="K597" s="44" t="str">
        <x:f>IF(OR(F597="",E597=""),"",F597-E597)</x:f>
      </x:c>
      <x:c r="L597" s="44" t="str">
        <x:f>IF(OR(J597="",E597=""),"",J597-E597)</x:f>
      </x:c>
      <x:c r="M597" s="44" t="str">
        <x:f>IF(OR(J597="",F597=""),"",J597-F597)</x:f>
      </x:c>
      <x:c r="N597" s="43"/>
    </x:row>
    <x:row r="598">
      <x:c r="A598" s="42"/>
      <x:c r="B598" s="43" t="str">
        <x:f>IF(A598="","",TEXT(A598,"dddd"))</x:f>
      </x:c>
      <x:c r="C598" s="43"/>
      <x:c r="D598" s="43"/>
      <x:c r="E598" s="44" t="str">
        <x:f>IF(A598="","",IF(WEEKDAY(A598,2)&lt;=4,9,IF(WEEKDAY(A598,2)=5,8,0)))</x:f>
      </x:c>
      <x:c r="F598" s="44"/>
      <x:c r="G598" s="43"/>
      <x:c r="H598" s="43"/>
      <x:c r="I598" s="44"/>
      <x:c r="J598" s="44" t="str">
        <x:f>IF(OR(H598="",I598=""),"",H598*I598/60)</x:f>
      </x:c>
      <x:c r="K598" s="44" t="str">
        <x:f>IF(OR(F598="",E598=""),"",F598-E598)</x:f>
      </x:c>
      <x:c r="L598" s="44" t="str">
        <x:f>IF(OR(J598="",E598=""),"",J598-E598)</x:f>
      </x:c>
      <x:c r="M598" s="44" t="str">
        <x:f>IF(OR(J598="",F598=""),"",J598-F598)</x:f>
      </x:c>
      <x:c r="N598" s="43"/>
    </x:row>
    <x:row r="599">
      <x:c r="A599" s="42"/>
      <x:c r="B599" s="43" t="str">
        <x:f>IF(A599="","",TEXT(A599,"dddd"))</x:f>
      </x:c>
      <x:c r="C599" s="43"/>
      <x:c r="D599" s="43"/>
      <x:c r="E599" s="44" t="str">
        <x:f>IF(A599="","",IF(WEEKDAY(A599,2)&lt;=4,9,IF(WEEKDAY(A599,2)=5,8,0)))</x:f>
      </x:c>
      <x:c r="F599" s="44"/>
      <x:c r="G599" s="43"/>
      <x:c r="H599" s="43"/>
      <x:c r="I599" s="44"/>
      <x:c r="J599" s="44" t="str">
        <x:f>IF(OR(H599="",I599=""),"",H599*I599/60)</x:f>
      </x:c>
      <x:c r="K599" s="44" t="str">
        <x:f>IF(OR(F599="",E599=""),"",F599-E599)</x:f>
      </x:c>
      <x:c r="L599" s="44" t="str">
        <x:f>IF(OR(J599="",E599=""),"",J599-E599)</x:f>
      </x:c>
      <x:c r="M599" s="44" t="str">
        <x:f>IF(OR(J599="",F599=""),"",J599-F599)</x:f>
      </x:c>
      <x:c r="N599" s="43"/>
    </x:row>
    <x:row r="600">
      <x:c r="A600" s="42"/>
      <x:c r="B600" s="43" t="str">
        <x:f>IF(A600="","",TEXT(A600,"dddd"))</x:f>
      </x:c>
      <x:c r="C600" s="43"/>
      <x:c r="D600" s="43"/>
      <x:c r="E600" s="44" t="str">
        <x:f>IF(A600="","",IF(WEEKDAY(A600,2)&lt;=4,9,IF(WEEKDAY(A600,2)=5,8,0)))</x:f>
      </x:c>
      <x:c r="F600" s="44"/>
      <x:c r="G600" s="43"/>
      <x:c r="H600" s="43"/>
      <x:c r="I600" s="44"/>
      <x:c r="J600" s="44" t="str">
        <x:f>IF(OR(H600="",I600=""),"",H600*I600/60)</x:f>
      </x:c>
      <x:c r="K600" s="44" t="str">
        <x:f>IF(OR(F600="",E600=""),"",F600-E600)</x:f>
      </x:c>
      <x:c r="L600" s="44" t="str">
        <x:f>IF(OR(J600="",E600=""),"",J600-E600)</x:f>
      </x:c>
      <x:c r="M600" s="44" t="str">
        <x:f>IF(OR(J600="",F600=""),"",J600-F600)</x:f>
      </x:c>
      <x:c r="N600" s="43"/>
    </x:row>
    <x:row r="601">
      <x:c r="A601" s="42"/>
      <x:c r="B601" s="43" t="str">
        <x:f>IF(A601="","",TEXT(A601,"dddd"))</x:f>
      </x:c>
      <x:c r="C601" s="43"/>
      <x:c r="D601" s="43"/>
      <x:c r="E601" s="44" t="str">
        <x:f>IF(A601="","",IF(WEEKDAY(A601,2)&lt;=4,9,IF(WEEKDAY(A601,2)=5,8,0)))</x:f>
      </x:c>
      <x:c r="F601" s="44"/>
      <x:c r="G601" s="43"/>
      <x:c r="H601" s="43"/>
      <x:c r="I601" s="44"/>
      <x:c r="J601" s="44" t="str">
        <x:f>IF(OR(H601="",I601=""),"",H601*I601/60)</x:f>
      </x:c>
      <x:c r="K601" s="44" t="str">
        <x:f>IF(OR(F601="",E601=""),"",F601-E601)</x:f>
      </x:c>
      <x:c r="L601" s="44" t="str">
        <x:f>IF(OR(J601="",E601=""),"",J601-E601)</x:f>
      </x:c>
      <x:c r="M601" s="44" t="str">
        <x:f>IF(OR(J601="",F601=""),"",J601-F601)</x:f>
      </x:c>
      <x:c r="N601" s="43"/>
    </x:row>
    <x:row r="602">
      <x:c r="A602" s="42"/>
      <x:c r="B602" s="43" t="str">
        <x:f>IF(A602="","",TEXT(A602,"dddd"))</x:f>
      </x:c>
      <x:c r="C602" s="43"/>
      <x:c r="D602" s="43"/>
      <x:c r="E602" s="44" t="str">
        <x:f>IF(A602="","",IF(WEEKDAY(A602,2)&lt;=4,9,IF(WEEKDAY(A602,2)=5,8,0)))</x:f>
      </x:c>
      <x:c r="F602" s="44"/>
      <x:c r="G602" s="43"/>
      <x:c r="H602" s="43"/>
      <x:c r="I602" s="44"/>
      <x:c r="J602" s="44" t="str">
        <x:f>IF(OR(H602="",I602=""),"",H602*I602/60)</x:f>
      </x:c>
      <x:c r="K602" s="44" t="str">
        <x:f>IF(OR(F602="",E602=""),"",F602-E602)</x:f>
      </x:c>
      <x:c r="L602" s="44" t="str">
        <x:f>IF(OR(J602="",E602=""),"",J602-E602)</x:f>
      </x:c>
      <x:c r="M602" s="44" t="str">
        <x:f>IF(OR(J602="",F602=""),"",J602-F602)</x:f>
      </x:c>
      <x:c r="N602" s="43"/>
    </x:row>
    <x:row r="603">
      <x:c r="A603" s="42"/>
      <x:c r="B603" s="43" t="str">
        <x:f>IF(A603="","",TEXT(A603,"dddd"))</x:f>
      </x:c>
      <x:c r="C603" s="43"/>
      <x:c r="D603" s="43"/>
      <x:c r="E603" s="44" t="str">
        <x:f>IF(A603="","",IF(WEEKDAY(A603,2)&lt;=4,9,IF(WEEKDAY(A603,2)=5,8,0)))</x:f>
      </x:c>
      <x:c r="F603" s="44"/>
      <x:c r="G603" s="43"/>
      <x:c r="H603" s="43"/>
      <x:c r="I603" s="44"/>
      <x:c r="J603" s="44" t="str">
        <x:f>IF(OR(H603="",I603=""),"",H603*I603/60)</x:f>
      </x:c>
      <x:c r="K603" s="44" t="str">
        <x:f>IF(OR(F603="",E603=""),"",F603-E603)</x:f>
      </x:c>
      <x:c r="L603" s="44" t="str">
        <x:f>IF(OR(J603="",E603=""),"",J603-E603)</x:f>
      </x:c>
      <x:c r="M603" s="44" t="str">
        <x:f>IF(OR(J603="",F603=""),"",J603-F603)</x:f>
      </x:c>
      <x:c r="N603" s="43"/>
    </x:row>
    <x:row r="604">
      <x:c r="A604" s="42"/>
      <x:c r="B604" s="43" t="str">
        <x:f>IF(A604="","",TEXT(A604,"dddd"))</x:f>
      </x:c>
      <x:c r="C604" s="43"/>
      <x:c r="D604" s="43"/>
      <x:c r="E604" s="44" t="str">
        <x:f>IF(A604="","",IF(WEEKDAY(A604,2)&lt;=4,9,IF(WEEKDAY(A604,2)=5,8,0)))</x:f>
      </x:c>
      <x:c r="F604" s="44"/>
      <x:c r="G604" s="43"/>
      <x:c r="H604" s="43"/>
      <x:c r="I604" s="44"/>
      <x:c r="J604" s="44" t="str">
        <x:f>IF(OR(H604="",I604=""),"",H604*I604/60)</x:f>
      </x:c>
      <x:c r="K604" s="44" t="str">
        <x:f>IF(OR(F604="",E604=""),"",F604-E604)</x:f>
      </x:c>
      <x:c r="L604" s="44" t="str">
        <x:f>IF(OR(J604="",E604=""),"",J604-E604)</x:f>
      </x:c>
      <x:c r="M604" s="44" t="str">
        <x:f>IF(OR(J604="",F604=""),"",J604-F604)</x:f>
      </x:c>
      <x:c r="N604" s="43"/>
    </x:row>
    <x:row r="605">
      <x:c r="A605" s="42"/>
      <x:c r="B605" s="43" t="str">
        <x:f>IF(A605="","",TEXT(A605,"dddd"))</x:f>
      </x:c>
      <x:c r="C605" s="43"/>
      <x:c r="D605" s="43"/>
      <x:c r="E605" s="44" t="str">
        <x:f>IF(A605="","",IF(WEEKDAY(A605,2)&lt;=4,9,IF(WEEKDAY(A605,2)=5,8,0)))</x:f>
      </x:c>
      <x:c r="F605" s="44"/>
      <x:c r="G605" s="43"/>
      <x:c r="H605" s="43"/>
      <x:c r="I605" s="44"/>
      <x:c r="J605" s="44" t="str">
        <x:f>IF(OR(H605="",I605=""),"",H605*I605/60)</x:f>
      </x:c>
      <x:c r="K605" s="44" t="str">
        <x:f>IF(OR(F605="",E605=""),"",F605-E605)</x:f>
      </x:c>
      <x:c r="L605" s="44" t="str">
        <x:f>IF(OR(J605="",E605=""),"",J605-E605)</x:f>
      </x:c>
      <x:c r="M605" s="44" t="str">
        <x:f>IF(OR(J605="",F605=""),"",J605-F605)</x:f>
      </x:c>
      <x:c r="N605" s="43"/>
    </x:row>
    <x:row r="606">
      <x:c r="A606" s="42"/>
      <x:c r="B606" s="43" t="str">
        <x:f>IF(A606="","",TEXT(A606,"dddd"))</x:f>
      </x:c>
      <x:c r="C606" s="43"/>
      <x:c r="D606" s="43"/>
      <x:c r="E606" s="44" t="str">
        <x:f>IF(A606="","",IF(WEEKDAY(A606,2)&lt;=4,9,IF(WEEKDAY(A606,2)=5,8,0)))</x:f>
      </x:c>
      <x:c r="F606" s="44"/>
      <x:c r="G606" s="43"/>
      <x:c r="H606" s="43"/>
      <x:c r="I606" s="44"/>
      <x:c r="J606" s="44" t="str">
        <x:f>IF(OR(H606="",I606=""),"",H606*I606/60)</x:f>
      </x:c>
      <x:c r="K606" s="44" t="str">
        <x:f>IF(OR(F606="",E606=""),"",F606-E606)</x:f>
      </x:c>
      <x:c r="L606" s="44" t="str">
        <x:f>IF(OR(J606="",E606=""),"",J606-E606)</x:f>
      </x:c>
      <x:c r="M606" s="44" t="str">
        <x:f>IF(OR(J606="",F606=""),"",J606-F606)</x:f>
      </x:c>
      <x:c r="N606" s="43"/>
    </x:row>
    <x:row r="607">
      <x:c r="A607" s="42"/>
      <x:c r="B607" s="43" t="str">
        <x:f>IF(A607="","",TEXT(A607,"dddd"))</x:f>
      </x:c>
      <x:c r="C607" s="43"/>
      <x:c r="D607" s="43"/>
      <x:c r="E607" s="44" t="str">
        <x:f>IF(A607="","",IF(WEEKDAY(A607,2)&lt;=4,9,IF(WEEKDAY(A607,2)=5,8,0)))</x:f>
      </x:c>
      <x:c r="F607" s="44"/>
      <x:c r="G607" s="43"/>
      <x:c r="H607" s="43"/>
      <x:c r="I607" s="44"/>
      <x:c r="J607" s="44" t="str">
        <x:f>IF(OR(H607="",I607=""),"",H607*I607/60)</x:f>
      </x:c>
      <x:c r="K607" s="44" t="str">
        <x:f>IF(OR(F607="",E607=""),"",F607-E607)</x:f>
      </x:c>
      <x:c r="L607" s="44" t="str">
        <x:f>IF(OR(J607="",E607=""),"",J607-E607)</x:f>
      </x:c>
      <x:c r="M607" s="44" t="str">
        <x:f>IF(OR(J607="",F607=""),"",J607-F607)</x:f>
      </x:c>
      <x:c r="N607" s="43"/>
    </x:row>
    <x:row r="608">
      <x:c r="A608" s="42"/>
      <x:c r="B608" s="43" t="str">
        <x:f>IF(A608="","",TEXT(A608,"dddd"))</x:f>
      </x:c>
      <x:c r="C608" s="43"/>
      <x:c r="D608" s="43"/>
      <x:c r="E608" s="44" t="str">
        <x:f>IF(A608="","",IF(WEEKDAY(A608,2)&lt;=4,9,IF(WEEKDAY(A608,2)=5,8,0)))</x:f>
      </x:c>
      <x:c r="F608" s="44"/>
      <x:c r="G608" s="43"/>
      <x:c r="H608" s="43"/>
      <x:c r="I608" s="44"/>
      <x:c r="J608" s="44" t="str">
        <x:f>IF(OR(H608="",I608=""),"",H608*I608/60)</x:f>
      </x:c>
      <x:c r="K608" s="44" t="str">
        <x:f>IF(OR(F608="",E608=""),"",F608-E608)</x:f>
      </x:c>
      <x:c r="L608" s="44" t="str">
        <x:f>IF(OR(J608="",E608=""),"",J608-E608)</x:f>
      </x:c>
      <x:c r="M608" s="44" t="str">
        <x:f>IF(OR(J608="",F608=""),"",J608-F608)</x:f>
      </x:c>
      <x:c r="N608" s="43"/>
    </x:row>
    <x:row r="609">
      <x:c r="A609" s="42"/>
      <x:c r="B609" s="43" t="str">
        <x:f>IF(A609="","",TEXT(A609,"dddd"))</x:f>
      </x:c>
      <x:c r="C609" s="43"/>
      <x:c r="D609" s="43"/>
      <x:c r="E609" s="44" t="str">
        <x:f>IF(A609="","",IF(WEEKDAY(A609,2)&lt;=4,9,IF(WEEKDAY(A609,2)=5,8,0)))</x:f>
      </x:c>
      <x:c r="F609" s="44"/>
      <x:c r="G609" s="43"/>
      <x:c r="H609" s="43"/>
      <x:c r="I609" s="44"/>
      <x:c r="J609" s="44" t="str">
        <x:f>IF(OR(H609="",I609=""),"",H609*I609/60)</x:f>
      </x:c>
      <x:c r="K609" s="44" t="str">
        <x:f>IF(OR(F609="",E609=""),"",F609-E609)</x:f>
      </x:c>
      <x:c r="L609" s="44" t="str">
        <x:f>IF(OR(J609="",E609=""),"",J609-E609)</x:f>
      </x:c>
      <x:c r="M609" s="44" t="str">
        <x:f>IF(OR(J609="",F609=""),"",J609-F609)</x:f>
      </x:c>
      <x:c r="N609" s="43"/>
    </x:row>
    <x:row r="610">
      <x:c r="A610" s="42"/>
      <x:c r="B610" s="43" t="str">
        <x:f>IF(A610="","",TEXT(A610,"dddd"))</x:f>
      </x:c>
      <x:c r="C610" s="43"/>
      <x:c r="D610" s="43"/>
      <x:c r="E610" s="44" t="str">
        <x:f>IF(A610="","",IF(WEEKDAY(A610,2)&lt;=4,9,IF(WEEKDAY(A610,2)=5,8,0)))</x:f>
      </x:c>
      <x:c r="F610" s="44"/>
      <x:c r="G610" s="43"/>
      <x:c r="H610" s="43"/>
      <x:c r="I610" s="44"/>
      <x:c r="J610" s="44" t="str">
        <x:f>IF(OR(H610="",I610=""),"",H610*I610/60)</x:f>
      </x:c>
      <x:c r="K610" s="44" t="str">
        <x:f>IF(OR(F610="",E610=""),"",F610-E610)</x:f>
      </x:c>
      <x:c r="L610" s="44" t="str">
        <x:f>IF(OR(J610="",E610=""),"",J610-E610)</x:f>
      </x:c>
      <x:c r="M610" s="44" t="str">
        <x:f>IF(OR(J610="",F610=""),"",J610-F610)</x:f>
      </x:c>
      <x:c r="N610" s="43"/>
    </x:row>
    <x:row r="611">
      <x:c r="A611" s="42"/>
      <x:c r="B611" s="43" t="str">
        <x:f>IF(A611="","",TEXT(A611,"dddd"))</x:f>
      </x:c>
      <x:c r="C611" s="43"/>
      <x:c r="D611" s="43"/>
      <x:c r="E611" s="44" t="str">
        <x:f>IF(A611="","",IF(WEEKDAY(A611,2)&lt;=4,9,IF(WEEKDAY(A611,2)=5,8,0)))</x:f>
      </x:c>
      <x:c r="F611" s="44"/>
      <x:c r="G611" s="43"/>
      <x:c r="H611" s="43"/>
      <x:c r="I611" s="44"/>
      <x:c r="J611" s="44" t="str">
        <x:f>IF(OR(H611="",I611=""),"",H611*I611/60)</x:f>
      </x:c>
      <x:c r="K611" s="44" t="str">
        <x:f>IF(OR(F611="",E611=""),"",F611-E611)</x:f>
      </x:c>
      <x:c r="L611" s="44" t="str">
        <x:f>IF(OR(J611="",E611=""),"",J611-E611)</x:f>
      </x:c>
      <x:c r="M611" s="44" t="str">
        <x:f>IF(OR(J611="",F611=""),"",J611-F611)</x:f>
      </x:c>
      <x:c r="N611" s="43"/>
    </x:row>
    <x:row r="612">
      <x:c r="A612" s="42"/>
      <x:c r="B612" s="43" t="str">
        <x:f>IF(A612="","",TEXT(A612,"dddd"))</x:f>
      </x:c>
      <x:c r="C612" s="43"/>
      <x:c r="D612" s="43"/>
      <x:c r="E612" s="44" t="str">
        <x:f>IF(A612="","",IF(WEEKDAY(A612,2)&lt;=4,9,IF(WEEKDAY(A612,2)=5,8,0)))</x:f>
      </x:c>
      <x:c r="F612" s="44"/>
      <x:c r="G612" s="43"/>
      <x:c r="H612" s="43"/>
      <x:c r="I612" s="44"/>
      <x:c r="J612" s="44" t="str">
        <x:f>IF(OR(H612="",I612=""),"",H612*I612/60)</x:f>
      </x:c>
      <x:c r="K612" s="44" t="str">
        <x:f>IF(OR(F612="",E612=""),"",F612-E612)</x:f>
      </x:c>
      <x:c r="L612" s="44" t="str">
        <x:f>IF(OR(J612="",E612=""),"",J612-E612)</x:f>
      </x:c>
      <x:c r="M612" s="44" t="str">
        <x:f>IF(OR(J612="",F612=""),"",J612-F612)</x:f>
      </x:c>
      <x:c r="N612" s="43"/>
    </x:row>
    <x:row r="613">
      <x:c r="A613" s="42"/>
      <x:c r="B613" s="43" t="str">
        <x:f>IF(A613="","",TEXT(A613,"dddd"))</x:f>
      </x:c>
      <x:c r="C613" s="43"/>
      <x:c r="D613" s="43"/>
      <x:c r="E613" s="44" t="str">
        <x:f>IF(A613="","",IF(WEEKDAY(A613,2)&lt;=4,9,IF(WEEKDAY(A613,2)=5,8,0)))</x:f>
      </x:c>
      <x:c r="F613" s="44"/>
      <x:c r="G613" s="43"/>
      <x:c r="H613" s="43"/>
      <x:c r="I613" s="44"/>
      <x:c r="J613" s="44" t="str">
        <x:f>IF(OR(H613="",I613=""),"",H613*I613/60)</x:f>
      </x:c>
      <x:c r="K613" s="44" t="str">
        <x:f>IF(OR(F613="",E613=""),"",F613-E613)</x:f>
      </x:c>
      <x:c r="L613" s="44" t="str">
        <x:f>IF(OR(J613="",E613=""),"",J613-E613)</x:f>
      </x:c>
      <x:c r="M613" s="44" t="str">
        <x:f>IF(OR(J613="",F613=""),"",J613-F613)</x:f>
      </x:c>
      <x:c r="N613" s="43"/>
    </x:row>
    <x:row r="614">
      <x:c r="A614" s="42"/>
      <x:c r="B614" s="43" t="str">
        <x:f>IF(A614="","",TEXT(A614,"dddd"))</x:f>
      </x:c>
      <x:c r="C614" s="43"/>
      <x:c r="D614" s="43"/>
      <x:c r="E614" s="44" t="str">
        <x:f>IF(A614="","",IF(WEEKDAY(A614,2)&lt;=4,9,IF(WEEKDAY(A614,2)=5,8,0)))</x:f>
      </x:c>
      <x:c r="F614" s="44"/>
      <x:c r="G614" s="43"/>
      <x:c r="H614" s="43"/>
      <x:c r="I614" s="44"/>
      <x:c r="J614" s="44" t="str">
        <x:f>IF(OR(H614="",I614=""),"",H614*I614/60)</x:f>
      </x:c>
      <x:c r="K614" s="44" t="str">
        <x:f>IF(OR(F614="",E614=""),"",F614-E614)</x:f>
      </x:c>
      <x:c r="L614" s="44" t="str">
        <x:f>IF(OR(J614="",E614=""),"",J614-E614)</x:f>
      </x:c>
      <x:c r="M614" s="44" t="str">
        <x:f>IF(OR(J614="",F614=""),"",J614-F614)</x:f>
      </x:c>
      <x:c r="N614" s="43"/>
    </x:row>
    <x:row r="615">
      <x:c r="A615" s="42"/>
      <x:c r="B615" s="43" t="str">
        <x:f>IF(A615="","",TEXT(A615,"dddd"))</x:f>
      </x:c>
      <x:c r="C615" s="43"/>
      <x:c r="D615" s="43"/>
      <x:c r="E615" s="44" t="str">
        <x:f>IF(A615="","",IF(WEEKDAY(A615,2)&lt;=4,9,IF(WEEKDAY(A615,2)=5,8,0)))</x:f>
      </x:c>
      <x:c r="F615" s="44"/>
      <x:c r="G615" s="43"/>
      <x:c r="H615" s="43"/>
      <x:c r="I615" s="44"/>
      <x:c r="J615" s="44" t="str">
        <x:f>IF(OR(H615="",I615=""),"",H615*I615/60)</x:f>
      </x:c>
      <x:c r="K615" s="44" t="str">
        <x:f>IF(OR(F615="",E615=""),"",F615-E615)</x:f>
      </x:c>
      <x:c r="L615" s="44" t="str">
        <x:f>IF(OR(J615="",E615=""),"",J615-E615)</x:f>
      </x:c>
      <x:c r="M615" s="44" t="str">
        <x:f>IF(OR(J615="",F615=""),"",J615-F615)</x:f>
      </x:c>
      <x:c r="N615" s="43"/>
    </x:row>
    <x:row r="616">
      <x:c r="A616" s="42"/>
      <x:c r="B616" s="43" t="str">
        <x:f>IF(A616="","",TEXT(A616,"dddd"))</x:f>
      </x:c>
      <x:c r="C616" s="43"/>
      <x:c r="D616" s="43"/>
      <x:c r="E616" s="44" t="str">
        <x:f>IF(A616="","",IF(WEEKDAY(A616,2)&lt;=4,9,IF(WEEKDAY(A616,2)=5,8,0)))</x:f>
      </x:c>
      <x:c r="F616" s="44"/>
      <x:c r="G616" s="43"/>
      <x:c r="H616" s="43"/>
      <x:c r="I616" s="44"/>
      <x:c r="J616" s="44" t="str">
        <x:f>IF(OR(H616="",I616=""),"",H616*I616/60)</x:f>
      </x:c>
      <x:c r="K616" s="44" t="str">
        <x:f>IF(OR(F616="",E616=""),"",F616-E616)</x:f>
      </x:c>
      <x:c r="L616" s="44" t="str">
        <x:f>IF(OR(J616="",E616=""),"",J616-E616)</x:f>
      </x:c>
      <x:c r="M616" s="44" t="str">
        <x:f>IF(OR(J616="",F616=""),"",J616-F616)</x:f>
      </x:c>
      <x:c r="N616" s="43"/>
    </x:row>
    <x:row r="617">
      <x:c r="A617" s="42"/>
      <x:c r="B617" s="43" t="str">
        <x:f>IF(A617="","",TEXT(A617,"dddd"))</x:f>
      </x:c>
      <x:c r="C617" s="43"/>
      <x:c r="D617" s="43"/>
      <x:c r="E617" s="44" t="str">
        <x:f>IF(A617="","",IF(WEEKDAY(A617,2)&lt;=4,9,IF(WEEKDAY(A617,2)=5,8,0)))</x:f>
      </x:c>
      <x:c r="F617" s="44"/>
      <x:c r="G617" s="43"/>
      <x:c r="H617" s="43"/>
      <x:c r="I617" s="44"/>
      <x:c r="J617" s="44" t="str">
        <x:f>IF(OR(H617="",I617=""),"",H617*I617/60)</x:f>
      </x:c>
      <x:c r="K617" s="44" t="str">
        <x:f>IF(OR(F617="",E617=""),"",F617-E617)</x:f>
      </x:c>
      <x:c r="L617" s="44" t="str">
        <x:f>IF(OR(J617="",E617=""),"",J617-E617)</x:f>
      </x:c>
      <x:c r="M617" s="44" t="str">
        <x:f>IF(OR(J617="",F617=""),"",J617-F617)</x:f>
      </x:c>
      <x:c r="N617" s="43"/>
    </x:row>
    <x:row r="618">
      <x:c r="A618" s="42"/>
      <x:c r="B618" s="43" t="str">
        <x:f>IF(A618="","",TEXT(A618,"dddd"))</x:f>
      </x:c>
      <x:c r="C618" s="43"/>
      <x:c r="D618" s="43"/>
      <x:c r="E618" s="44" t="str">
        <x:f>IF(A618="","",IF(WEEKDAY(A618,2)&lt;=4,9,IF(WEEKDAY(A618,2)=5,8,0)))</x:f>
      </x:c>
      <x:c r="F618" s="44"/>
      <x:c r="G618" s="43"/>
      <x:c r="H618" s="43"/>
      <x:c r="I618" s="44"/>
      <x:c r="J618" s="44" t="str">
        <x:f>IF(OR(H618="",I618=""),"",H618*I618/60)</x:f>
      </x:c>
      <x:c r="K618" s="44" t="str">
        <x:f>IF(OR(F618="",E618=""),"",F618-E618)</x:f>
      </x:c>
      <x:c r="L618" s="44" t="str">
        <x:f>IF(OR(J618="",E618=""),"",J618-E618)</x:f>
      </x:c>
      <x:c r="M618" s="44" t="str">
        <x:f>IF(OR(J618="",F618=""),"",J618-F618)</x:f>
      </x:c>
      <x:c r="N618" s="43"/>
    </x:row>
    <x:row r="619">
      <x:c r="A619" s="42"/>
      <x:c r="B619" s="43" t="str">
        <x:f>IF(A619="","",TEXT(A619,"dddd"))</x:f>
      </x:c>
      <x:c r="C619" s="43"/>
      <x:c r="D619" s="43"/>
      <x:c r="E619" s="44" t="str">
        <x:f>IF(A619="","",IF(WEEKDAY(A619,2)&lt;=4,9,IF(WEEKDAY(A619,2)=5,8,0)))</x:f>
      </x:c>
      <x:c r="F619" s="44"/>
      <x:c r="G619" s="43"/>
      <x:c r="H619" s="43"/>
      <x:c r="I619" s="44"/>
      <x:c r="J619" s="44" t="str">
        <x:f>IF(OR(H619="",I619=""),"",H619*I619/60)</x:f>
      </x:c>
      <x:c r="K619" s="44" t="str">
        <x:f>IF(OR(F619="",E619=""),"",F619-E619)</x:f>
      </x:c>
      <x:c r="L619" s="44" t="str">
        <x:f>IF(OR(J619="",E619=""),"",J619-E619)</x:f>
      </x:c>
      <x:c r="M619" s="44" t="str">
        <x:f>IF(OR(J619="",F619=""),"",J619-F619)</x:f>
      </x:c>
      <x:c r="N619" s="43"/>
    </x:row>
    <x:row r="620">
      <x:c r="A620" s="42"/>
      <x:c r="B620" s="43" t="str">
        <x:f>IF(A620="","",TEXT(A620,"dddd"))</x:f>
      </x:c>
      <x:c r="C620" s="43"/>
      <x:c r="D620" s="43"/>
      <x:c r="E620" s="44" t="str">
        <x:f>IF(A620="","",IF(WEEKDAY(A620,2)&lt;=4,9,IF(WEEKDAY(A620,2)=5,8,0)))</x:f>
      </x:c>
      <x:c r="F620" s="44"/>
      <x:c r="G620" s="43"/>
      <x:c r="H620" s="43"/>
      <x:c r="I620" s="44"/>
      <x:c r="J620" s="44" t="str">
        <x:f>IF(OR(H620="",I620=""),"",H620*I620/60)</x:f>
      </x:c>
      <x:c r="K620" s="44" t="str">
        <x:f>IF(OR(F620="",E620=""),"",F620-E620)</x:f>
      </x:c>
      <x:c r="L620" s="44" t="str">
        <x:f>IF(OR(J620="",E620=""),"",J620-E620)</x:f>
      </x:c>
      <x:c r="M620" s="44" t="str">
        <x:f>IF(OR(J620="",F620=""),"",J620-F620)</x:f>
      </x:c>
      <x:c r="N620" s="43"/>
    </x:row>
    <x:row r="621">
      <x:c r="A621" s="42"/>
      <x:c r="B621" s="43" t="str">
        <x:f>IF(A621="","",TEXT(A621,"dddd"))</x:f>
      </x:c>
      <x:c r="C621" s="43"/>
      <x:c r="D621" s="43"/>
      <x:c r="E621" s="44" t="str">
        <x:f>IF(A621="","",IF(WEEKDAY(A621,2)&lt;=4,9,IF(WEEKDAY(A621,2)=5,8,0)))</x:f>
      </x:c>
      <x:c r="F621" s="44"/>
      <x:c r="G621" s="43"/>
      <x:c r="H621" s="43"/>
      <x:c r="I621" s="44"/>
      <x:c r="J621" s="44" t="str">
        <x:f>IF(OR(H621="",I621=""),"",H621*I621/60)</x:f>
      </x:c>
      <x:c r="K621" s="44" t="str">
        <x:f>IF(OR(F621="",E621=""),"",F621-E621)</x:f>
      </x:c>
      <x:c r="L621" s="44" t="str">
        <x:f>IF(OR(J621="",E621=""),"",J621-E621)</x:f>
      </x:c>
      <x:c r="M621" s="44" t="str">
        <x:f>IF(OR(J621="",F621=""),"",J621-F621)</x:f>
      </x:c>
      <x:c r="N621" s="43"/>
    </x:row>
    <x:row r="622">
      <x:c r="A622" s="42"/>
      <x:c r="B622" s="43" t="str">
        <x:f>IF(A622="","",TEXT(A622,"dddd"))</x:f>
      </x:c>
      <x:c r="C622" s="43"/>
      <x:c r="D622" s="43"/>
      <x:c r="E622" s="44" t="str">
        <x:f>IF(A622="","",IF(WEEKDAY(A622,2)&lt;=4,9,IF(WEEKDAY(A622,2)=5,8,0)))</x:f>
      </x:c>
      <x:c r="F622" s="44"/>
      <x:c r="G622" s="43"/>
      <x:c r="H622" s="43"/>
      <x:c r="I622" s="44"/>
      <x:c r="J622" s="44" t="str">
        <x:f>IF(OR(H622="",I622=""),"",H622*I622/60)</x:f>
      </x:c>
      <x:c r="K622" s="44" t="str">
        <x:f>IF(OR(F622="",E622=""),"",F622-E622)</x:f>
      </x:c>
      <x:c r="L622" s="44" t="str">
        <x:f>IF(OR(J622="",E622=""),"",J622-E622)</x:f>
      </x:c>
      <x:c r="M622" s="44" t="str">
        <x:f>IF(OR(J622="",F622=""),"",J622-F622)</x:f>
      </x:c>
      <x:c r="N622" s="43"/>
    </x:row>
    <x:row r="623">
      <x:c r="A623" s="42"/>
      <x:c r="B623" s="43" t="str">
        <x:f>IF(A623="","",TEXT(A623,"dddd"))</x:f>
      </x:c>
      <x:c r="C623" s="43"/>
      <x:c r="D623" s="43"/>
      <x:c r="E623" s="44" t="str">
        <x:f>IF(A623="","",IF(WEEKDAY(A623,2)&lt;=4,9,IF(WEEKDAY(A623,2)=5,8,0)))</x:f>
      </x:c>
      <x:c r="F623" s="44"/>
      <x:c r="G623" s="43"/>
      <x:c r="H623" s="43"/>
      <x:c r="I623" s="44"/>
      <x:c r="J623" s="44" t="str">
        <x:f>IF(OR(H623="",I623=""),"",H623*I623/60)</x:f>
      </x:c>
      <x:c r="K623" s="44" t="str">
        <x:f>IF(OR(F623="",E623=""),"",F623-E623)</x:f>
      </x:c>
      <x:c r="L623" s="44" t="str">
        <x:f>IF(OR(J623="",E623=""),"",J623-E623)</x:f>
      </x:c>
      <x:c r="M623" s="44" t="str">
        <x:f>IF(OR(J623="",F623=""),"",J623-F623)</x:f>
      </x:c>
      <x:c r="N623" s="43"/>
    </x:row>
    <x:row r="624">
      <x:c r="A624" s="42"/>
      <x:c r="B624" s="43" t="str">
        <x:f>IF(A624="","",TEXT(A624,"dddd"))</x:f>
      </x:c>
      <x:c r="C624" s="43"/>
      <x:c r="D624" s="43"/>
      <x:c r="E624" s="44" t="str">
        <x:f>IF(A624="","",IF(WEEKDAY(A624,2)&lt;=4,9,IF(WEEKDAY(A624,2)=5,8,0)))</x:f>
      </x:c>
      <x:c r="F624" s="44"/>
      <x:c r="G624" s="43"/>
      <x:c r="H624" s="43"/>
      <x:c r="I624" s="44"/>
      <x:c r="J624" s="44" t="str">
        <x:f>IF(OR(H624="",I624=""),"",H624*I624/60)</x:f>
      </x:c>
      <x:c r="K624" s="44" t="str">
        <x:f>IF(OR(F624="",E624=""),"",F624-E624)</x:f>
      </x:c>
      <x:c r="L624" s="44" t="str">
        <x:f>IF(OR(J624="",E624=""),"",J624-E624)</x:f>
      </x:c>
      <x:c r="M624" s="44" t="str">
        <x:f>IF(OR(J624="",F624=""),"",J624-F624)</x:f>
      </x:c>
      <x:c r="N624" s="43"/>
    </x:row>
    <x:row r="625">
      <x:c r="A625" s="42"/>
      <x:c r="B625" s="43" t="str">
        <x:f>IF(A625="","",TEXT(A625,"dddd"))</x:f>
      </x:c>
      <x:c r="C625" s="43"/>
      <x:c r="D625" s="43"/>
      <x:c r="E625" s="44" t="str">
        <x:f>IF(A625="","",IF(WEEKDAY(A625,2)&lt;=4,9,IF(WEEKDAY(A625,2)=5,8,0)))</x:f>
      </x:c>
      <x:c r="F625" s="44"/>
      <x:c r="G625" s="43"/>
      <x:c r="H625" s="43"/>
      <x:c r="I625" s="44"/>
      <x:c r="J625" s="44" t="str">
        <x:f>IF(OR(H625="",I625=""),"",H625*I625/60)</x:f>
      </x:c>
      <x:c r="K625" s="44" t="str">
        <x:f>IF(OR(F625="",E625=""),"",F625-E625)</x:f>
      </x:c>
      <x:c r="L625" s="44" t="str">
        <x:f>IF(OR(J625="",E625=""),"",J625-E625)</x:f>
      </x:c>
      <x:c r="M625" s="44" t="str">
        <x:f>IF(OR(J625="",F625=""),"",J625-F625)</x:f>
      </x:c>
      <x:c r="N625" s="43"/>
    </x:row>
    <x:row r="626">
      <x:c r="A626" s="42"/>
      <x:c r="B626" s="43" t="str">
        <x:f>IF(A626="","",TEXT(A626,"dddd"))</x:f>
      </x:c>
      <x:c r="C626" s="43"/>
      <x:c r="D626" s="43"/>
      <x:c r="E626" s="44" t="str">
        <x:f>IF(A626="","",IF(WEEKDAY(A626,2)&lt;=4,9,IF(WEEKDAY(A626,2)=5,8,0)))</x:f>
      </x:c>
      <x:c r="F626" s="44"/>
      <x:c r="G626" s="43"/>
      <x:c r="H626" s="43"/>
      <x:c r="I626" s="44"/>
      <x:c r="J626" s="44" t="str">
        <x:f>IF(OR(H626="",I626=""),"",H626*I626/60)</x:f>
      </x:c>
      <x:c r="K626" s="44" t="str">
        <x:f>IF(OR(F626="",E626=""),"",F626-E626)</x:f>
      </x:c>
      <x:c r="L626" s="44" t="str">
        <x:f>IF(OR(J626="",E626=""),"",J626-E626)</x:f>
      </x:c>
      <x:c r="M626" s="44" t="str">
        <x:f>IF(OR(J626="",F626=""),"",J626-F626)</x:f>
      </x:c>
      <x:c r="N626" s="43"/>
    </x:row>
    <x:row r="627">
      <x:c r="A627" s="42"/>
      <x:c r="B627" s="43" t="str">
        <x:f>IF(A627="","",TEXT(A627,"dddd"))</x:f>
      </x:c>
      <x:c r="C627" s="43"/>
      <x:c r="D627" s="43"/>
      <x:c r="E627" s="44" t="str">
        <x:f>IF(A627="","",IF(WEEKDAY(A627,2)&lt;=4,9,IF(WEEKDAY(A627,2)=5,8,0)))</x:f>
      </x:c>
      <x:c r="F627" s="44"/>
      <x:c r="G627" s="43"/>
      <x:c r="H627" s="43"/>
      <x:c r="I627" s="44"/>
      <x:c r="J627" s="44" t="str">
        <x:f>IF(OR(H627="",I627=""),"",H627*I627/60)</x:f>
      </x:c>
      <x:c r="K627" s="44" t="str">
        <x:f>IF(OR(F627="",E627=""),"",F627-E627)</x:f>
      </x:c>
      <x:c r="L627" s="44" t="str">
        <x:f>IF(OR(J627="",E627=""),"",J627-E627)</x:f>
      </x:c>
      <x:c r="M627" s="44" t="str">
        <x:f>IF(OR(J627="",F627=""),"",J627-F627)</x:f>
      </x:c>
      <x:c r="N627" s="43"/>
    </x:row>
    <x:row r="628">
      <x:c r="A628" s="42"/>
      <x:c r="B628" s="43" t="str">
        <x:f>IF(A628="","",TEXT(A628,"dddd"))</x:f>
      </x:c>
      <x:c r="C628" s="43"/>
      <x:c r="D628" s="43"/>
      <x:c r="E628" s="44" t="str">
        <x:f>IF(A628="","",IF(WEEKDAY(A628,2)&lt;=4,9,IF(WEEKDAY(A628,2)=5,8,0)))</x:f>
      </x:c>
      <x:c r="F628" s="44"/>
      <x:c r="G628" s="43"/>
      <x:c r="H628" s="43"/>
      <x:c r="I628" s="44"/>
      <x:c r="J628" s="44" t="str">
        <x:f>IF(OR(H628="",I628=""),"",H628*I628/60)</x:f>
      </x:c>
      <x:c r="K628" s="44" t="str">
        <x:f>IF(OR(F628="",E628=""),"",F628-E628)</x:f>
      </x:c>
      <x:c r="L628" s="44" t="str">
        <x:f>IF(OR(J628="",E628=""),"",J628-E628)</x:f>
      </x:c>
      <x:c r="M628" s="44" t="str">
        <x:f>IF(OR(J628="",F628=""),"",J628-F628)</x:f>
      </x:c>
      <x:c r="N628" s="43"/>
    </x:row>
    <x:row r="629">
      <x:c r="A629" s="42"/>
      <x:c r="B629" s="43" t="str">
        <x:f>IF(A629="","",TEXT(A629,"dddd"))</x:f>
      </x:c>
      <x:c r="C629" s="43"/>
      <x:c r="D629" s="43"/>
      <x:c r="E629" s="44" t="str">
        <x:f>IF(A629="","",IF(WEEKDAY(A629,2)&lt;=4,9,IF(WEEKDAY(A629,2)=5,8,0)))</x:f>
      </x:c>
      <x:c r="F629" s="44"/>
      <x:c r="G629" s="43"/>
      <x:c r="H629" s="43"/>
      <x:c r="I629" s="44"/>
      <x:c r="J629" s="44" t="str">
        <x:f>IF(OR(H629="",I629=""),"",H629*I629/60)</x:f>
      </x:c>
      <x:c r="K629" s="44" t="str">
        <x:f>IF(OR(F629="",E629=""),"",F629-E629)</x:f>
      </x:c>
      <x:c r="L629" s="44" t="str">
        <x:f>IF(OR(J629="",E629=""),"",J629-E629)</x:f>
      </x:c>
      <x:c r="M629" s="44" t="str">
        <x:f>IF(OR(J629="",F629=""),"",J629-F629)</x:f>
      </x:c>
      <x:c r="N629" s="43"/>
    </x:row>
    <x:row r="630">
      <x:c r="A630" s="42"/>
      <x:c r="B630" s="43" t="str">
        <x:f>IF(A630="","",TEXT(A630,"dddd"))</x:f>
      </x:c>
      <x:c r="C630" s="43"/>
      <x:c r="D630" s="43"/>
      <x:c r="E630" s="44" t="str">
        <x:f>IF(A630="","",IF(WEEKDAY(A630,2)&lt;=4,9,IF(WEEKDAY(A630,2)=5,8,0)))</x:f>
      </x:c>
      <x:c r="F630" s="44"/>
      <x:c r="G630" s="43"/>
      <x:c r="H630" s="43"/>
      <x:c r="I630" s="44"/>
      <x:c r="J630" s="44" t="str">
        <x:f>IF(OR(H630="",I630=""),"",H630*I630/60)</x:f>
      </x:c>
      <x:c r="K630" s="44" t="str">
        <x:f>IF(OR(F630="",E630=""),"",F630-E630)</x:f>
      </x:c>
      <x:c r="L630" s="44" t="str">
        <x:f>IF(OR(J630="",E630=""),"",J630-E630)</x:f>
      </x:c>
      <x:c r="M630" s="44" t="str">
        <x:f>IF(OR(J630="",F630=""),"",J630-F630)</x:f>
      </x:c>
      <x:c r="N630" s="43"/>
    </x:row>
    <x:row r="631">
      <x:c r="A631" s="42"/>
      <x:c r="B631" s="43" t="str">
        <x:f>IF(A631="","",TEXT(A631,"dddd"))</x:f>
      </x:c>
      <x:c r="C631" s="43"/>
      <x:c r="D631" s="43"/>
      <x:c r="E631" s="44" t="str">
        <x:f>IF(A631="","",IF(WEEKDAY(A631,2)&lt;=4,9,IF(WEEKDAY(A631,2)=5,8,0)))</x:f>
      </x:c>
      <x:c r="F631" s="44"/>
      <x:c r="G631" s="43"/>
      <x:c r="H631" s="43"/>
      <x:c r="I631" s="44"/>
      <x:c r="J631" s="44" t="str">
        <x:f>IF(OR(H631="",I631=""),"",H631*I631/60)</x:f>
      </x:c>
      <x:c r="K631" s="44" t="str">
        <x:f>IF(OR(F631="",E631=""),"",F631-E631)</x:f>
      </x:c>
      <x:c r="L631" s="44" t="str">
        <x:f>IF(OR(J631="",E631=""),"",J631-E631)</x:f>
      </x:c>
      <x:c r="M631" s="44" t="str">
        <x:f>IF(OR(J631="",F631=""),"",J631-F631)</x:f>
      </x:c>
      <x:c r="N631" s="43"/>
    </x:row>
    <x:row r="632">
      <x:c r="A632" s="42"/>
      <x:c r="B632" s="43" t="str">
        <x:f>IF(A632="","",TEXT(A632,"dddd"))</x:f>
      </x:c>
      <x:c r="C632" s="43"/>
      <x:c r="D632" s="43"/>
      <x:c r="E632" s="44" t="str">
        <x:f>IF(A632="","",IF(WEEKDAY(A632,2)&lt;=4,9,IF(WEEKDAY(A632,2)=5,8,0)))</x:f>
      </x:c>
      <x:c r="F632" s="44"/>
      <x:c r="G632" s="43"/>
      <x:c r="H632" s="43"/>
      <x:c r="I632" s="44"/>
      <x:c r="J632" s="44" t="str">
        <x:f>IF(OR(H632="",I632=""),"",H632*I632/60)</x:f>
      </x:c>
      <x:c r="K632" s="44" t="str">
        <x:f>IF(OR(F632="",E632=""),"",F632-E632)</x:f>
      </x:c>
      <x:c r="L632" s="44" t="str">
        <x:f>IF(OR(J632="",E632=""),"",J632-E632)</x:f>
      </x:c>
      <x:c r="M632" s="44" t="str">
        <x:f>IF(OR(J632="",F632=""),"",J632-F632)</x:f>
      </x:c>
      <x:c r="N632" s="43"/>
    </x:row>
    <x:row r="633">
      <x:c r="A633" s="42"/>
      <x:c r="B633" s="43" t="str">
        <x:f>IF(A633="","",TEXT(A633,"dddd"))</x:f>
      </x:c>
      <x:c r="C633" s="43"/>
      <x:c r="D633" s="43"/>
      <x:c r="E633" s="44" t="str">
        <x:f>IF(A633="","",IF(WEEKDAY(A633,2)&lt;=4,9,IF(WEEKDAY(A633,2)=5,8,0)))</x:f>
      </x:c>
      <x:c r="F633" s="44"/>
      <x:c r="G633" s="43"/>
      <x:c r="H633" s="43"/>
      <x:c r="I633" s="44"/>
      <x:c r="J633" s="44" t="str">
        <x:f>IF(OR(H633="",I633=""),"",H633*I633/60)</x:f>
      </x:c>
      <x:c r="K633" s="44" t="str">
        <x:f>IF(OR(F633="",E633=""),"",F633-E633)</x:f>
      </x:c>
      <x:c r="L633" s="44" t="str">
        <x:f>IF(OR(J633="",E633=""),"",J633-E633)</x:f>
      </x:c>
      <x:c r="M633" s="44" t="str">
        <x:f>IF(OR(J633="",F633=""),"",J633-F633)</x:f>
      </x:c>
      <x:c r="N633" s="43"/>
    </x:row>
    <x:row r="634">
      <x:c r="A634" s="42"/>
      <x:c r="B634" s="43" t="str">
        <x:f>IF(A634="","",TEXT(A634,"dddd"))</x:f>
      </x:c>
      <x:c r="C634" s="43"/>
      <x:c r="D634" s="43"/>
      <x:c r="E634" s="44" t="str">
        <x:f>IF(A634="","",IF(WEEKDAY(A634,2)&lt;=4,9,IF(WEEKDAY(A634,2)=5,8,0)))</x:f>
      </x:c>
      <x:c r="F634" s="44"/>
      <x:c r="G634" s="43"/>
      <x:c r="H634" s="43"/>
      <x:c r="I634" s="44"/>
      <x:c r="J634" s="44" t="str">
        <x:f>IF(OR(H634="",I634=""),"",H634*I634/60)</x:f>
      </x:c>
      <x:c r="K634" s="44" t="str">
        <x:f>IF(OR(F634="",E634=""),"",F634-E634)</x:f>
      </x:c>
      <x:c r="L634" s="44" t="str">
        <x:f>IF(OR(J634="",E634=""),"",J634-E634)</x:f>
      </x:c>
      <x:c r="M634" s="44" t="str">
        <x:f>IF(OR(J634="",F634=""),"",J634-F634)</x:f>
      </x:c>
      <x:c r="N634" s="43"/>
    </x:row>
    <x:row r="635">
      <x:c r="A635" s="42"/>
      <x:c r="B635" s="43" t="str">
        <x:f>IF(A635="","",TEXT(A635,"dddd"))</x:f>
      </x:c>
      <x:c r="C635" s="43"/>
      <x:c r="D635" s="43"/>
      <x:c r="E635" s="44" t="str">
        <x:f>IF(A635="","",IF(WEEKDAY(A635,2)&lt;=4,9,IF(WEEKDAY(A635,2)=5,8,0)))</x:f>
      </x:c>
      <x:c r="F635" s="44"/>
      <x:c r="G635" s="43"/>
      <x:c r="H635" s="43"/>
      <x:c r="I635" s="44"/>
      <x:c r="J635" s="44" t="str">
        <x:f>IF(OR(H635="",I635=""),"",H635*I635/60)</x:f>
      </x:c>
      <x:c r="K635" s="44" t="str">
        <x:f>IF(OR(F635="",E635=""),"",F635-E635)</x:f>
      </x:c>
      <x:c r="L635" s="44" t="str">
        <x:f>IF(OR(J635="",E635=""),"",J635-E635)</x:f>
      </x:c>
      <x:c r="M635" s="44" t="str">
        <x:f>IF(OR(J635="",F635=""),"",J635-F635)</x:f>
      </x:c>
      <x:c r="N635" s="43"/>
    </x:row>
    <x:row r="636">
      <x:c r="A636" s="42"/>
      <x:c r="B636" s="43" t="str">
        <x:f>IF(A636="","",TEXT(A636,"dddd"))</x:f>
      </x:c>
      <x:c r="C636" s="43"/>
      <x:c r="D636" s="43"/>
      <x:c r="E636" s="44" t="str">
        <x:f>IF(A636="","",IF(WEEKDAY(A636,2)&lt;=4,9,IF(WEEKDAY(A636,2)=5,8,0)))</x:f>
      </x:c>
      <x:c r="F636" s="44"/>
      <x:c r="G636" s="43"/>
      <x:c r="H636" s="43"/>
      <x:c r="I636" s="44"/>
      <x:c r="J636" s="44" t="str">
        <x:f>IF(OR(H636="",I636=""),"",H636*I636/60)</x:f>
      </x:c>
      <x:c r="K636" s="44" t="str">
        <x:f>IF(OR(F636="",E636=""),"",F636-E636)</x:f>
      </x:c>
      <x:c r="L636" s="44" t="str">
        <x:f>IF(OR(J636="",E636=""),"",J636-E636)</x:f>
      </x:c>
      <x:c r="M636" s="44" t="str">
        <x:f>IF(OR(J636="",F636=""),"",J636-F636)</x:f>
      </x:c>
      <x:c r="N636" s="43"/>
    </x:row>
    <x:row r="637">
      <x:c r="A637" s="42"/>
      <x:c r="B637" s="43" t="str">
        <x:f>IF(A637="","",TEXT(A637,"dddd"))</x:f>
      </x:c>
      <x:c r="C637" s="43"/>
      <x:c r="D637" s="43"/>
      <x:c r="E637" s="44" t="str">
        <x:f>IF(A637="","",IF(WEEKDAY(A637,2)&lt;=4,9,IF(WEEKDAY(A637,2)=5,8,0)))</x:f>
      </x:c>
      <x:c r="F637" s="44"/>
      <x:c r="G637" s="43"/>
      <x:c r="H637" s="43"/>
      <x:c r="I637" s="44"/>
      <x:c r="J637" s="44" t="str">
        <x:f>IF(OR(H637="",I637=""),"",H637*I637/60)</x:f>
      </x:c>
      <x:c r="K637" s="44" t="str">
        <x:f>IF(OR(F637="",E637=""),"",F637-E637)</x:f>
      </x:c>
      <x:c r="L637" s="44" t="str">
        <x:f>IF(OR(J637="",E637=""),"",J637-E637)</x:f>
      </x:c>
      <x:c r="M637" s="44" t="str">
        <x:f>IF(OR(J637="",F637=""),"",J637-F637)</x:f>
      </x:c>
      <x:c r="N637" s="43"/>
    </x:row>
    <x:row r="638">
      <x:c r="A638" s="42"/>
      <x:c r="B638" s="43" t="str">
        <x:f>IF(A638="","",TEXT(A638,"dddd"))</x:f>
      </x:c>
      <x:c r="C638" s="43"/>
      <x:c r="D638" s="43"/>
      <x:c r="E638" s="44" t="str">
        <x:f>IF(A638="","",IF(WEEKDAY(A638,2)&lt;=4,9,IF(WEEKDAY(A638,2)=5,8,0)))</x:f>
      </x:c>
      <x:c r="F638" s="44"/>
      <x:c r="G638" s="43"/>
      <x:c r="H638" s="43"/>
      <x:c r="I638" s="44"/>
      <x:c r="J638" s="44" t="str">
        <x:f>IF(OR(H638="",I638=""),"",H638*I638/60)</x:f>
      </x:c>
      <x:c r="K638" s="44" t="str">
        <x:f>IF(OR(F638="",E638=""),"",F638-E638)</x:f>
      </x:c>
      <x:c r="L638" s="44" t="str">
        <x:f>IF(OR(J638="",E638=""),"",J638-E638)</x:f>
      </x:c>
      <x:c r="M638" s="44" t="str">
        <x:f>IF(OR(J638="",F638=""),"",J638-F638)</x:f>
      </x:c>
      <x:c r="N638" s="43"/>
    </x:row>
    <x:row r="639">
      <x:c r="A639" s="42"/>
      <x:c r="B639" s="43" t="str">
        <x:f>IF(A639="","",TEXT(A639,"dddd"))</x:f>
      </x:c>
      <x:c r="C639" s="43"/>
      <x:c r="D639" s="43"/>
      <x:c r="E639" s="44" t="str">
        <x:f>IF(A639="","",IF(WEEKDAY(A639,2)&lt;=4,9,IF(WEEKDAY(A639,2)=5,8,0)))</x:f>
      </x:c>
      <x:c r="F639" s="44"/>
      <x:c r="G639" s="43"/>
      <x:c r="H639" s="43"/>
      <x:c r="I639" s="44"/>
      <x:c r="J639" s="44" t="str">
        <x:f>IF(OR(H639="",I639=""),"",H639*I639/60)</x:f>
      </x:c>
      <x:c r="K639" s="44" t="str">
        <x:f>IF(OR(F639="",E639=""),"",F639-E639)</x:f>
      </x:c>
      <x:c r="L639" s="44" t="str">
        <x:f>IF(OR(J639="",E639=""),"",J639-E639)</x:f>
      </x:c>
      <x:c r="M639" s="44" t="str">
        <x:f>IF(OR(J639="",F639=""),"",J639-F639)</x:f>
      </x:c>
      <x:c r="N639" s="43"/>
    </x:row>
    <x:row r="640">
      <x:c r="A640" s="42"/>
      <x:c r="B640" s="43" t="str">
        <x:f>IF(A640="","",TEXT(A640,"dddd"))</x:f>
      </x:c>
      <x:c r="C640" s="43"/>
      <x:c r="D640" s="43"/>
      <x:c r="E640" s="44" t="str">
        <x:f>IF(A640="","",IF(WEEKDAY(A640,2)&lt;=4,9,IF(WEEKDAY(A640,2)=5,8,0)))</x:f>
      </x:c>
      <x:c r="F640" s="44"/>
      <x:c r="G640" s="43"/>
      <x:c r="H640" s="43"/>
      <x:c r="I640" s="44"/>
      <x:c r="J640" s="44" t="str">
        <x:f>IF(OR(H640="",I640=""),"",H640*I640/60)</x:f>
      </x:c>
      <x:c r="K640" s="44" t="str">
        <x:f>IF(OR(F640="",E640=""),"",F640-E640)</x:f>
      </x:c>
      <x:c r="L640" s="44" t="str">
        <x:f>IF(OR(J640="",E640=""),"",J640-E640)</x:f>
      </x:c>
      <x:c r="M640" s="44" t="str">
        <x:f>IF(OR(J640="",F640=""),"",J640-F640)</x:f>
      </x:c>
      <x:c r="N640" s="43"/>
    </x:row>
    <x:row r="641">
      <x:c r="A641" s="42"/>
      <x:c r="B641" s="43" t="str">
        <x:f>IF(A641="","",TEXT(A641,"dddd"))</x:f>
      </x:c>
      <x:c r="C641" s="43"/>
      <x:c r="D641" s="43"/>
      <x:c r="E641" s="44" t="str">
        <x:f>IF(A641="","",IF(WEEKDAY(A641,2)&lt;=4,9,IF(WEEKDAY(A641,2)=5,8,0)))</x:f>
      </x:c>
      <x:c r="F641" s="44"/>
      <x:c r="G641" s="43"/>
      <x:c r="H641" s="43"/>
      <x:c r="I641" s="44"/>
      <x:c r="J641" s="44" t="str">
        <x:f>IF(OR(H641="",I641=""),"",H641*I641/60)</x:f>
      </x:c>
      <x:c r="K641" s="44" t="str">
        <x:f>IF(OR(F641="",E641=""),"",F641-E641)</x:f>
      </x:c>
      <x:c r="L641" s="44" t="str">
        <x:f>IF(OR(J641="",E641=""),"",J641-E641)</x:f>
      </x:c>
      <x:c r="M641" s="44" t="str">
        <x:f>IF(OR(J641="",F641=""),"",J641-F641)</x:f>
      </x:c>
      <x:c r="N641" s="43"/>
    </x:row>
    <x:row r="642">
      <x:c r="A642" s="42"/>
      <x:c r="B642" s="43" t="str">
        <x:f>IF(A642="","",TEXT(A642,"dddd"))</x:f>
      </x:c>
      <x:c r="C642" s="43"/>
      <x:c r="D642" s="43"/>
      <x:c r="E642" s="44" t="str">
        <x:f>IF(A642="","",IF(WEEKDAY(A642,2)&lt;=4,9,IF(WEEKDAY(A642,2)=5,8,0)))</x:f>
      </x:c>
      <x:c r="F642" s="44"/>
      <x:c r="G642" s="43"/>
      <x:c r="H642" s="43"/>
      <x:c r="I642" s="44"/>
      <x:c r="J642" s="44" t="str">
        <x:f>IF(OR(H642="",I642=""),"",H642*I642/60)</x:f>
      </x:c>
      <x:c r="K642" s="44" t="str">
        <x:f>IF(OR(F642="",E642=""),"",F642-E642)</x:f>
      </x:c>
      <x:c r="L642" s="44" t="str">
        <x:f>IF(OR(J642="",E642=""),"",J642-E642)</x:f>
      </x:c>
      <x:c r="M642" s="44" t="str">
        <x:f>IF(OR(J642="",F642=""),"",J642-F642)</x:f>
      </x:c>
      <x:c r="N642" s="43"/>
    </x:row>
    <x:row r="643">
      <x:c r="A643" s="42"/>
      <x:c r="B643" s="43" t="str">
        <x:f>IF(A643="","",TEXT(A643,"dddd"))</x:f>
      </x:c>
      <x:c r="C643" s="43"/>
      <x:c r="D643" s="43"/>
      <x:c r="E643" s="44" t="str">
        <x:f>IF(A643="","",IF(WEEKDAY(A643,2)&lt;=4,9,IF(WEEKDAY(A643,2)=5,8,0)))</x:f>
      </x:c>
      <x:c r="F643" s="44"/>
      <x:c r="G643" s="43"/>
      <x:c r="H643" s="43"/>
      <x:c r="I643" s="44"/>
      <x:c r="J643" s="44" t="str">
        <x:f>IF(OR(H643="",I643=""),"",H643*I643/60)</x:f>
      </x:c>
      <x:c r="K643" s="44" t="str">
        <x:f>IF(OR(F643="",E643=""),"",F643-E643)</x:f>
      </x:c>
      <x:c r="L643" s="44" t="str">
        <x:f>IF(OR(J643="",E643=""),"",J643-E643)</x:f>
      </x:c>
      <x:c r="M643" s="44" t="str">
        <x:f>IF(OR(J643="",F643=""),"",J643-F643)</x:f>
      </x:c>
      <x:c r="N643" s="43"/>
    </x:row>
    <x:row r="644">
      <x:c r="A644" s="42"/>
      <x:c r="B644" s="43" t="str">
        <x:f>IF(A644="","",TEXT(A644,"dddd"))</x:f>
      </x:c>
      <x:c r="C644" s="43"/>
      <x:c r="D644" s="43"/>
      <x:c r="E644" s="44" t="str">
        <x:f>IF(A644="","",IF(WEEKDAY(A644,2)&lt;=4,9,IF(WEEKDAY(A644,2)=5,8,0)))</x:f>
      </x:c>
      <x:c r="F644" s="44"/>
      <x:c r="G644" s="43"/>
      <x:c r="H644" s="43"/>
      <x:c r="I644" s="44"/>
      <x:c r="J644" s="44" t="str">
        <x:f>IF(OR(H644="",I644=""),"",H644*I644/60)</x:f>
      </x:c>
      <x:c r="K644" s="44" t="str">
        <x:f>IF(OR(F644="",E644=""),"",F644-E644)</x:f>
      </x:c>
      <x:c r="L644" s="44" t="str">
        <x:f>IF(OR(J644="",E644=""),"",J644-E644)</x:f>
      </x:c>
      <x:c r="M644" s="44" t="str">
        <x:f>IF(OR(J644="",F644=""),"",J644-F644)</x:f>
      </x:c>
      <x:c r="N644" s="43"/>
    </x:row>
    <x:row r="645">
      <x:c r="A645" s="42"/>
      <x:c r="B645" s="43" t="str">
        <x:f>IF(A645="","",TEXT(A645,"dddd"))</x:f>
      </x:c>
      <x:c r="C645" s="43"/>
      <x:c r="D645" s="43"/>
      <x:c r="E645" s="44" t="str">
        <x:f>IF(A645="","",IF(WEEKDAY(A645,2)&lt;=4,9,IF(WEEKDAY(A645,2)=5,8,0)))</x:f>
      </x:c>
      <x:c r="F645" s="44"/>
      <x:c r="G645" s="43"/>
      <x:c r="H645" s="43"/>
      <x:c r="I645" s="44"/>
      <x:c r="J645" s="44" t="str">
        <x:f>IF(OR(H645="",I645=""),"",H645*I645/60)</x:f>
      </x:c>
      <x:c r="K645" s="44" t="str">
        <x:f>IF(OR(F645="",E645=""),"",F645-E645)</x:f>
      </x:c>
      <x:c r="L645" s="44" t="str">
        <x:f>IF(OR(J645="",E645=""),"",J645-E645)</x:f>
      </x:c>
      <x:c r="M645" s="44" t="str">
        <x:f>IF(OR(J645="",F645=""),"",J645-F645)</x:f>
      </x:c>
      <x:c r="N645" s="43"/>
    </x:row>
    <x:row r="646">
      <x:c r="A646" s="42"/>
      <x:c r="B646" s="43" t="str">
        <x:f>IF(A646="","",TEXT(A646,"dddd"))</x:f>
      </x:c>
      <x:c r="C646" s="43"/>
      <x:c r="D646" s="43"/>
      <x:c r="E646" s="44" t="str">
        <x:f>IF(A646="","",IF(WEEKDAY(A646,2)&lt;=4,9,IF(WEEKDAY(A646,2)=5,8,0)))</x:f>
      </x:c>
      <x:c r="F646" s="44"/>
      <x:c r="G646" s="43"/>
      <x:c r="H646" s="43"/>
      <x:c r="I646" s="44"/>
      <x:c r="J646" s="44" t="str">
        <x:f>IF(OR(H646="",I646=""),"",H646*I646/60)</x:f>
      </x:c>
      <x:c r="K646" s="44" t="str">
        <x:f>IF(OR(F646="",E646=""),"",F646-E646)</x:f>
      </x:c>
      <x:c r="L646" s="44" t="str">
        <x:f>IF(OR(J646="",E646=""),"",J646-E646)</x:f>
      </x:c>
      <x:c r="M646" s="44" t="str">
        <x:f>IF(OR(J646="",F646=""),"",J646-F646)</x:f>
      </x:c>
      <x:c r="N646" s="43"/>
    </x:row>
    <x:row r="647">
      <x:c r="A647" s="42"/>
      <x:c r="B647" s="43" t="str">
        <x:f>IF(A647="","",TEXT(A647,"dddd"))</x:f>
      </x:c>
      <x:c r="C647" s="43"/>
      <x:c r="D647" s="43"/>
      <x:c r="E647" s="44" t="str">
        <x:f>IF(A647="","",IF(WEEKDAY(A647,2)&lt;=4,9,IF(WEEKDAY(A647,2)=5,8,0)))</x:f>
      </x:c>
      <x:c r="F647" s="44"/>
      <x:c r="G647" s="43"/>
      <x:c r="H647" s="43"/>
      <x:c r="I647" s="44"/>
      <x:c r="J647" s="44" t="str">
        <x:f>IF(OR(H647="",I647=""),"",H647*I647/60)</x:f>
      </x:c>
      <x:c r="K647" s="44" t="str">
        <x:f>IF(OR(F647="",E647=""),"",F647-E647)</x:f>
      </x:c>
      <x:c r="L647" s="44" t="str">
        <x:f>IF(OR(J647="",E647=""),"",J647-E647)</x:f>
      </x:c>
      <x:c r="M647" s="44" t="str">
        <x:f>IF(OR(J647="",F647=""),"",J647-F647)</x:f>
      </x:c>
      <x:c r="N647" s="43"/>
    </x:row>
    <x:row r="648">
      <x:c r="A648" s="42"/>
      <x:c r="B648" s="43" t="str">
        <x:f>IF(A648="","",TEXT(A648,"dddd"))</x:f>
      </x:c>
      <x:c r="C648" s="43"/>
      <x:c r="D648" s="43"/>
      <x:c r="E648" s="44" t="str">
        <x:f>IF(A648="","",IF(WEEKDAY(A648,2)&lt;=4,9,IF(WEEKDAY(A648,2)=5,8,0)))</x:f>
      </x:c>
      <x:c r="F648" s="44"/>
      <x:c r="G648" s="43"/>
      <x:c r="H648" s="43"/>
      <x:c r="I648" s="44"/>
      <x:c r="J648" s="44" t="str">
        <x:f>IF(OR(H648="",I648=""),"",H648*I648/60)</x:f>
      </x:c>
      <x:c r="K648" s="44" t="str">
        <x:f>IF(OR(F648="",E648=""),"",F648-E648)</x:f>
      </x:c>
      <x:c r="L648" s="44" t="str">
        <x:f>IF(OR(J648="",E648=""),"",J648-E648)</x:f>
      </x:c>
      <x:c r="M648" s="44" t="str">
        <x:f>IF(OR(J648="",F648=""),"",J648-F648)</x:f>
      </x:c>
      <x:c r="N648" s="43"/>
    </x:row>
    <x:row r="649">
      <x:c r="A649" s="42"/>
      <x:c r="B649" s="43" t="str">
        <x:f>IF(A649="","",TEXT(A649,"dddd"))</x:f>
      </x:c>
      <x:c r="C649" s="43"/>
      <x:c r="D649" s="43"/>
      <x:c r="E649" s="44" t="str">
        <x:f>IF(A649="","",IF(WEEKDAY(A649,2)&lt;=4,9,IF(WEEKDAY(A649,2)=5,8,0)))</x:f>
      </x:c>
      <x:c r="F649" s="44"/>
      <x:c r="G649" s="43"/>
      <x:c r="H649" s="43"/>
      <x:c r="I649" s="44"/>
      <x:c r="J649" s="44" t="str">
        <x:f>IF(OR(H649="",I649=""),"",H649*I649/60)</x:f>
      </x:c>
      <x:c r="K649" s="44" t="str">
        <x:f>IF(OR(F649="",E649=""),"",F649-E649)</x:f>
      </x:c>
      <x:c r="L649" s="44" t="str">
        <x:f>IF(OR(J649="",E649=""),"",J649-E649)</x:f>
      </x:c>
      <x:c r="M649" s="44" t="str">
        <x:f>IF(OR(J649="",F649=""),"",J649-F649)</x:f>
      </x:c>
      <x:c r="N649" s="43"/>
    </x:row>
    <x:row r="650">
      <x:c r="A650" s="42"/>
      <x:c r="B650" s="43" t="str">
        <x:f>IF(A650="","",TEXT(A650,"dddd"))</x:f>
      </x:c>
      <x:c r="C650" s="43"/>
      <x:c r="D650" s="43"/>
      <x:c r="E650" s="44" t="str">
        <x:f>IF(A650="","",IF(WEEKDAY(A650,2)&lt;=4,9,IF(WEEKDAY(A650,2)=5,8,0)))</x:f>
      </x:c>
      <x:c r="F650" s="44"/>
      <x:c r="G650" s="43"/>
      <x:c r="H650" s="43"/>
      <x:c r="I650" s="44"/>
      <x:c r="J650" s="44" t="str">
        <x:f>IF(OR(H650="",I650=""),"",H650*I650/60)</x:f>
      </x:c>
      <x:c r="K650" s="44" t="str">
        <x:f>IF(OR(F650="",E650=""),"",F650-E650)</x:f>
      </x:c>
      <x:c r="L650" s="44" t="str">
        <x:f>IF(OR(J650="",E650=""),"",J650-E650)</x:f>
      </x:c>
      <x:c r="M650" s="44" t="str">
        <x:f>IF(OR(J650="",F650=""),"",J650-F650)</x:f>
      </x:c>
      <x:c r="N650" s="43"/>
    </x:row>
    <x:row r="651">
      <x:c r="A651" s="42"/>
      <x:c r="B651" s="43" t="str">
        <x:f>IF(A651="","",TEXT(A651,"dddd"))</x:f>
      </x:c>
      <x:c r="C651" s="43"/>
      <x:c r="D651" s="43"/>
      <x:c r="E651" s="44" t="str">
        <x:f>IF(A651="","",IF(WEEKDAY(A651,2)&lt;=4,9,IF(WEEKDAY(A651,2)=5,8,0)))</x:f>
      </x:c>
      <x:c r="F651" s="44"/>
      <x:c r="G651" s="43"/>
      <x:c r="H651" s="43"/>
      <x:c r="I651" s="44"/>
      <x:c r="J651" s="44" t="str">
        <x:f>IF(OR(H651="",I651=""),"",H651*I651/60)</x:f>
      </x:c>
      <x:c r="K651" s="44" t="str">
        <x:f>IF(OR(F651="",E651=""),"",F651-E651)</x:f>
      </x:c>
      <x:c r="L651" s="44" t="str">
        <x:f>IF(OR(J651="",E651=""),"",J651-E651)</x:f>
      </x:c>
      <x:c r="M651" s="44" t="str">
        <x:f>IF(OR(J651="",F651=""),"",J651-F651)</x:f>
      </x:c>
      <x:c r="N651" s="43"/>
    </x:row>
    <x:row r="652">
      <x:c r="A652" s="42"/>
      <x:c r="B652" s="43" t="str">
        <x:f>IF(A652="","",TEXT(A652,"dddd"))</x:f>
      </x:c>
      <x:c r="C652" s="43"/>
      <x:c r="D652" s="43"/>
      <x:c r="E652" s="44" t="str">
        <x:f>IF(A652="","",IF(WEEKDAY(A652,2)&lt;=4,9,IF(WEEKDAY(A652,2)=5,8,0)))</x:f>
      </x:c>
      <x:c r="F652" s="44"/>
      <x:c r="G652" s="43"/>
      <x:c r="H652" s="43"/>
      <x:c r="I652" s="44"/>
      <x:c r="J652" s="44" t="str">
        <x:f>IF(OR(H652="",I652=""),"",H652*I652/60)</x:f>
      </x:c>
      <x:c r="K652" s="44" t="str">
        <x:f>IF(OR(F652="",E652=""),"",F652-E652)</x:f>
      </x:c>
      <x:c r="L652" s="44" t="str">
        <x:f>IF(OR(J652="",E652=""),"",J652-E652)</x:f>
      </x:c>
      <x:c r="M652" s="44" t="str">
        <x:f>IF(OR(J652="",F652=""),"",J652-F652)</x:f>
      </x:c>
      <x:c r="N652" s="43"/>
    </x:row>
    <x:row r="653">
      <x:c r="A653" s="42"/>
      <x:c r="B653" s="43" t="str">
        <x:f>IF(A653="","",TEXT(A653,"dddd"))</x:f>
      </x:c>
      <x:c r="C653" s="43"/>
      <x:c r="D653" s="43"/>
      <x:c r="E653" s="44" t="str">
        <x:f>IF(A653="","",IF(WEEKDAY(A653,2)&lt;=4,9,IF(WEEKDAY(A653,2)=5,8,0)))</x:f>
      </x:c>
      <x:c r="F653" s="44"/>
      <x:c r="G653" s="43"/>
      <x:c r="H653" s="43"/>
      <x:c r="I653" s="44"/>
      <x:c r="J653" s="44" t="str">
        <x:f>IF(OR(H653="",I653=""),"",H653*I653/60)</x:f>
      </x:c>
      <x:c r="K653" s="44" t="str">
        <x:f>IF(OR(F653="",E653=""),"",F653-E653)</x:f>
      </x:c>
      <x:c r="L653" s="44" t="str">
        <x:f>IF(OR(J653="",E653=""),"",J653-E653)</x:f>
      </x:c>
      <x:c r="M653" s="44" t="str">
        <x:f>IF(OR(J653="",F653=""),"",J653-F653)</x:f>
      </x:c>
      <x:c r="N653" s="43"/>
    </x:row>
    <x:row r="654">
      <x:c r="A654" s="42"/>
      <x:c r="B654" s="43" t="str">
        <x:f>IF(A654="","",TEXT(A654,"dddd"))</x:f>
      </x:c>
      <x:c r="C654" s="43"/>
      <x:c r="D654" s="43"/>
      <x:c r="E654" s="44" t="str">
        <x:f>IF(A654="","",IF(WEEKDAY(A654,2)&lt;=4,9,IF(WEEKDAY(A654,2)=5,8,0)))</x:f>
      </x:c>
      <x:c r="F654" s="44"/>
      <x:c r="G654" s="43"/>
      <x:c r="H654" s="43"/>
      <x:c r="I654" s="44"/>
      <x:c r="J654" s="44" t="str">
        <x:f>IF(OR(H654="",I654=""),"",H654*I654/60)</x:f>
      </x:c>
      <x:c r="K654" s="44" t="str">
        <x:f>IF(OR(F654="",E654=""),"",F654-E654)</x:f>
      </x:c>
      <x:c r="L654" s="44" t="str">
        <x:f>IF(OR(J654="",E654=""),"",J654-E654)</x:f>
      </x:c>
      <x:c r="M654" s="44" t="str">
        <x:f>IF(OR(J654="",F654=""),"",J654-F654)</x:f>
      </x:c>
      <x:c r="N654" s="43"/>
    </x:row>
    <x:row r="655">
      <x:c r="A655" s="42"/>
      <x:c r="B655" s="43" t="str">
        <x:f>IF(A655="","",TEXT(A655,"dddd"))</x:f>
      </x:c>
      <x:c r="C655" s="43"/>
      <x:c r="D655" s="43"/>
      <x:c r="E655" s="44" t="str">
        <x:f>IF(A655="","",IF(WEEKDAY(A655,2)&lt;=4,9,IF(WEEKDAY(A655,2)=5,8,0)))</x:f>
      </x:c>
      <x:c r="F655" s="44"/>
      <x:c r="G655" s="43"/>
      <x:c r="H655" s="43"/>
      <x:c r="I655" s="44"/>
      <x:c r="J655" s="44" t="str">
        <x:f>IF(OR(H655="",I655=""),"",H655*I655/60)</x:f>
      </x:c>
      <x:c r="K655" s="44" t="str">
        <x:f>IF(OR(F655="",E655=""),"",F655-E655)</x:f>
      </x:c>
      <x:c r="L655" s="44" t="str">
        <x:f>IF(OR(J655="",E655=""),"",J655-E655)</x:f>
      </x:c>
      <x:c r="M655" s="44" t="str">
        <x:f>IF(OR(J655="",F655=""),"",J655-F655)</x:f>
      </x:c>
      <x:c r="N655" s="43"/>
    </x:row>
    <x:row r="656">
      <x:c r="A656" s="42"/>
      <x:c r="B656" s="43" t="str">
        <x:f>IF(A656="","",TEXT(A656,"dddd"))</x:f>
      </x:c>
      <x:c r="C656" s="43"/>
      <x:c r="D656" s="43"/>
      <x:c r="E656" s="44" t="str">
        <x:f>IF(A656="","",IF(WEEKDAY(A656,2)&lt;=4,9,IF(WEEKDAY(A656,2)=5,8,0)))</x:f>
      </x:c>
      <x:c r="F656" s="44"/>
      <x:c r="G656" s="43"/>
      <x:c r="H656" s="43"/>
      <x:c r="I656" s="44"/>
      <x:c r="J656" s="44" t="str">
        <x:f>IF(OR(H656="",I656=""),"",H656*I656/60)</x:f>
      </x:c>
      <x:c r="K656" s="44" t="str">
        <x:f>IF(OR(F656="",E656=""),"",F656-E656)</x:f>
      </x:c>
      <x:c r="L656" s="44" t="str">
        <x:f>IF(OR(J656="",E656=""),"",J656-E656)</x:f>
      </x:c>
      <x:c r="M656" s="44" t="str">
        <x:f>IF(OR(J656="",F656=""),"",J656-F656)</x:f>
      </x:c>
      <x:c r="N656" s="43"/>
    </x:row>
    <x:row r="657">
      <x:c r="A657" s="42"/>
      <x:c r="B657" s="43" t="str">
        <x:f>IF(A657="","",TEXT(A657,"dddd"))</x:f>
      </x:c>
      <x:c r="C657" s="43"/>
      <x:c r="D657" s="43"/>
      <x:c r="E657" s="44" t="str">
        <x:f>IF(A657="","",IF(WEEKDAY(A657,2)&lt;=4,9,IF(WEEKDAY(A657,2)=5,8,0)))</x:f>
      </x:c>
      <x:c r="F657" s="44"/>
      <x:c r="G657" s="43"/>
      <x:c r="H657" s="43"/>
      <x:c r="I657" s="44"/>
      <x:c r="J657" s="44" t="str">
        <x:f>IF(OR(H657="",I657=""),"",H657*I657/60)</x:f>
      </x:c>
      <x:c r="K657" s="44" t="str">
        <x:f>IF(OR(F657="",E657=""),"",F657-E657)</x:f>
      </x:c>
      <x:c r="L657" s="44" t="str">
        <x:f>IF(OR(J657="",E657=""),"",J657-E657)</x:f>
      </x:c>
      <x:c r="M657" s="44" t="str">
        <x:f>IF(OR(J657="",F657=""),"",J657-F657)</x:f>
      </x:c>
      <x:c r="N657" s="43"/>
    </x:row>
    <x:row r="658">
      <x:c r="A658" s="42"/>
      <x:c r="B658" s="43" t="str">
        <x:f>IF(A658="","",TEXT(A658,"dddd"))</x:f>
      </x:c>
      <x:c r="C658" s="43"/>
      <x:c r="D658" s="43"/>
      <x:c r="E658" s="44" t="str">
        <x:f>IF(A658="","",IF(WEEKDAY(A658,2)&lt;=4,9,IF(WEEKDAY(A658,2)=5,8,0)))</x:f>
      </x:c>
      <x:c r="F658" s="44"/>
      <x:c r="G658" s="43"/>
      <x:c r="H658" s="43"/>
      <x:c r="I658" s="44"/>
      <x:c r="J658" s="44" t="str">
        <x:f>IF(OR(H658="",I658=""),"",H658*I658/60)</x:f>
      </x:c>
      <x:c r="K658" s="44" t="str">
        <x:f>IF(OR(F658="",E658=""),"",F658-E658)</x:f>
      </x:c>
      <x:c r="L658" s="44" t="str">
        <x:f>IF(OR(J658="",E658=""),"",J658-E658)</x:f>
      </x:c>
      <x:c r="M658" s="44" t="str">
        <x:f>IF(OR(J658="",F658=""),"",J658-F658)</x:f>
      </x:c>
      <x:c r="N658" s="43"/>
    </x:row>
    <x:row r="659">
      <x:c r="A659" s="42"/>
      <x:c r="B659" s="43" t="str">
        <x:f>IF(A659="","",TEXT(A659,"dddd"))</x:f>
      </x:c>
      <x:c r="C659" s="43"/>
      <x:c r="D659" s="43"/>
      <x:c r="E659" s="44" t="str">
        <x:f>IF(A659="","",IF(WEEKDAY(A659,2)&lt;=4,9,IF(WEEKDAY(A659,2)=5,8,0)))</x:f>
      </x:c>
      <x:c r="F659" s="44"/>
      <x:c r="G659" s="43"/>
      <x:c r="H659" s="43"/>
      <x:c r="I659" s="44"/>
      <x:c r="J659" s="44" t="str">
        <x:f>IF(OR(H659="",I659=""),"",H659*I659/60)</x:f>
      </x:c>
      <x:c r="K659" s="44" t="str">
        <x:f>IF(OR(F659="",E659=""),"",F659-E659)</x:f>
      </x:c>
      <x:c r="L659" s="44" t="str">
        <x:f>IF(OR(J659="",E659=""),"",J659-E659)</x:f>
      </x:c>
      <x:c r="M659" s="44" t="str">
        <x:f>IF(OR(J659="",F659=""),"",J659-F659)</x:f>
      </x:c>
      <x:c r="N659" s="43"/>
    </x:row>
    <x:row r="660">
      <x:c r="A660" s="42"/>
      <x:c r="B660" s="43" t="str">
        <x:f>IF(A660="","",TEXT(A660,"dddd"))</x:f>
      </x:c>
      <x:c r="C660" s="43"/>
      <x:c r="D660" s="43"/>
      <x:c r="E660" s="44" t="str">
        <x:f>IF(A660="","",IF(WEEKDAY(A660,2)&lt;=4,9,IF(WEEKDAY(A660,2)=5,8,0)))</x:f>
      </x:c>
      <x:c r="F660" s="44"/>
      <x:c r="G660" s="43"/>
      <x:c r="H660" s="43"/>
      <x:c r="I660" s="44"/>
      <x:c r="J660" s="44" t="str">
        <x:f>IF(OR(H660="",I660=""),"",H660*I660/60)</x:f>
      </x:c>
      <x:c r="K660" s="44" t="str">
        <x:f>IF(OR(F660="",E660=""),"",F660-E660)</x:f>
      </x:c>
      <x:c r="L660" s="44" t="str">
        <x:f>IF(OR(J660="",E660=""),"",J660-E660)</x:f>
      </x:c>
      <x:c r="M660" s="44" t="str">
        <x:f>IF(OR(J660="",F660=""),"",J660-F660)</x:f>
      </x:c>
      <x:c r="N660" s="43"/>
    </x:row>
    <x:row r="661">
      <x:c r="A661" s="42"/>
      <x:c r="B661" s="43" t="str">
        <x:f>IF(A661="","",TEXT(A661,"dddd"))</x:f>
      </x:c>
      <x:c r="C661" s="43"/>
      <x:c r="D661" s="43"/>
      <x:c r="E661" s="44" t="str">
        <x:f>IF(A661="","",IF(WEEKDAY(A661,2)&lt;=4,9,IF(WEEKDAY(A661,2)=5,8,0)))</x:f>
      </x:c>
      <x:c r="F661" s="44"/>
      <x:c r="G661" s="43"/>
      <x:c r="H661" s="43"/>
      <x:c r="I661" s="44"/>
      <x:c r="J661" s="44" t="str">
        <x:f>IF(OR(H661="",I661=""),"",H661*I661/60)</x:f>
      </x:c>
      <x:c r="K661" s="44" t="str">
        <x:f>IF(OR(F661="",E661=""),"",F661-E661)</x:f>
      </x:c>
      <x:c r="L661" s="44" t="str">
        <x:f>IF(OR(J661="",E661=""),"",J661-E661)</x:f>
      </x:c>
      <x:c r="M661" s="44" t="str">
        <x:f>IF(OR(J661="",F661=""),"",J661-F661)</x:f>
      </x:c>
      <x:c r="N661" s="43"/>
    </x:row>
    <x:row r="662">
      <x:c r="A662" s="42"/>
      <x:c r="B662" s="43" t="str">
        <x:f>IF(A662="","",TEXT(A662,"dddd"))</x:f>
      </x:c>
      <x:c r="C662" s="43"/>
      <x:c r="D662" s="43"/>
      <x:c r="E662" s="44" t="str">
        <x:f>IF(A662="","",IF(WEEKDAY(A662,2)&lt;=4,9,IF(WEEKDAY(A662,2)=5,8,0)))</x:f>
      </x:c>
      <x:c r="F662" s="44"/>
      <x:c r="G662" s="43"/>
      <x:c r="H662" s="43"/>
      <x:c r="I662" s="44"/>
      <x:c r="J662" s="44" t="str">
        <x:f>IF(OR(H662="",I662=""),"",H662*I662/60)</x:f>
      </x:c>
      <x:c r="K662" s="44" t="str">
        <x:f>IF(OR(F662="",E662=""),"",F662-E662)</x:f>
      </x:c>
      <x:c r="L662" s="44" t="str">
        <x:f>IF(OR(J662="",E662=""),"",J662-E662)</x:f>
      </x:c>
      <x:c r="M662" s="44" t="str">
        <x:f>IF(OR(J662="",F662=""),"",J662-F662)</x:f>
      </x:c>
      <x:c r="N662" s="43"/>
    </x:row>
    <x:row r="663">
      <x:c r="A663" s="42"/>
      <x:c r="B663" s="43" t="str">
        <x:f>IF(A663="","",TEXT(A663,"dddd"))</x:f>
      </x:c>
      <x:c r="C663" s="43"/>
      <x:c r="D663" s="43"/>
      <x:c r="E663" s="44" t="str">
        <x:f>IF(A663="","",IF(WEEKDAY(A663,2)&lt;=4,9,IF(WEEKDAY(A663,2)=5,8,0)))</x:f>
      </x:c>
      <x:c r="F663" s="44"/>
      <x:c r="G663" s="43"/>
      <x:c r="H663" s="43"/>
      <x:c r="I663" s="44"/>
      <x:c r="J663" s="44" t="str">
        <x:f>IF(OR(H663="",I663=""),"",H663*I663/60)</x:f>
      </x:c>
      <x:c r="K663" s="44" t="str">
        <x:f>IF(OR(F663="",E663=""),"",F663-E663)</x:f>
      </x:c>
      <x:c r="L663" s="44" t="str">
        <x:f>IF(OR(J663="",E663=""),"",J663-E663)</x:f>
      </x:c>
      <x:c r="M663" s="44" t="str">
        <x:f>IF(OR(J663="",F663=""),"",J663-F663)</x:f>
      </x:c>
      <x:c r="N663" s="43"/>
    </x:row>
    <x:row r="664">
      <x:c r="A664" s="42"/>
      <x:c r="B664" s="43" t="str">
        <x:f>IF(A664="","",TEXT(A664,"dddd"))</x:f>
      </x:c>
      <x:c r="C664" s="43"/>
      <x:c r="D664" s="43"/>
      <x:c r="E664" s="44" t="str">
        <x:f>IF(A664="","",IF(WEEKDAY(A664,2)&lt;=4,9,IF(WEEKDAY(A664,2)=5,8,0)))</x:f>
      </x:c>
      <x:c r="F664" s="44"/>
      <x:c r="G664" s="43"/>
      <x:c r="H664" s="43"/>
      <x:c r="I664" s="44"/>
      <x:c r="J664" s="44" t="str">
        <x:f>IF(OR(H664="",I664=""),"",H664*I664/60)</x:f>
      </x:c>
      <x:c r="K664" s="44" t="str">
        <x:f>IF(OR(F664="",E664=""),"",F664-E664)</x:f>
      </x:c>
      <x:c r="L664" s="44" t="str">
        <x:f>IF(OR(J664="",E664=""),"",J664-E664)</x:f>
      </x:c>
      <x:c r="M664" s="44" t="str">
        <x:f>IF(OR(J664="",F664=""),"",J664-F664)</x:f>
      </x:c>
      <x:c r="N664" s="43"/>
    </x:row>
    <x:row r="665">
      <x:c r="A665" s="42"/>
      <x:c r="B665" s="43" t="str">
        <x:f>IF(A665="","",TEXT(A665,"dddd"))</x:f>
      </x:c>
      <x:c r="C665" s="43"/>
      <x:c r="D665" s="43"/>
      <x:c r="E665" s="44" t="str">
        <x:f>IF(A665="","",IF(WEEKDAY(A665,2)&lt;=4,9,IF(WEEKDAY(A665,2)=5,8,0)))</x:f>
      </x:c>
      <x:c r="F665" s="44"/>
      <x:c r="G665" s="43"/>
      <x:c r="H665" s="43"/>
      <x:c r="I665" s="44"/>
      <x:c r="J665" s="44" t="str">
        <x:f>IF(OR(H665="",I665=""),"",H665*I665/60)</x:f>
      </x:c>
      <x:c r="K665" s="44" t="str">
        <x:f>IF(OR(F665="",E665=""),"",F665-E665)</x:f>
      </x:c>
      <x:c r="L665" s="44" t="str">
        <x:f>IF(OR(J665="",E665=""),"",J665-E665)</x:f>
      </x:c>
      <x:c r="M665" s="44" t="str">
        <x:f>IF(OR(J665="",F665=""),"",J665-F665)</x:f>
      </x:c>
      <x:c r="N665" s="43"/>
    </x:row>
    <x:row r="666">
      <x:c r="A666" s="42"/>
      <x:c r="B666" s="43" t="str">
        <x:f>IF(A666="","",TEXT(A666,"dddd"))</x:f>
      </x:c>
      <x:c r="C666" s="43"/>
      <x:c r="D666" s="43"/>
      <x:c r="E666" s="44" t="str">
        <x:f>IF(A666="","",IF(WEEKDAY(A666,2)&lt;=4,9,IF(WEEKDAY(A666,2)=5,8,0)))</x:f>
      </x:c>
      <x:c r="F666" s="44"/>
      <x:c r="G666" s="43"/>
      <x:c r="H666" s="43"/>
      <x:c r="I666" s="44"/>
      <x:c r="J666" s="44" t="str">
        <x:f>IF(OR(H666="",I666=""),"",H666*I666/60)</x:f>
      </x:c>
      <x:c r="K666" s="44" t="str">
        <x:f>IF(OR(F666="",E666=""),"",F666-E666)</x:f>
      </x:c>
      <x:c r="L666" s="44" t="str">
        <x:f>IF(OR(J666="",E666=""),"",J666-E666)</x:f>
      </x:c>
      <x:c r="M666" s="44" t="str">
        <x:f>IF(OR(J666="",F666=""),"",J666-F666)</x:f>
      </x:c>
      <x:c r="N666" s="43"/>
    </x:row>
    <x:row r="667">
      <x:c r="A667" s="42"/>
      <x:c r="B667" s="43" t="str">
        <x:f>IF(A667="","",TEXT(A667,"dddd"))</x:f>
      </x:c>
      <x:c r="C667" s="43"/>
      <x:c r="D667" s="43"/>
      <x:c r="E667" s="44" t="str">
        <x:f>IF(A667="","",IF(WEEKDAY(A667,2)&lt;=4,9,IF(WEEKDAY(A667,2)=5,8,0)))</x:f>
      </x:c>
      <x:c r="F667" s="44"/>
      <x:c r="G667" s="43"/>
      <x:c r="H667" s="43"/>
      <x:c r="I667" s="44"/>
      <x:c r="J667" s="44" t="str">
        <x:f>IF(OR(H667="",I667=""),"",H667*I667/60)</x:f>
      </x:c>
      <x:c r="K667" s="44" t="str">
        <x:f>IF(OR(F667="",E667=""),"",F667-E667)</x:f>
      </x:c>
      <x:c r="L667" s="44" t="str">
        <x:f>IF(OR(J667="",E667=""),"",J667-E667)</x:f>
      </x:c>
      <x:c r="M667" s="44" t="str">
        <x:f>IF(OR(J667="",F667=""),"",J667-F667)</x:f>
      </x:c>
      <x:c r="N667" s="43"/>
    </x:row>
    <x:row r="668">
      <x:c r="A668" s="42"/>
      <x:c r="B668" s="43" t="str">
        <x:f>IF(A668="","",TEXT(A668,"dddd"))</x:f>
      </x:c>
      <x:c r="C668" s="43"/>
      <x:c r="D668" s="43"/>
      <x:c r="E668" s="44" t="str">
        <x:f>IF(A668="","",IF(WEEKDAY(A668,2)&lt;=4,9,IF(WEEKDAY(A668,2)=5,8,0)))</x:f>
      </x:c>
      <x:c r="F668" s="44"/>
      <x:c r="G668" s="43"/>
      <x:c r="H668" s="43"/>
      <x:c r="I668" s="44"/>
      <x:c r="J668" s="44" t="str">
        <x:f>IF(OR(H668="",I668=""),"",H668*I668/60)</x:f>
      </x:c>
      <x:c r="K668" s="44" t="str">
        <x:f>IF(OR(F668="",E668=""),"",F668-E668)</x:f>
      </x:c>
      <x:c r="L668" s="44" t="str">
        <x:f>IF(OR(J668="",E668=""),"",J668-E668)</x:f>
      </x:c>
      <x:c r="M668" s="44" t="str">
        <x:f>IF(OR(J668="",F668=""),"",J668-F668)</x:f>
      </x:c>
      <x:c r="N668" s="43"/>
    </x:row>
    <x:row r="669">
      <x:c r="A669" s="42"/>
      <x:c r="B669" s="43" t="str">
        <x:f>IF(A669="","",TEXT(A669,"dddd"))</x:f>
      </x:c>
      <x:c r="C669" s="43"/>
      <x:c r="D669" s="43"/>
      <x:c r="E669" s="44" t="str">
        <x:f>IF(A669="","",IF(WEEKDAY(A669,2)&lt;=4,9,IF(WEEKDAY(A669,2)=5,8,0)))</x:f>
      </x:c>
      <x:c r="F669" s="44"/>
      <x:c r="G669" s="43"/>
      <x:c r="H669" s="43"/>
      <x:c r="I669" s="44"/>
      <x:c r="J669" s="44" t="str">
        <x:f>IF(OR(H669="",I669=""),"",H669*I669/60)</x:f>
      </x:c>
      <x:c r="K669" s="44" t="str">
        <x:f>IF(OR(F669="",E669=""),"",F669-E669)</x:f>
      </x:c>
      <x:c r="L669" s="44" t="str">
        <x:f>IF(OR(J669="",E669=""),"",J669-E669)</x:f>
      </x:c>
      <x:c r="M669" s="44" t="str">
        <x:f>IF(OR(J669="",F669=""),"",J669-F669)</x:f>
      </x:c>
      <x:c r="N669" s="43"/>
    </x:row>
    <x:row r="670">
      <x:c r="A670" s="42"/>
      <x:c r="B670" s="43" t="str">
        <x:f>IF(A670="","",TEXT(A670,"dddd"))</x:f>
      </x:c>
      <x:c r="C670" s="43"/>
      <x:c r="D670" s="43"/>
      <x:c r="E670" s="44" t="str">
        <x:f>IF(A670="","",IF(WEEKDAY(A670,2)&lt;=4,9,IF(WEEKDAY(A670,2)=5,8,0)))</x:f>
      </x:c>
      <x:c r="F670" s="44"/>
      <x:c r="G670" s="43"/>
      <x:c r="H670" s="43"/>
      <x:c r="I670" s="44"/>
      <x:c r="J670" s="44" t="str">
        <x:f>IF(OR(H670="",I670=""),"",H670*I670/60)</x:f>
      </x:c>
      <x:c r="K670" s="44" t="str">
        <x:f>IF(OR(F670="",E670=""),"",F670-E670)</x:f>
      </x:c>
      <x:c r="L670" s="44" t="str">
        <x:f>IF(OR(J670="",E670=""),"",J670-E670)</x:f>
      </x:c>
      <x:c r="M670" s="44" t="str">
        <x:f>IF(OR(J670="",F670=""),"",J670-F670)</x:f>
      </x:c>
      <x:c r="N670" s="43"/>
    </x:row>
    <x:row r="671">
      <x:c r="A671" s="42"/>
      <x:c r="B671" s="43" t="str">
        <x:f>IF(A671="","",TEXT(A671,"dddd"))</x:f>
      </x:c>
      <x:c r="C671" s="43"/>
      <x:c r="D671" s="43"/>
      <x:c r="E671" s="44" t="str">
        <x:f>IF(A671="","",IF(WEEKDAY(A671,2)&lt;=4,9,IF(WEEKDAY(A671,2)=5,8,0)))</x:f>
      </x:c>
      <x:c r="F671" s="44"/>
      <x:c r="G671" s="43"/>
      <x:c r="H671" s="43"/>
      <x:c r="I671" s="44"/>
      <x:c r="J671" s="44" t="str">
        <x:f>IF(OR(H671="",I671=""),"",H671*I671/60)</x:f>
      </x:c>
      <x:c r="K671" s="44" t="str">
        <x:f>IF(OR(F671="",E671=""),"",F671-E671)</x:f>
      </x:c>
      <x:c r="L671" s="44" t="str">
        <x:f>IF(OR(J671="",E671=""),"",J671-E671)</x:f>
      </x:c>
      <x:c r="M671" s="44" t="str">
        <x:f>IF(OR(J671="",F671=""),"",J671-F671)</x:f>
      </x:c>
      <x:c r="N671" s="43"/>
    </x:row>
    <x:row r="672">
      <x:c r="A672" s="42"/>
      <x:c r="B672" s="43" t="str">
        <x:f>IF(A672="","",TEXT(A672,"dddd"))</x:f>
      </x:c>
      <x:c r="C672" s="43"/>
      <x:c r="D672" s="43"/>
      <x:c r="E672" s="44" t="str">
        <x:f>IF(A672="","",IF(WEEKDAY(A672,2)&lt;=4,9,IF(WEEKDAY(A672,2)=5,8,0)))</x:f>
      </x:c>
      <x:c r="F672" s="44"/>
      <x:c r="G672" s="43"/>
      <x:c r="H672" s="43"/>
      <x:c r="I672" s="44"/>
      <x:c r="J672" s="44" t="str">
        <x:f>IF(OR(H672="",I672=""),"",H672*I672/60)</x:f>
      </x:c>
      <x:c r="K672" s="44" t="str">
        <x:f>IF(OR(F672="",E672=""),"",F672-E672)</x:f>
      </x:c>
      <x:c r="L672" s="44" t="str">
        <x:f>IF(OR(J672="",E672=""),"",J672-E672)</x:f>
      </x:c>
      <x:c r="M672" s="44" t="str">
        <x:f>IF(OR(J672="",F672=""),"",J672-F672)</x:f>
      </x:c>
      <x:c r="N672" s="43"/>
    </x:row>
    <x:row r="673">
      <x:c r="A673" s="42"/>
      <x:c r="B673" s="43" t="str">
        <x:f>IF(A673="","",TEXT(A673,"dddd"))</x:f>
      </x:c>
      <x:c r="C673" s="43"/>
      <x:c r="D673" s="43"/>
      <x:c r="E673" s="44" t="str">
        <x:f>IF(A673="","",IF(WEEKDAY(A673,2)&lt;=4,9,IF(WEEKDAY(A673,2)=5,8,0)))</x:f>
      </x:c>
      <x:c r="F673" s="44"/>
      <x:c r="G673" s="43"/>
      <x:c r="H673" s="43"/>
      <x:c r="I673" s="44"/>
      <x:c r="J673" s="44" t="str">
        <x:f>IF(OR(H673="",I673=""),"",H673*I673/60)</x:f>
      </x:c>
      <x:c r="K673" s="44" t="str">
        <x:f>IF(OR(F673="",E673=""),"",F673-E673)</x:f>
      </x:c>
      <x:c r="L673" s="44" t="str">
        <x:f>IF(OR(J673="",E673=""),"",J673-E673)</x:f>
      </x:c>
      <x:c r="M673" s="44" t="str">
        <x:f>IF(OR(J673="",F673=""),"",J673-F673)</x:f>
      </x:c>
      <x:c r="N673" s="43"/>
    </x:row>
    <x:row r="674">
      <x:c r="A674" s="42"/>
      <x:c r="B674" s="43" t="str">
        <x:f>IF(A674="","",TEXT(A674,"dddd"))</x:f>
      </x:c>
      <x:c r="C674" s="43"/>
      <x:c r="D674" s="43"/>
      <x:c r="E674" s="44" t="str">
        <x:f>IF(A674="","",IF(WEEKDAY(A674,2)&lt;=4,9,IF(WEEKDAY(A674,2)=5,8,0)))</x:f>
      </x:c>
      <x:c r="F674" s="44"/>
      <x:c r="G674" s="43"/>
      <x:c r="H674" s="43"/>
      <x:c r="I674" s="44"/>
      <x:c r="J674" s="44" t="str">
        <x:f>IF(OR(H674="",I674=""),"",H674*I674/60)</x:f>
      </x:c>
      <x:c r="K674" s="44" t="str">
        <x:f>IF(OR(F674="",E674=""),"",F674-E674)</x:f>
      </x:c>
      <x:c r="L674" s="44" t="str">
        <x:f>IF(OR(J674="",E674=""),"",J674-E674)</x:f>
      </x:c>
      <x:c r="M674" s="44" t="str">
        <x:f>IF(OR(J674="",F674=""),"",J674-F674)</x:f>
      </x:c>
      <x:c r="N674" s="43"/>
    </x:row>
    <x:row r="675">
      <x:c r="A675" s="42"/>
      <x:c r="B675" s="43" t="str">
        <x:f>IF(A675="","",TEXT(A675,"dddd"))</x:f>
      </x:c>
      <x:c r="C675" s="43"/>
      <x:c r="D675" s="43"/>
      <x:c r="E675" s="44" t="str">
        <x:f>IF(A675="","",IF(WEEKDAY(A675,2)&lt;=4,9,IF(WEEKDAY(A675,2)=5,8,0)))</x:f>
      </x:c>
      <x:c r="F675" s="44"/>
      <x:c r="G675" s="43"/>
      <x:c r="H675" s="43"/>
      <x:c r="I675" s="44"/>
      <x:c r="J675" s="44" t="str">
        <x:f>IF(OR(H675="",I675=""),"",H675*I675/60)</x:f>
      </x:c>
      <x:c r="K675" s="44" t="str">
        <x:f>IF(OR(F675="",E675=""),"",F675-E675)</x:f>
      </x:c>
      <x:c r="L675" s="44" t="str">
        <x:f>IF(OR(J675="",E675=""),"",J675-E675)</x:f>
      </x:c>
      <x:c r="M675" s="44" t="str">
        <x:f>IF(OR(J675="",F675=""),"",J675-F675)</x:f>
      </x:c>
      <x:c r="N675" s="43"/>
    </x:row>
    <x:row r="676">
      <x:c r="A676" s="42"/>
      <x:c r="B676" s="43" t="str">
        <x:f>IF(A676="","",TEXT(A676,"dddd"))</x:f>
      </x:c>
      <x:c r="C676" s="43"/>
      <x:c r="D676" s="43"/>
      <x:c r="E676" s="44" t="str">
        <x:f>IF(A676="","",IF(WEEKDAY(A676,2)&lt;=4,9,IF(WEEKDAY(A676,2)=5,8,0)))</x:f>
      </x:c>
      <x:c r="F676" s="44"/>
      <x:c r="G676" s="43"/>
      <x:c r="H676" s="43"/>
      <x:c r="I676" s="44"/>
      <x:c r="J676" s="44" t="str">
        <x:f>IF(OR(H676="",I676=""),"",H676*I676/60)</x:f>
      </x:c>
      <x:c r="K676" s="44" t="str">
        <x:f>IF(OR(F676="",E676=""),"",F676-E676)</x:f>
      </x:c>
      <x:c r="L676" s="44" t="str">
        <x:f>IF(OR(J676="",E676=""),"",J676-E676)</x:f>
      </x:c>
      <x:c r="M676" s="44" t="str">
        <x:f>IF(OR(J676="",F676=""),"",J676-F676)</x:f>
      </x:c>
      <x:c r="N676" s="43"/>
    </x:row>
    <x:row r="677">
      <x:c r="A677" s="42"/>
      <x:c r="B677" s="43" t="str">
        <x:f>IF(A677="","",TEXT(A677,"dddd"))</x:f>
      </x:c>
      <x:c r="C677" s="43"/>
      <x:c r="D677" s="43"/>
      <x:c r="E677" s="44" t="str">
        <x:f>IF(A677="","",IF(WEEKDAY(A677,2)&lt;=4,9,IF(WEEKDAY(A677,2)=5,8,0)))</x:f>
      </x:c>
      <x:c r="F677" s="44"/>
      <x:c r="G677" s="43"/>
      <x:c r="H677" s="43"/>
      <x:c r="I677" s="44"/>
      <x:c r="J677" s="44" t="str">
        <x:f>IF(OR(H677="",I677=""),"",H677*I677/60)</x:f>
      </x:c>
      <x:c r="K677" s="44" t="str">
        <x:f>IF(OR(F677="",E677=""),"",F677-E677)</x:f>
      </x:c>
      <x:c r="L677" s="44" t="str">
        <x:f>IF(OR(J677="",E677=""),"",J677-E677)</x:f>
      </x:c>
      <x:c r="M677" s="44" t="str">
        <x:f>IF(OR(J677="",F677=""),"",J677-F677)</x:f>
      </x:c>
      <x:c r="N677" s="43"/>
    </x:row>
    <x:row r="678">
      <x:c r="A678" s="42"/>
      <x:c r="B678" s="43" t="str">
        <x:f>IF(A678="","",TEXT(A678,"dddd"))</x:f>
      </x:c>
      <x:c r="C678" s="43"/>
      <x:c r="D678" s="43"/>
      <x:c r="E678" s="44" t="str">
        <x:f>IF(A678="","",IF(WEEKDAY(A678,2)&lt;=4,9,IF(WEEKDAY(A678,2)=5,8,0)))</x:f>
      </x:c>
      <x:c r="F678" s="44"/>
      <x:c r="G678" s="43"/>
      <x:c r="H678" s="43"/>
      <x:c r="I678" s="44"/>
      <x:c r="J678" s="44" t="str">
        <x:f>IF(OR(H678="",I678=""),"",H678*I678/60)</x:f>
      </x:c>
      <x:c r="K678" s="44" t="str">
        <x:f>IF(OR(F678="",E678=""),"",F678-E678)</x:f>
      </x:c>
      <x:c r="L678" s="44" t="str">
        <x:f>IF(OR(J678="",E678=""),"",J678-E678)</x:f>
      </x:c>
      <x:c r="M678" s="44" t="str">
        <x:f>IF(OR(J678="",F678=""),"",J678-F678)</x:f>
      </x:c>
      <x:c r="N678" s="43"/>
    </x:row>
    <x:row r="679">
      <x:c r="A679" s="42"/>
      <x:c r="B679" s="43" t="str">
        <x:f>IF(A679="","",TEXT(A679,"dddd"))</x:f>
      </x:c>
      <x:c r="C679" s="43"/>
      <x:c r="D679" s="43"/>
      <x:c r="E679" s="44" t="str">
        <x:f>IF(A679="","",IF(WEEKDAY(A679,2)&lt;=4,9,IF(WEEKDAY(A679,2)=5,8,0)))</x:f>
      </x:c>
      <x:c r="F679" s="44"/>
      <x:c r="G679" s="43"/>
      <x:c r="H679" s="43"/>
      <x:c r="I679" s="44"/>
      <x:c r="J679" s="44" t="str">
        <x:f>IF(OR(H679="",I679=""),"",H679*I679/60)</x:f>
      </x:c>
      <x:c r="K679" s="44" t="str">
        <x:f>IF(OR(F679="",E679=""),"",F679-E679)</x:f>
      </x:c>
      <x:c r="L679" s="44" t="str">
        <x:f>IF(OR(J679="",E679=""),"",J679-E679)</x:f>
      </x:c>
      <x:c r="M679" s="44" t="str">
        <x:f>IF(OR(J679="",F679=""),"",J679-F679)</x:f>
      </x:c>
      <x:c r="N679" s="43"/>
    </x:row>
    <x:row r="680">
      <x:c r="A680" s="42"/>
      <x:c r="B680" s="43" t="str">
        <x:f>IF(A680="","",TEXT(A680,"dddd"))</x:f>
      </x:c>
      <x:c r="C680" s="43"/>
      <x:c r="D680" s="43"/>
      <x:c r="E680" s="44" t="str">
        <x:f>IF(A680="","",IF(WEEKDAY(A680,2)&lt;=4,9,IF(WEEKDAY(A680,2)=5,8,0)))</x:f>
      </x:c>
      <x:c r="F680" s="44"/>
      <x:c r="G680" s="43"/>
      <x:c r="H680" s="43"/>
      <x:c r="I680" s="44"/>
      <x:c r="J680" s="44" t="str">
        <x:f>IF(OR(H680="",I680=""),"",H680*I680/60)</x:f>
      </x:c>
      <x:c r="K680" s="44" t="str">
        <x:f>IF(OR(F680="",E680=""),"",F680-E680)</x:f>
      </x:c>
      <x:c r="L680" s="44" t="str">
        <x:f>IF(OR(J680="",E680=""),"",J680-E680)</x:f>
      </x:c>
      <x:c r="M680" s="44" t="str">
        <x:f>IF(OR(J680="",F680=""),"",J680-F680)</x:f>
      </x:c>
      <x:c r="N680" s="43"/>
    </x:row>
    <x:row r="681">
      <x:c r="A681" s="42"/>
      <x:c r="B681" s="43" t="str">
        <x:f>IF(A681="","",TEXT(A681,"dddd"))</x:f>
      </x:c>
      <x:c r="C681" s="43"/>
      <x:c r="D681" s="43"/>
      <x:c r="E681" s="44" t="str">
        <x:f>IF(A681="","",IF(WEEKDAY(A681,2)&lt;=4,9,IF(WEEKDAY(A681,2)=5,8,0)))</x:f>
      </x:c>
      <x:c r="F681" s="44"/>
      <x:c r="G681" s="43"/>
      <x:c r="H681" s="43"/>
      <x:c r="I681" s="44"/>
      <x:c r="J681" s="44" t="str">
        <x:f>IF(OR(H681="",I681=""),"",H681*I681/60)</x:f>
      </x:c>
      <x:c r="K681" s="44" t="str">
        <x:f>IF(OR(F681="",E681=""),"",F681-E681)</x:f>
      </x:c>
      <x:c r="L681" s="44" t="str">
        <x:f>IF(OR(J681="",E681=""),"",J681-E681)</x:f>
      </x:c>
      <x:c r="M681" s="44" t="str">
        <x:f>IF(OR(J681="",F681=""),"",J681-F681)</x:f>
      </x:c>
      <x:c r="N681" s="43"/>
    </x:row>
    <x:row r="682">
      <x:c r="A682" s="42"/>
      <x:c r="B682" s="43" t="str">
        <x:f>IF(A682="","",TEXT(A682,"dddd"))</x:f>
      </x:c>
      <x:c r="C682" s="43"/>
      <x:c r="D682" s="43"/>
      <x:c r="E682" s="44" t="str">
        <x:f>IF(A682="","",IF(WEEKDAY(A682,2)&lt;=4,9,IF(WEEKDAY(A682,2)=5,8,0)))</x:f>
      </x:c>
      <x:c r="F682" s="44"/>
      <x:c r="G682" s="43"/>
      <x:c r="H682" s="43"/>
      <x:c r="I682" s="44"/>
      <x:c r="J682" s="44" t="str">
        <x:f>IF(OR(H682="",I682=""),"",H682*I682/60)</x:f>
      </x:c>
      <x:c r="K682" s="44" t="str">
        <x:f>IF(OR(F682="",E682=""),"",F682-E682)</x:f>
      </x:c>
      <x:c r="L682" s="44" t="str">
        <x:f>IF(OR(J682="",E682=""),"",J682-E682)</x:f>
      </x:c>
      <x:c r="M682" s="44" t="str">
        <x:f>IF(OR(J682="",F682=""),"",J682-F682)</x:f>
      </x:c>
      <x:c r="N682" s="43"/>
    </x:row>
    <x:row r="683">
      <x:c r="A683" s="42"/>
      <x:c r="B683" s="43" t="str">
        <x:f>IF(A683="","",TEXT(A683,"dddd"))</x:f>
      </x:c>
      <x:c r="C683" s="43"/>
      <x:c r="D683" s="43"/>
      <x:c r="E683" s="44" t="str">
        <x:f>IF(A683="","",IF(WEEKDAY(A683,2)&lt;=4,9,IF(WEEKDAY(A683,2)=5,8,0)))</x:f>
      </x:c>
      <x:c r="F683" s="44"/>
      <x:c r="G683" s="43"/>
      <x:c r="H683" s="43"/>
      <x:c r="I683" s="44"/>
      <x:c r="J683" s="44" t="str">
        <x:f>IF(OR(H683="",I683=""),"",H683*I683/60)</x:f>
      </x:c>
      <x:c r="K683" s="44" t="str">
        <x:f>IF(OR(F683="",E683=""),"",F683-E683)</x:f>
      </x:c>
      <x:c r="L683" s="44" t="str">
        <x:f>IF(OR(J683="",E683=""),"",J683-E683)</x:f>
      </x:c>
      <x:c r="M683" s="44" t="str">
        <x:f>IF(OR(J683="",F683=""),"",J683-F683)</x:f>
      </x:c>
      <x:c r="N683" s="43"/>
    </x:row>
    <x:row r="684">
      <x:c r="A684" s="42"/>
      <x:c r="B684" s="43" t="str">
        <x:f>IF(A684="","",TEXT(A684,"dddd"))</x:f>
      </x:c>
      <x:c r="C684" s="43"/>
      <x:c r="D684" s="43"/>
      <x:c r="E684" s="44" t="str">
        <x:f>IF(A684="","",IF(WEEKDAY(A684,2)&lt;=4,9,IF(WEEKDAY(A684,2)=5,8,0)))</x:f>
      </x:c>
      <x:c r="F684" s="44"/>
      <x:c r="G684" s="43"/>
      <x:c r="H684" s="43"/>
      <x:c r="I684" s="44"/>
      <x:c r="J684" s="44" t="str">
        <x:f>IF(OR(H684="",I684=""),"",H684*I684/60)</x:f>
      </x:c>
      <x:c r="K684" s="44" t="str">
        <x:f>IF(OR(F684="",E684=""),"",F684-E684)</x:f>
      </x:c>
      <x:c r="L684" s="44" t="str">
        <x:f>IF(OR(J684="",E684=""),"",J684-E684)</x:f>
      </x:c>
      <x:c r="M684" s="44" t="str">
        <x:f>IF(OR(J684="",F684=""),"",J684-F684)</x:f>
      </x:c>
      <x:c r="N684" s="43"/>
    </x:row>
    <x:row r="685">
      <x:c r="A685" s="42"/>
      <x:c r="B685" s="43" t="str">
        <x:f>IF(A685="","",TEXT(A685,"dddd"))</x:f>
      </x:c>
      <x:c r="C685" s="43"/>
      <x:c r="D685" s="43"/>
      <x:c r="E685" s="44" t="str">
        <x:f>IF(A685="","",IF(WEEKDAY(A685,2)&lt;=4,9,IF(WEEKDAY(A685,2)=5,8,0)))</x:f>
      </x:c>
      <x:c r="F685" s="44"/>
      <x:c r="G685" s="43"/>
      <x:c r="H685" s="43"/>
      <x:c r="I685" s="44"/>
      <x:c r="J685" s="44" t="str">
        <x:f>IF(OR(H685="",I685=""),"",H685*I685/60)</x:f>
      </x:c>
      <x:c r="K685" s="44" t="str">
        <x:f>IF(OR(F685="",E685=""),"",F685-E685)</x:f>
      </x:c>
      <x:c r="L685" s="44" t="str">
        <x:f>IF(OR(J685="",E685=""),"",J685-E685)</x:f>
      </x:c>
      <x:c r="M685" s="44" t="str">
        <x:f>IF(OR(J685="",F685=""),"",J685-F685)</x:f>
      </x:c>
      <x:c r="N685" s="43"/>
    </x:row>
    <x:row r="686">
      <x:c r="A686" s="42"/>
      <x:c r="B686" s="43" t="str">
        <x:f>IF(A686="","",TEXT(A686,"dddd"))</x:f>
      </x:c>
      <x:c r="C686" s="43"/>
      <x:c r="D686" s="43"/>
      <x:c r="E686" s="44" t="str">
        <x:f>IF(A686="","",IF(WEEKDAY(A686,2)&lt;=4,9,IF(WEEKDAY(A686,2)=5,8,0)))</x:f>
      </x:c>
      <x:c r="F686" s="44"/>
      <x:c r="G686" s="43"/>
      <x:c r="H686" s="43"/>
      <x:c r="I686" s="44"/>
      <x:c r="J686" s="44" t="str">
        <x:f>IF(OR(H686="",I686=""),"",H686*I686/60)</x:f>
      </x:c>
      <x:c r="K686" s="44" t="str">
        <x:f>IF(OR(F686="",E686=""),"",F686-E686)</x:f>
      </x:c>
      <x:c r="L686" s="44" t="str">
        <x:f>IF(OR(J686="",E686=""),"",J686-E686)</x:f>
      </x:c>
      <x:c r="M686" s="44" t="str">
        <x:f>IF(OR(J686="",F686=""),"",J686-F686)</x:f>
      </x:c>
      <x:c r="N686" s="43"/>
    </x:row>
    <x:row r="687">
      <x:c r="A687" s="42"/>
      <x:c r="B687" s="43" t="str">
        <x:f>IF(A687="","",TEXT(A687,"dddd"))</x:f>
      </x:c>
      <x:c r="C687" s="43"/>
      <x:c r="D687" s="43"/>
      <x:c r="E687" s="44" t="str">
        <x:f>IF(A687="","",IF(WEEKDAY(A687,2)&lt;=4,9,IF(WEEKDAY(A687,2)=5,8,0)))</x:f>
      </x:c>
      <x:c r="F687" s="44"/>
      <x:c r="G687" s="43"/>
      <x:c r="H687" s="43"/>
      <x:c r="I687" s="44"/>
      <x:c r="J687" s="44" t="str">
        <x:f>IF(OR(H687="",I687=""),"",H687*I687/60)</x:f>
      </x:c>
      <x:c r="K687" s="44" t="str">
        <x:f>IF(OR(F687="",E687=""),"",F687-E687)</x:f>
      </x:c>
      <x:c r="L687" s="44" t="str">
        <x:f>IF(OR(J687="",E687=""),"",J687-E687)</x:f>
      </x:c>
      <x:c r="M687" s="44" t="str">
        <x:f>IF(OR(J687="",F687=""),"",J687-F687)</x:f>
      </x:c>
      <x:c r="N687" s="43"/>
    </x:row>
    <x:row r="688">
      <x:c r="A688" s="42"/>
      <x:c r="B688" s="43" t="str">
        <x:f>IF(A688="","",TEXT(A688,"dddd"))</x:f>
      </x:c>
      <x:c r="C688" s="43"/>
      <x:c r="D688" s="43"/>
      <x:c r="E688" s="44" t="str">
        <x:f>IF(A688="","",IF(WEEKDAY(A688,2)&lt;=4,9,IF(WEEKDAY(A688,2)=5,8,0)))</x:f>
      </x:c>
      <x:c r="F688" s="44"/>
      <x:c r="G688" s="43"/>
      <x:c r="H688" s="43"/>
      <x:c r="I688" s="44"/>
      <x:c r="J688" s="44" t="str">
        <x:f>IF(OR(H688="",I688=""),"",H688*I688/60)</x:f>
      </x:c>
      <x:c r="K688" s="44" t="str">
        <x:f>IF(OR(F688="",E688=""),"",F688-E688)</x:f>
      </x:c>
      <x:c r="L688" s="44" t="str">
        <x:f>IF(OR(J688="",E688=""),"",J688-E688)</x:f>
      </x:c>
      <x:c r="M688" s="44" t="str">
        <x:f>IF(OR(J688="",F688=""),"",J688-F688)</x:f>
      </x:c>
      <x:c r="N688" s="43"/>
    </x:row>
    <x:row r="689">
      <x:c r="A689" s="42"/>
      <x:c r="B689" s="43" t="str">
        <x:f>IF(A689="","",TEXT(A689,"dddd"))</x:f>
      </x:c>
      <x:c r="C689" s="43"/>
      <x:c r="D689" s="43"/>
      <x:c r="E689" s="44" t="str">
        <x:f>IF(A689="","",IF(WEEKDAY(A689,2)&lt;=4,9,IF(WEEKDAY(A689,2)=5,8,0)))</x:f>
      </x:c>
      <x:c r="F689" s="44"/>
      <x:c r="G689" s="43"/>
      <x:c r="H689" s="43"/>
      <x:c r="I689" s="44"/>
      <x:c r="J689" s="44" t="str">
        <x:f>IF(OR(H689="",I689=""),"",H689*I689/60)</x:f>
      </x:c>
      <x:c r="K689" s="44" t="str">
        <x:f>IF(OR(F689="",E689=""),"",F689-E689)</x:f>
      </x:c>
      <x:c r="L689" s="44" t="str">
        <x:f>IF(OR(J689="",E689=""),"",J689-E689)</x:f>
      </x:c>
      <x:c r="M689" s="44" t="str">
        <x:f>IF(OR(J689="",F689=""),"",J689-F689)</x:f>
      </x:c>
      <x:c r="N689" s="43"/>
    </x:row>
    <x:row r="690">
      <x:c r="A690" s="42"/>
      <x:c r="B690" s="43" t="str">
        <x:f>IF(A690="","",TEXT(A690,"dddd"))</x:f>
      </x:c>
      <x:c r="C690" s="43"/>
      <x:c r="D690" s="43"/>
      <x:c r="E690" s="44" t="str">
        <x:f>IF(A690="","",IF(WEEKDAY(A690,2)&lt;=4,9,IF(WEEKDAY(A690,2)=5,8,0)))</x:f>
      </x:c>
      <x:c r="F690" s="44"/>
      <x:c r="G690" s="43"/>
      <x:c r="H690" s="43"/>
      <x:c r="I690" s="44"/>
      <x:c r="J690" s="44" t="str">
        <x:f>IF(OR(H690="",I690=""),"",H690*I690/60)</x:f>
      </x:c>
      <x:c r="K690" s="44" t="str">
        <x:f>IF(OR(F690="",E690=""),"",F690-E690)</x:f>
      </x:c>
      <x:c r="L690" s="44" t="str">
        <x:f>IF(OR(J690="",E690=""),"",J690-E690)</x:f>
      </x:c>
      <x:c r="M690" s="44" t="str">
        <x:f>IF(OR(J690="",F690=""),"",J690-F690)</x:f>
      </x:c>
      <x:c r="N690" s="43"/>
    </x:row>
    <x:row r="691">
      <x:c r="A691" s="42"/>
      <x:c r="B691" s="43" t="str">
        <x:f>IF(A691="","",TEXT(A691,"dddd"))</x:f>
      </x:c>
      <x:c r="C691" s="43"/>
      <x:c r="D691" s="43"/>
      <x:c r="E691" s="44" t="str">
        <x:f>IF(A691="","",IF(WEEKDAY(A691,2)&lt;=4,9,IF(WEEKDAY(A691,2)=5,8,0)))</x:f>
      </x:c>
      <x:c r="F691" s="44"/>
      <x:c r="G691" s="43"/>
      <x:c r="H691" s="43"/>
      <x:c r="I691" s="44"/>
      <x:c r="J691" s="44" t="str">
        <x:f>IF(OR(H691="",I691=""),"",H691*I691/60)</x:f>
      </x:c>
      <x:c r="K691" s="44" t="str">
        <x:f>IF(OR(F691="",E691=""),"",F691-E691)</x:f>
      </x:c>
      <x:c r="L691" s="44" t="str">
        <x:f>IF(OR(J691="",E691=""),"",J691-E691)</x:f>
      </x:c>
      <x:c r="M691" s="44" t="str">
        <x:f>IF(OR(J691="",F691=""),"",J691-F691)</x:f>
      </x:c>
      <x:c r="N691" s="43"/>
    </x:row>
    <x:row r="692">
      <x:c r="A692" s="42"/>
      <x:c r="B692" s="43" t="str">
        <x:f>IF(A692="","",TEXT(A692,"dddd"))</x:f>
      </x:c>
      <x:c r="C692" s="43"/>
      <x:c r="D692" s="43"/>
      <x:c r="E692" s="44" t="str">
        <x:f>IF(A692="","",IF(WEEKDAY(A692,2)&lt;=4,9,IF(WEEKDAY(A692,2)=5,8,0)))</x:f>
      </x:c>
      <x:c r="F692" s="44"/>
      <x:c r="G692" s="43"/>
      <x:c r="H692" s="43"/>
      <x:c r="I692" s="44"/>
      <x:c r="J692" s="44" t="str">
        <x:f>IF(OR(H692="",I692=""),"",H692*I692/60)</x:f>
      </x:c>
      <x:c r="K692" s="44" t="str">
        <x:f>IF(OR(F692="",E692=""),"",F692-E692)</x:f>
      </x:c>
      <x:c r="L692" s="44" t="str">
        <x:f>IF(OR(J692="",E692=""),"",J692-E692)</x:f>
      </x:c>
      <x:c r="M692" s="44" t="str">
        <x:f>IF(OR(J692="",F692=""),"",J692-F692)</x:f>
      </x:c>
      <x:c r="N692" s="43"/>
    </x:row>
    <x:row r="693">
      <x:c r="A693" s="42"/>
      <x:c r="B693" s="43" t="str">
        <x:f>IF(A693="","",TEXT(A693,"dddd"))</x:f>
      </x:c>
      <x:c r="C693" s="43"/>
      <x:c r="D693" s="43"/>
      <x:c r="E693" s="44" t="str">
        <x:f>IF(A693="","",IF(WEEKDAY(A693,2)&lt;=4,9,IF(WEEKDAY(A693,2)=5,8,0)))</x:f>
      </x:c>
      <x:c r="F693" s="44"/>
      <x:c r="G693" s="43"/>
      <x:c r="H693" s="43"/>
      <x:c r="I693" s="44"/>
      <x:c r="J693" s="44" t="str">
        <x:f>IF(OR(H693="",I693=""),"",H693*I693/60)</x:f>
      </x:c>
      <x:c r="K693" s="44" t="str">
        <x:f>IF(OR(F693="",E693=""),"",F693-E693)</x:f>
      </x:c>
      <x:c r="L693" s="44" t="str">
        <x:f>IF(OR(J693="",E693=""),"",J693-E693)</x:f>
      </x:c>
      <x:c r="M693" s="44" t="str">
        <x:f>IF(OR(J693="",F693=""),"",J693-F693)</x:f>
      </x:c>
      <x:c r="N693" s="43"/>
    </x:row>
    <x:row r="694">
      <x:c r="A694" s="42"/>
      <x:c r="B694" s="43" t="str">
        <x:f>IF(A694="","",TEXT(A694,"dddd"))</x:f>
      </x:c>
      <x:c r="C694" s="43"/>
      <x:c r="D694" s="43"/>
      <x:c r="E694" s="44" t="str">
        <x:f>IF(A694="","",IF(WEEKDAY(A694,2)&lt;=4,9,IF(WEEKDAY(A694,2)=5,8,0)))</x:f>
      </x:c>
      <x:c r="F694" s="44"/>
      <x:c r="G694" s="43"/>
      <x:c r="H694" s="43"/>
      <x:c r="I694" s="44"/>
      <x:c r="J694" s="44" t="str">
        <x:f>IF(OR(H694="",I694=""),"",H694*I694/60)</x:f>
      </x:c>
      <x:c r="K694" s="44" t="str">
        <x:f>IF(OR(F694="",E694=""),"",F694-E694)</x:f>
      </x:c>
      <x:c r="L694" s="44" t="str">
        <x:f>IF(OR(J694="",E694=""),"",J694-E694)</x:f>
      </x:c>
      <x:c r="M694" s="44" t="str">
        <x:f>IF(OR(J694="",F694=""),"",J694-F694)</x:f>
      </x:c>
      <x:c r="N694" s="43"/>
    </x:row>
    <x:row r="695">
      <x:c r="A695" s="42"/>
      <x:c r="B695" s="43" t="str">
        <x:f>IF(A695="","",TEXT(A695,"dddd"))</x:f>
      </x:c>
      <x:c r="C695" s="43"/>
      <x:c r="D695" s="43"/>
      <x:c r="E695" s="44" t="str">
        <x:f>IF(A695="","",IF(WEEKDAY(A695,2)&lt;=4,9,IF(WEEKDAY(A695,2)=5,8,0)))</x:f>
      </x:c>
      <x:c r="F695" s="44"/>
      <x:c r="G695" s="43"/>
      <x:c r="H695" s="43"/>
      <x:c r="I695" s="44"/>
      <x:c r="J695" s="44" t="str">
        <x:f>IF(OR(H695="",I695=""),"",H695*I695/60)</x:f>
      </x:c>
      <x:c r="K695" s="44" t="str">
        <x:f>IF(OR(F695="",E695=""),"",F695-E695)</x:f>
      </x:c>
      <x:c r="L695" s="44" t="str">
        <x:f>IF(OR(J695="",E695=""),"",J695-E695)</x:f>
      </x:c>
      <x:c r="M695" s="44" t="str">
        <x:f>IF(OR(J695="",F695=""),"",J695-F695)</x:f>
      </x:c>
      <x:c r="N695" s="43"/>
    </x:row>
    <x:row r="696">
      <x:c r="A696" s="42"/>
      <x:c r="B696" s="43" t="str">
        <x:f>IF(A696="","",TEXT(A696,"dddd"))</x:f>
      </x:c>
      <x:c r="C696" s="43"/>
      <x:c r="D696" s="43"/>
      <x:c r="E696" s="44" t="str">
        <x:f>IF(A696="","",IF(WEEKDAY(A696,2)&lt;=4,9,IF(WEEKDAY(A696,2)=5,8,0)))</x:f>
      </x:c>
      <x:c r="F696" s="44"/>
      <x:c r="G696" s="43"/>
      <x:c r="H696" s="43"/>
      <x:c r="I696" s="44"/>
      <x:c r="J696" s="44" t="str">
        <x:f>IF(OR(H696="",I696=""),"",H696*I696/60)</x:f>
      </x:c>
      <x:c r="K696" s="44" t="str">
        <x:f>IF(OR(F696="",E696=""),"",F696-E696)</x:f>
      </x:c>
      <x:c r="L696" s="44" t="str">
        <x:f>IF(OR(J696="",E696=""),"",J696-E696)</x:f>
      </x:c>
      <x:c r="M696" s="44" t="str">
        <x:f>IF(OR(J696="",F696=""),"",J696-F696)</x:f>
      </x:c>
      <x:c r="N696" s="43"/>
    </x:row>
    <x:row r="697">
      <x:c r="A697" s="42"/>
      <x:c r="B697" s="43" t="str">
        <x:f>IF(A697="","",TEXT(A697,"dddd"))</x:f>
      </x:c>
      <x:c r="C697" s="43"/>
      <x:c r="D697" s="43"/>
      <x:c r="E697" s="44" t="str">
        <x:f>IF(A697="","",IF(WEEKDAY(A697,2)&lt;=4,9,IF(WEEKDAY(A697,2)=5,8,0)))</x:f>
      </x:c>
      <x:c r="F697" s="44"/>
      <x:c r="G697" s="43"/>
      <x:c r="H697" s="43"/>
      <x:c r="I697" s="44"/>
      <x:c r="J697" s="44" t="str">
        <x:f>IF(OR(H697="",I697=""),"",H697*I697/60)</x:f>
      </x:c>
      <x:c r="K697" s="44" t="str">
        <x:f>IF(OR(F697="",E697=""),"",F697-E697)</x:f>
      </x:c>
      <x:c r="L697" s="44" t="str">
        <x:f>IF(OR(J697="",E697=""),"",J697-E697)</x:f>
      </x:c>
      <x:c r="M697" s="44" t="str">
        <x:f>IF(OR(J697="",F697=""),"",J697-F697)</x:f>
      </x:c>
      <x:c r="N697" s="43"/>
    </x:row>
    <x:row r="698">
      <x:c r="A698" s="42"/>
      <x:c r="B698" s="43" t="str">
        <x:f>IF(A698="","",TEXT(A698,"dddd"))</x:f>
      </x:c>
      <x:c r="C698" s="43"/>
      <x:c r="D698" s="43"/>
      <x:c r="E698" s="44" t="str">
        <x:f>IF(A698="","",IF(WEEKDAY(A698,2)&lt;=4,9,IF(WEEKDAY(A698,2)=5,8,0)))</x:f>
      </x:c>
      <x:c r="F698" s="44"/>
      <x:c r="G698" s="43"/>
      <x:c r="H698" s="43"/>
      <x:c r="I698" s="44"/>
      <x:c r="J698" s="44" t="str">
        <x:f>IF(OR(H698="",I698=""),"",H698*I698/60)</x:f>
      </x:c>
      <x:c r="K698" s="44" t="str">
        <x:f>IF(OR(F698="",E698=""),"",F698-E698)</x:f>
      </x:c>
      <x:c r="L698" s="44" t="str">
        <x:f>IF(OR(J698="",E698=""),"",J698-E698)</x:f>
      </x:c>
      <x:c r="M698" s="44" t="str">
        <x:f>IF(OR(J698="",F698=""),"",J698-F698)</x:f>
      </x:c>
      <x:c r="N698" s="43"/>
    </x:row>
    <x:row r="699">
      <x:c r="A699" s="42"/>
      <x:c r="B699" s="43" t="str">
        <x:f>IF(A699="","",TEXT(A699,"dddd"))</x:f>
      </x:c>
      <x:c r="C699" s="43"/>
      <x:c r="D699" s="43"/>
      <x:c r="E699" s="44" t="str">
        <x:f>IF(A699="","",IF(WEEKDAY(A699,2)&lt;=4,9,IF(WEEKDAY(A699,2)=5,8,0)))</x:f>
      </x:c>
      <x:c r="F699" s="44"/>
      <x:c r="G699" s="43"/>
      <x:c r="H699" s="43"/>
      <x:c r="I699" s="44"/>
      <x:c r="J699" s="44" t="str">
        <x:f>IF(OR(H699="",I699=""),"",H699*I699/60)</x:f>
      </x:c>
      <x:c r="K699" s="44" t="str">
        <x:f>IF(OR(F699="",E699=""),"",F699-E699)</x:f>
      </x:c>
      <x:c r="L699" s="44" t="str">
        <x:f>IF(OR(J699="",E699=""),"",J699-E699)</x:f>
      </x:c>
      <x:c r="M699" s="44" t="str">
        <x:f>IF(OR(J699="",F699=""),"",J699-F699)</x:f>
      </x:c>
      <x:c r="N699" s="43"/>
    </x:row>
    <x:row r="700">
      <x:c r="A700" s="42"/>
      <x:c r="B700" s="43" t="str">
        <x:f>IF(A700="","",TEXT(A700,"dddd"))</x:f>
      </x:c>
      <x:c r="C700" s="43"/>
      <x:c r="D700" s="43"/>
      <x:c r="E700" s="44" t="str">
        <x:f>IF(A700="","",IF(WEEKDAY(A700,2)&lt;=4,9,IF(WEEKDAY(A700,2)=5,8,0)))</x:f>
      </x:c>
      <x:c r="F700" s="44"/>
      <x:c r="G700" s="43"/>
      <x:c r="H700" s="43"/>
      <x:c r="I700" s="44"/>
      <x:c r="J700" s="44" t="str">
        <x:f>IF(OR(H700="",I700=""),"",H700*I700/60)</x:f>
      </x:c>
      <x:c r="K700" s="44" t="str">
        <x:f>IF(OR(F700="",E700=""),"",F700-E700)</x:f>
      </x:c>
      <x:c r="L700" s="44" t="str">
        <x:f>IF(OR(J700="",E700=""),"",J700-E700)</x:f>
      </x:c>
      <x:c r="M700" s="44" t="str">
        <x:f>IF(OR(J700="",F700=""),"",J700-F700)</x:f>
      </x:c>
      <x:c r="N700" s="43"/>
    </x:row>
    <x:row r="701">
      <x:c r="A701" s="42"/>
      <x:c r="B701" s="43" t="str">
        <x:f>IF(A701="","",TEXT(A701,"dddd"))</x:f>
      </x:c>
      <x:c r="C701" s="43"/>
      <x:c r="D701" s="43"/>
      <x:c r="E701" s="44" t="str">
        <x:f>IF(A701="","",IF(WEEKDAY(A701,2)&lt;=4,9,IF(WEEKDAY(A701,2)=5,8,0)))</x:f>
      </x:c>
      <x:c r="F701" s="44"/>
      <x:c r="G701" s="43"/>
      <x:c r="H701" s="43"/>
      <x:c r="I701" s="44"/>
      <x:c r="J701" s="44" t="str">
        <x:f>IF(OR(H701="",I701=""),"",H701*I701/60)</x:f>
      </x:c>
      <x:c r="K701" s="44" t="str">
        <x:f>IF(OR(F701="",E701=""),"",F701-E701)</x:f>
      </x:c>
      <x:c r="L701" s="44" t="str">
        <x:f>IF(OR(J701="",E701=""),"",J701-E701)</x:f>
      </x:c>
      <x:c r="M701" s="44" t="str">
        <x:f>IF(OR(J701="",F701=""),"",J701-F701)</x:f>
      </x:c>
      <x:c r="N701" s="43"/>
    </x:row>
    <x:row r="702">
      <x:c r="A702" s="42"/>
      <x:c r="B702" s="43" t="str">
        <x:f>IF(A702="","",TEXT(A702,"dddd"))</x:f>
      </x:c>
      <x:c r="C702" s="43"/>
      <x:c r="D702" s="43"/>
      <x:c r="E702" s="44" t="str">
        <x:f>IF(A702="","",IF(WEEKDAY(A702,2)&lt;=4,9,IF(WEEKDAY(A702,2)=5,8,0)))</x:f>
      </x:c>
      <x:c r="F702" s="44"/>
      <x:c r="G702" s="43"/>
      <x:c r="H702" s="43"/>
      <x:c r="I702" s="44"/>
      <x:c r="J702" s="44" t="str">
        <x:f>IF(OR(H702="",I702=""),"",H702*I702/60)</x:f>
      </x:c>
      <x:c r="K702" s="44" t="str">
        <x:f>IF(OR(F702="",E702=""),"",F702-E702)</x:f>
      </x:c>
      <x:c r="L702" s="44" t="str">
        <x:f>IF(OR(J702="",E702=""),"",J702-E702)</x:f>
      </x:c>
      <x:c r="M702" s="44" t="str">
        <x:f>IF(OR(J702="",F702=""),"",J702-F702)</x:f>
      </x:c>
      <x:c r="N702" s="43"/>
    </x:row>
    <x:row r="703">
      <x:c r="A703" s="42"/>
      <x:c r="B703" s="43" t="str">
        <x:f>IF(A703="","",TEXT(A703,"dddd"))</x:f>
      </x:c>
      <x:c r="C703" s="43"/>
      <x:c r="D703" s="43"/>
      <x:c r="E703" s="44" t="str">
        <x:f>IF(A703="","",IF(WEEKDAY(A703,2)&lt;=4,9,IF(WEEKDAY(A703,2)=5,8,0)))</x:f>
      </x:c>
      <x:c r="F703" s="44"/>
      <x:c r="G703" s="43"/>
      <x:c r="H703" s="43"/>
      <x:c r="I703" s="44"/>
      <x:c r="J703" s="44" t="str">
        <x:f>IF(OR(H703="",I703=""),"",H703*I703/60)</x:f>
      </x:c>
      <x:c r="K703" s="44" t="str">
        <x:f>IF(OR(F703="",E703=""),"",F703-E703)</x:f>
      </x:c>
      <x:c r="L703" s="44" t="str">
        <x:f>IF(OR(J703="",E703=""),"",J703-E703)</x:f>
      </x:c>
      <x:c r="M703" s="44" t="str">
        <x:f>IF(OR(J703="",F703=""),"",J703-F703)</x:f>
      </x:c>
      <x:c r="N703" s="43"/>
    </x:row>
    <x:row r="704">
      <x:c r="A704" s="42"/>
      <x:c r="B704" s="43" t="str">
        <x:f>IF(A704="","",TEXT(A704,"dddd"))</x:f>
      </x:c>
      <x:c r="C704" s="43"/>
      <x:c r="D704" s="43"/>
      <x:c r="E704" s="44" t="str">
        <x:f>IF(A704="","",IF(WEEKDAY(A704,2)&lt;=4,9,IF(WEEKDAY(A704,2)=5,8,0)))</x:f>
      </x:c>
      <x:c r="F704" s="44"/>
      <x:c r="G704" s="43"/>
      <x:c r="H704" s="43"/>
      <x:c r="I704" s="44"/>
      <x:c r="J704" s="44" t="str">
        <x:f>IF(OR(H704="",I704=""),"",H704*I704/60)</x:f>
      </x:c>
      <x:c r="K704" s="44" t="str">
        <x:f>IF(OR(F704="",E704=""),"",F704-E704)</x:f>
      </x:c>
      <x:c r="L704" s="44" t="str">
        <x:f>IF(OR(J704="",E704=""),"",J704-E704)</x:f>
      </x:c>
      <x:c r="M704" s="44" t="str">
        <x:f>IF(OR(J704="",F704=""),"",J704-F704)</x:f>
      </x:c>
      <x:c r="N704" s="43"/>
    </x:row>
    <x:row r="705">
      <x:c r="A705" s="42"/>
      <x:c r="B705" s="43" t="str">
        <x:f>IF(A705="","",TEXT(A705,"dddd"))</x:f>
      </x:c>
      <x:c r="C705" s="43"/>
      <x:c r="D705" s="43"/>
      <x:c r="E705" s="44" t="str">
        <x:f>IF(A705="","",IF(WEEKDAY(A705,2)&lt;=4,9,IF(WEEKDAY(A705,2)=5,8,0)))</x:f>
      </x:c>
      <x:c r="F705" s="44"/>
      <x:c r="G705" s="43"/>
      <x:c r="H705" s="43"/>
      <x:c r="I705" s="44"/>
      <x:c r="J705" s="44" t="str">
        <x:f>IF(OR(H705="",I705=""),"",H705*I705/60)</x:f>
      </x:c>
      <x:c r="K705" s="44" t="str">
        <x:f>IF(OR(F705="",E705=""),"",F705-E705)</x:f>
      </x:c>
      <x:c r="L705" s="44" t="str">
        <x:f>IF(OR(J705="",E705=""),"",J705-E705)</x:f>
      </x:c>
      <x:c r="M705" s="44" t="str">
        <x:f>IF(OR(J705="",F705=""),"",J705-F705)</x:f>
      </x:c>
      <x:c r="N705" s="43"/>
    </x:row>
    <x:row r="706">
      <x:c r="A706" s="42"/>
      <x:c r="B706" s="43" t="str">
        <x:f>IF(A706="","",TEXT(A706,"dddd"))</x:f>
      </x:c>
      <x:c r="C706" s="43"/>
      <x:c r="D706" s="43"/>
      <x:c r="E706" s="44" t="str">
        <x:f>IF(A706="","",IF(WEEKDAY(A706,2)&lt;=4,9,IF(WEEKDAY(A706,2)=5,8,0)))</x:f>
      </x:c>
      <x:c r="F706" s="44"/>
      <x:c r="G706" s="43"/>
      <x:c r="H706" s="43"/>
      <x:c r="I706" s="44"/>
      <x:c r="J706" s="44" t="str">
        <x:f>IF(OR(H706="",I706=""),"",H706*I706/60)</x:f>
      </x:c>
      <x:c r="K706" s="44" t="str">
        <x:f>IF(OR(F706="",E706=""),"",F706-E706)</x:f>
      </x:c>
      <x:c r="L706" s="44" t="str">
        <x:f>IF(OR(J706="",E706=""),"",J706-E706)</x:f>
      </x:c>
      <x:c r="M706" s="44" t="str">
        <x:f>IF(OR(J706="",F706=""),"",J706-F706)</x:f>
      </x:c>
      <x:c r="N706" s="43"/>
    </x:row>
    <x:row r="707">
      <x:c r="A707" s="42"/>
      <x:c r="B707" s="43" t="str">
        <x:f>IF(A707="","",TEXT(A707,"dddd"))</x:f>
      </x:c>
      <x:c r="C707" s="43"/>
      <x:c r="D707" s="43"/>
      <x:c r="E707" s="44" t="str">
        <x:f>IF(A707="","",IF(WEEKDAY(A707,2)&lt;=4,9,IF(WEEKDAY(A707,2)=5,8,0)))</x:f>
      </x:c>
      <x:c r="F707" s="44"/>
      <x:c r="G707" s="43"/>
      <x:c r="H707" s="43"/>
      <x:c r="I707" s="44"/>
      <x:c r="J707" s="44" t="str">
        <x:f>IF(OR(H707="",I707=""),"",H707*I707/60)</x:f>
      </x:c>
      <x:c r="K707" s="44" t="str">
        <x:f>IF(OR(F707="",E707=""),"",F707-E707)</x:f>
      </x:c>
      <x:c r="L707" s="44" t="str">
        <x:f>IF(OR(J707="",E707=""),"",J707-E707)</x:f>
      </x:c>
      <x:c r="M707" s="44" t="str">
        <x:f>IF(OR(J707="",F707=""),"",J707-F707)</x:f>
      </x:c>
      <x:c r="N707" s="43"/>
    </x:row>
    <x:row r="708">
      <x:c r="A708" s="42"/>
      <x:c r="B708" s="43" t="str">
        <x:f>IF(A708="","",TEXT(A708,"dddd"))</x:f>
      </x:c>
      <x:c r="C708" s="43"/>
      <x:c r="D708" s="43"/>
      <x:c r="E708" s="44" t="str">
        <x:f>IF(A708="","",IF(WEEKDAY(A708,2)&lt;=4,9,IF(WEEKDAY(A708,2)=5,8,0)))</x:f>
      </x:c>
      <x:c r="F708" s="44"/>
      <x:c r="G708" s="43"/>
      <x:c r="H708" s="43"/>
      <x:c r="I708" s="44"/>
      <x:c r="J708" s="44" t="str">
        <x:f>IF(OR(H708="",I708=""),"",H708*I708/60)</x:f>
      </x:c>
      <x:c r="K708" s="44" t="str">
        <x:f>IF(OR(F708="",E708=""),"",F708-E708)</x:f>
      </x:c>
      <x:c r="L708" s="44" t="str">
        <x:f>IF(OR(J708="",E708=""),"",J708-E708)</x:f>
      </x:c>
      <x:c r="M708" s="44" t="str">
        <x:f>IF(OR(J708="",F708=""),"",J708-F708)</x:f>
      </x:c>
      <x:c r="N708" s="43"/>
    </x:row>
    <x:row r="709">
      <x:c r="A709" s="42"/>
      <x:c r="B709" s="43" t="str">
        <x:f>IF(A709="","",TEXT(A709,"dddd"))</x:f>
      </x:c>
      <x:c r="C709" s="43"/>
      <x:c r="D709" s="43"/>
      <x:c r="E709" s="44" t="str">
        <x:f>IF(A709="","",IF(WEEKDAY(A709,2)&lt;=4,9,IF(WEEKDAY(A709,2)=5,8,0)))</x:f>
      </x:c>
      <x:c r="F709" s="44"/>
      <x:c r="G709" s="43"/>
      <x:c r="H709" s="43"/>
      <x:c r="I709" s="44"/>
      <x:c r="J709" s="44" t="str">
        <x:f>IF(OR(H709="",I709=""),"",H709*I709/60)</x:f>
      </x:c>
      <x:c r="K709" s="44" t="str">
        <x:f>IF(OR(F709="",E709=""),"",F709-E709)</x:f>
      </x:c>
      <x:c r="L709" s="44" t="str">
        <x:f>IF(OR(J709="",E709=""),"",J709-E709)</x:f>
      </x:c>
      <x:c r="M709" s="44" t="str">
        <x:f>IF(OR(J709="",F709=""),"",J709-F709)</x:f>
      </x:c>
      <x:c r="N709" s="43"/>
    </x:row>
    <x:row r="710">
      <x:c r="A710" s="42"/>
      <x:c r="B710" s="43" t="str">
        <x:f>IF(A710="","",TEXT(A710,"dddd"))</x:f>
      </x:c>
      <x:c r="C710" s="43"/>
      <x:c r="D710" s="43"/>
      <x:c r="E710" s="44" t="str">
        <x:f>IF(A710="","",IF(WEEKDAY(A710,2)&lt;=4,9,IF(WEEKDAY(A710,2)=5,8,0)))</x:f>
      </x:c>
      <x:c r="F710" s="44"/>
      <x:c r="G710" s="43"/>
      <x:c r="H710" s="43"/>
      <x:c r="I710" s="44"/>
      <x:c r="J710" s="44" t="str">
        <x:f>IF(OR(H710="",I710=""),"",H710*I710/60)</x:f>
      </x:c>
      <x:c r="K710" s="44" t="str">
        <x:f>IF(OR(F710="",E710=""),"",F710-E710)</x:f>
      </x:c>
      <x:c r="L710" s="44" t="str">
        <x:f>IF(OR(J710="",E710=""),"",J710-E710)</x:f>
      </x:c>
      <x:c r="M710" s="44" t="str">
        <x:f>IF(OR(J710="",F710=""),"",J710-F710)</x:f>
      </x:c>
      <x:c r="N710" s="43"/>
    </x:row>
    <x:row r="711">
      <x:c r="A711" s="42"/>
      <x:c r="B711" s="43" t="str">
        <x:f>IF(A711="","",TEXT(A711,"dddd"))</x:f>
      </x:c>
      <x:c r="C711" s="43"/>
      <x:c r="D711" s="43"/>
      <x:c r="E711" s="44" t="str">
        <x:f>IF(A711="","",IF(WEEKDAY(A711,2)&lt;=4,9,IF(WEEKDAY(A711,2)=5,8,0)))</x:f>
      </x:c>
      <x:c r="F711" s="44"/>
      <x:c r="G711" s="43"/>
      <x:c r="H711" s="43"/>
      <x:c r="I711" s="44"/>
      <x:c r="J711" s="44" t="str">
        <x:f>IF(OR(H711="",I711=""),"",H711*I711/60)</x:f>
      </x:c>
      <x:c r="K711" s="44" t="str">
        <x:f>IF(OR(F711="",E711=""),"",F711-E711)</x:f>
      </x:c>
      <x:c r="L711" s="44" t="str">
        <x:f>IF(OR(J711="",E711=""),"",J711-E711)</x:f>
      </x:c>
      <x:c r="M711" s="44" t="str">
        <x:f>IF(OR(J711="",F711=""),"",J711-F711)</x:f>
      </x:c>
      <x:c r="N711" s="43"/>
    </x:row>
    <x:row r="712">
      <x:c r="A712" s="42"/>
      <x:c r="B712" s="43" t="str">
        <x:f>IF(A712="","",TEXT(A712,"dddd"))</x:f>
      </x:c>
      <x:c r="C712" s="43"/>
      <x:c r="D712" s="43"/>
      <x:c r="E712" s="44" t="str">
        <x:f>IF(A712="","",IF(WEEKDAY(A712,2)&lt;=4,9,IF(WEEKDAY(A712,2)=5,8,0)))</x:f>
      </x:c>
      <x:c r="F712" s="44"/>
      <x:c r="G712" s="43"/>
      <x:c r="H712" s="43"/>
      <x:c r="I712" s="44"/>
      <x:c r="J712" s="44" t="str">
        <x:f>IF(OR(H712="",I712=""),"",H712*I712/60)</x:f>
      </x:c>
      <x:c r="K712" s="44" t="str">
        <x:f>IF(OR(F712="",E712=""),"",F712-E712)</x:f>
      </x:c>
      <x:c r="L712" s="44" t="str">
        <x:f>IF(OR(J712="",E712=""),"",J712-E712)</x:f>
      </x:c>
      <x:c r="M712" s="44" t="str">
        <x:f>IF(OR(J712="",F712=""),"",J712-F712)</x:f>
      </x:c>
      <x:c r="N712" s="43"/>
    </x:row>
    <x:row r="713">
      <x:c r="A713" s="42"/>
      <x:c r="B713" s="43" t="str">
        <x:f>IF(A713="","",TEXT(A713,"dddd"))</x:f>
      </x:c>
      <x:c r="C713" s="43"/>
      <x:c r="D713" s="43"/>
      <x:c r="E713" s="44" t="str">
        <x:f>IF(A713="","",IF(WEEKDAY(A713,2)&lt;=4,9,IF(WEEKDAY(A713,2)=5,8,0)))</x:f>
      </x:c>
      <x:c r="F713" s="44"/>
      <x:c r="G713" s="43"/>
      <x:c r="H713" s="43"/>
      <x:c r="I713" s="44"/>
      <x:c r="J713" s="44" t="str">
        <x:f>IF(OR(H713="",I713=""),"",H713*I713/60)</x:f>
      </x:c>
      <x:c r="K713" s="44" t="str">
        <x:f>IF(OR(F713="",E713=""),"",F713-E713)</x:f>
      </x:c>
      <x:c r="L713" s="44" t="str">
        <x:f>IF(OR(J713="",E713=""),"",J713-E713)</x:f>
      </x:c>
      <x:c r="M713" s="44" t="str">
        <x:f>IF(OR(J713="",F713=""),"",J713-F713)</x:f>
      </x:c>
      <x:c r="N713" s="43"/>
    </x:row>
    <x:row r="714">
      <x:c r="A714" s="42"/>
      <x:c r="B714" s="43" t="str">
        <x:f>IF(A714="","",TEXT(A714,"dddd"))</x:f>
      </x:c>
      <x:c r="C714" s="43"/>
      <x:c r="D714" s="43"/>
      <x:c r="E714" s="44" t="str">
        <x:f>IF(A714="","",IF(WEEKDAY(A714,2)&lt;=4,9,IF(WEEKDAY(A714,2)=5,8,0)))</x:f>
      </x:c>
      <x:c r="F714" s="44"/>
      <x:c r="G714" s="43"/>
      <x:c r="H714" s="43"/>
      <x:c r="I714" s="44"/>
      <x:c r="J714" s="44" t="str">
        <x:f>IF(OR(H714="",I714=""),"",H714*I714/60)</x:f>
      </x:c>
      <x:c r="K714" s="44" t="str">
        <x:f>IF(OR(F714="",E714=""),"",F714-E714)</x:f>
      </x:c>
      <x:c r="L714" s="44" t="str">
        <x:f>IF(OR(J714="",E714=""),"",J714-E714)</x:f>
      </x:c>
      <x:c r="M714" s="44" t="str">
        <x:f>IF(OR(J714="",F714=""),"",J714-F714)</x:f>
      </x:c>
      <x:c r="N714" s="43"/>
    </x:row>
    <x:row r="715">
      <x:c r="A715" s="42"/>
      <x:c r="B715" s="43" t="str">
        <x:f>IF(A715="","",TEXT(A715,"dddd"))</x:f>
      </x:c>
      <x:c r="C715" s="43"/>
      <x:c r="D715" s="43"/>
      <x:c r="E715" s="44" t="str">
        <x:f>IF(A715="","",IF(WEEKDAY(A715,2)&lt;=4,9,IF(WEEKDAY(A715,2)=5,8,0)))</x:f>
      </x:c>
      <x:c r="F715" s="44"/>
      <x:c r="G715" s="43"/>
      <x:c r="H715" s="43"/>
      <x:c r="I715" s="44"/>
      <x:c r="J715" s="44" t="str">
        <x:f>IF(OR(H715="",I715=""),"",H715*I715/60)</x:f>
      </x:c>
      <x:c r="K715" s="44" t="str">
        <x:f>IF(OR(F715="",E715=""),"",F715-E715)</x:f>
      </x:c>
      <x:c r="L715" s="44" t="str">
        <x:f>IF(OR(J715="",E715=""),"",J715-E715)</x:f>
      </x:c>
      <x:c r="M715" s="44" t="str">
        <x:f>IF(OR(J715="",F715=""),"",J715-F715)</x:f>
      </x:c>
      <x:c r="N715" s="43"/>
    </x:row>
    <x:row r="716">
      <x:c r="A716" s="42"/>
      <x:c r="B716" s="43" t="str">
        <x:f>IF(A716="","",TEXT(A716,"dddd"))</x:f>
      </x:c>
      <x:c r="C716" s="43"/>
      <x:c r="D716" s="43"/>
      <x:c r="E716" s="44" t="str">
        <x:f>IF(A716="","",IF(WEEKDAY(A716,2)&lt;=4,9,IF(WEEKDAY(A716,2)=5,8,0)))</x:f>
      </x:c>
      <x:c r="F716" s="44"/>
      <x:c r="G716" s="43"/>
      <x:c r="H716" s="43"/>
      <x:c r="I716" s="44"/>
      <x:c r="J716" s="44" t="str">
        <x:f>IF(OR(H716="",I716=""),"",H716*I716/60)</x:f>
      </x:c>
      <x:c r="K716" s="44" t="str">
        <x:f>IF(OR(F716="",E716=""),"",F716-E716)</x:f>
      </x:c>
      <x:c r="L716" s="44" t="str">
        <x:f>IF(OR(J716="",E716=""),"",J716-E716)</x:f>
      </x:c>
      <x:c r="M716" s="44" t="str">
        <x:f>IF(OR(J716="",F716=""),"",J716-F716)</x:f>
      </x:c>
      <x:c r="N716" s="43"/>
    </x:row>
    <x:row r="717">
      <x:c r="A717" s="42"/>
      <x:c r="B717" s="43" t="str">
        <x:f>IF(A717="","",TEXT(A717,"dddd"))</x:f>
      </x:c>
      <x:c r="C717" s="43"/>
      <x:c r="D717" s="43"/>
      <x:c r="E717" s="44" t="str">
        <x:f>IF(A717="","",IF(WEEKDAY(A717,2)&lt;=4,9,IF(WEEKDAY(A717,2)=5,8,0)))</x:f>
      </x:c>
      <x:c r="F717" s="44"/>
      <x:c r="G717" s="43"/>
      <x:c r="H717" s="43"/>
      <x:c r="I717" s="44"/>
      <x:c r="J717" s="44" t="str">
        <x:f>IF(OR(H717="",I717=""),"",H717*I717/60)</x:f>
      </x:c>
      <x:c r="K717" s="44" t="str">
        <x:f>IF(OR(F717="",E717=""),"",F717-E717)</x:f>
      </x:c>
      <x:c r="L717" s="44" t="str">
        <x:f>IF(OR(J717="",E717=""),"",J717-E717)</x:f>
      </x:c>
      <x:c r="M717" s="44" t="str">
        <x:f>IF(OR(J717="",F717=""),"",J717-F717)</x:f>
      </x:c>
      <x:c r="N717" s="43"/>
    </x:row>
    <x:row r="718">
      <x:c r="A718" s="42"/>
      <x:c r="B718" s="43" t="str">
        <x:f>IF(A718="","",TEXT(A718,"dddd"))</x:f>
      </x:c>
      <x:c r="C718" s="43"/>
      <x:c r="D718" s="43"/>
      <x:c r="E718" s="44" t="str">
        <x:f>IF(A718="","",IF(WEEKDAY(A718,2)&lt;=4,9,IF(WEEKDAY(A718,2)=5,8,0)))</x:f>
      </x:c>
      <x:c r="F718" s="44"/>
      <x:c r="G718" s="43"/>
      <x:c r="H718" s="43"/>
      <x:c r="I718" s="44"/>
      <x:c r="J718" s="44" t="str">
        <x:f>IF(OR(H718="",I718=""),"",H718*I718/60)</x:f>
      </x:c>
      <x:c r="K718" s="44" t="str">
        <x:f>IF(OR(F718="",E718=""),"",F718-E718)</x:f>
      </x:c>
      <x:c r="L718" s="44" t="str">
        <x:f>IF(OR(J718="",E718=""),"",J718-E718)</x:f>
      </x:c>
      <x:c r="M718" s="44" t="str">
        <x:f>IF(OR(J718="",F718=""),"",J718-F718)</x:f>
      </x:c>
      <x:c r="N718" s="43"/>
    </x:row>
    <x:row r="719">
      <x:c r="A719" s="42"/>
      <x:c r="B719" s="43" t="str">
        <x:f>IF(A719="","",TEXT(A719,"dddd"))</x:f>
      </x:c>
      <x:c r="C719" s="43"/>
      <x:c r="D719" s="43"/>
      <x:c r="E719" s="44" t="str">
        <x:f>IF(A719="","",IF(WEEKDAY(A719,2)&lt;=4,9,IF(WEEKDAY(A719,2)=5,8,0)))</x:f>
      </x:c>
      <x:c r="F719" s="44"/>
      <x:c r="G719" s="43"/>
      <x:c r="H719" s="43"/>
      <x:c r="I719" s="44"/>
      <x:c r="J719" s="44" t="str">
        <x:f>IF(OR(H719="",I719=""),"",H719*I719/60)</x:f>
      </x:c>
      <x:c r="K719" s="44" t="str">
        <x:f>IF(OR(F719="",E719=""),"",F719-E719)</x:f>
      </x:c>
      <x:c r="L719" s="44" t="str">
        <x:f>IF(OR(J719="",E719=""),"",J719-E719)</x:f>
      </x:c>
      <x:c r="M719" s="44" t="str">
        <x:f>IF(OR(J719="",F719=""),"",J719-F719)</x:f>
      </x:c>
      <x:c r="N719" s="43"/>
    </x:row>
    <x:row r="720">
      <x:c r="A720" s="42"/>
      <x:c r="B720" s="43" t="str">
        <x:f>IF(A720="","",TEXT(A720,"dddd"))</x:f>
      </x:c>
      <x:c r="C720" s="43"/>
      <x:c r="D720" s="43"/>
      <x:c r="E720" s="44" t="str">
        <x:f>IF(A720="","",IF(WEEKDAY(A720,2)&lt;=4,9,IF(WEEKDAY(A720,2)=5,8,0)))</x:f>
      </x:c>
      <x:c r="F720" s="44"/>
      <x:c r="G720" s="43"/>
      <x:c r="H720" s="43"/>
      <x:c r="I720" s="44"/>
      <x:c r="J720" s="44" t="str">
        <x:f>IF(OR(H720="",I720=""),"",H720*I720/60)</x:f>
      </x:c>
      <x:c r="K720" s="44" t="str">
        <x:f>IF(OR(F720="",E720=""),"",F720-E720)</x:f>
      </x:c>
      <x:c r="L720" s="44" t="str">
        <x:f>IF(OR(J720="",E720=""),"",J720-E720)</x:f>
      </x:c>
      <x:c r="M720" s="44" t="str">
        <x:f>IF(OR(J720="",F720=""),"",J720-F720)</x:f>
      </x:c>
      <x:c r="N720" s="43"/>
    </x:row>
    <x:row r="721">
      <x:c r="A721" s="42"/>
      <x:c r="B721" s="43" t="str">
        <x:f>IF(A721="","",TEXT(A721,"dddd"))</x:f>
      </x:c>
      <x:c r="C721" s="43"/>
      <x:c r="D721" s="43"/>
      <x:c r="E721" s="44" t="str">
        <x:f>IF(A721="","",IF(WEEKDAY(A721,2)&lt;=4,9,IF(WEEKDAY(A721,2)=5,8,0)))</x:f>
      </x:c>
      <x:c r="F721" s="44"/>
      <x:c r="G721" s="43"/>
      <x:c r="H721" s="43"/>
      <x:c r="I721" s="44"/>
      <x:c r="J721" s="44" t="str">
        <x:f>IF(OR(H721="",I721=""),"",H721*I721/60)</x:f>
      </x:c>
      <x:c r="K721" s="44" t="str">
        <x:f>IF(OR(F721="",E721=""),"",F721-E721)</x:f>
      </x:c>
      <x:c r="L721" s="44" t="str">
        <x:f>IF(OR(J721="",E721=""),"",J721-E721)</x:f>
      </x:c>
      <x:c r="M721" s="44" t="str">
        <x:f>IF(OR(J721="",F721=""),"",J721-F721)</x:f>
      </x:c>
      <x:c r="N721" s="43"/>
    </x:row>
    <x:row r="722">
      <x:c r="A722" s="42"/>
      <x:c r="B722" s="43" t="str">
        <x:f>IF(A722="","",TEXT(A722,"dddd"))</x:f>
      </x:c>
      <x:c r="C722" s="43"/>
      <x:c r="D722" s="43"/>
      <x:c r="E722" s="44" t="str">
        <x:f>IF(A722="","",IF(WEEKDAY(A722,2)&lt;=4,9,IF(WEEKDAY(A722,2)=5,8,0)))</x:f>
      </x:c>
      <x:c r="F722" s="44"/>
      <x:c r="G722" s="43"/>
      <x:c r="H722" s="43"/>
      <x:c r="I722" s="44"/>
      <x:c r="J722" s="44" t="str">
        <x:f>IF(OR(H722="",I722=""),"",H722*I722/60)</x:f>
      </x:c>
      <x:c r="K722" s="44" t="str">
        <x:f>IF(OR(F722="",E722=""),"",F722-E722)</x:f>
      </x:c>
      <x:c r="L722" s="44" t="str">
        <x:f>IF(OR(J722="",E722=""),"",J722-E722)</x:f>
      </x:c>
      <x:c r="M722" s="44" t="str">
        <x:f>IF(OR(J722="",F722=""),"",J722-F722)</x:f>
      </x:c>
      <x:c r="N722" s="43"/>
    </x:row>
    <x:row r="723">
      <x:c r="A723" s="42"/>
      <x:c r="B723" s="43" t="str">
        <x:f>IF(A723="","",TEXT(A723,"dddd"))</x:f>
      </x:c>
      <x:c r="C723" s="43"/>
      <x:c r="D723" s="43"/>
      <x:c r="E723" s="44" t="str">
        <x:f>IF(A723="","",IF(WEEKDAY(A723,2)&lt;=4,9,IF(WEEKDAY(A723,2)=5,8,0)))</x:f>
      </x:c>
      <x:c r="F723" s="44"/>
      <x:c r="G723" s="43"/>
      <x:c r="H723" s="43"/>
      <x:c r="I723" s="44"/>
      <x:c r="J723" s="44" t="str">
        <x:f>IF(OR(H723="",I723=""),"",H723*I723/60)</x:f>
      </x:c>
      <x:c r="K723" s="44" t="str">
        <x:f>IF(OR(F723="",E723=""),"",F723-E723)</x:f>
      </x:c>
      <x:c r="L723" s="44" t="str">
        <x:f>IF(OR(J723="",E723=""),"",J723-E723)</x:f>
      </x:c>
      <x:c r="M723" s="44" t="str">
        <x:f>IF(OR(J723="",F723=""),"",J723-F723)</x:f>
      </x:c>
      <x:c r="N723" s="43"/>
    </x:row>
    <x:row r="724">
      <x:c r="A724" s="42"/>
      <x:c r="B724" s="43" t="str">
        <x:f>IF(A724="","",TEXT(A724,"dddd"))</x:f>
      </x:c>
      <x:c r="C724" s="43"/>
      <x:c r="D724" s="43"/>
      <x:c r="E724" s="44" t="str">
        <x:f>IF(A724="","",IF(WEEKDAY(A724,2)&lt;=4,9,IF(WEEKDAY(A724,2)=5,8,0)))</x:f>
      </x:c>
      <x:c r="F724" s="44"/>
      <x:c r="G724" s="43"/>
      <x:c r="H724" s="43"/>
      <x:c r="I724" s="44"/>
      <x:c r="J724" s="44" t="str">
        <x:f>IF(OR(H724="",I724=""),"",H724*I724/60)</x:f>
      </x:c>
      <x:c r="K724" s="44" t="str">
        <x:f>IF(OR(F724="",E724=""),"",F724-E724)</x:f>
      </x:c>
      <x:c r="L724" s="44" t="str">
        <x:f>IF(OR(J724="",E724=""),"",J724-E724)</x:f>
      </x:c>
      <x:c r="M724" s="44" t="str">
        <x:f>IF(OR(J724="",F724=""),"",J724-F724)</x:f>
      </x:c>
      <x:c r="N724" s="43"/>
    </x:row>
    <x:row r="725">
      <x:c r="A725" s="42"/>
      <x:c r="B725" s="43" t="str">
        <x:f>IF(A725="","",TEXT(A725,"dddd"))</x:f>
      </x:c>
      <x:c r="C725" s="43"/>
      <x:c r="D725" s="43"/>
      <x:c r="E725" s="44" t="str">
        <x:f>IF(A725="","",IF(WEEKDAY(A725,2)&lt;=4,9,IF(WEEKDAY(A725,2)=5,8,0)))</x:f>
      </x:c>
      <x:c r="F725" s="44"/>
      <x:c r="G725" s="43"/>
      <x:c r="H725" s="43"/>
      <x:c r="I725" s="44"/>
      <x:c r="J725" s="44" t="str">
        <x:f>IF(OR(H725="",I725=""),"",H725*I725/60)</x:f>
      </x:c>
      <x:c r="K725" s="44" t="str">
        <x:f>IF(OR(F725="",E725=""),"",F725-E725)</x:f>
      </x:c>
      <x:c r="L725" s="44" t="str">
        <x:f>IF(OR(J725="",E725=""),"",J725-E725)</x:f>
      </x:c>
      <x:c r="M725" s="44" t="str">
        <x:f>IF(OR(J725="",F725=""),"",J725-F725)</x:f>
      </x:c>
      <x:c r="N725" s="43"/>
    </x:row>
    <x:row r="726">
      <x:c r="A726" s="42"/>
      <x:c r="B726" s="43" t="str">
        <x:f>IF(A726="","",TEXT(A726,"dddd"))</x:f>
      </x:c>
      <x:c r="C726" s="43"/>
      <x:c r="D726" s="43"/>
      <x:c r="E726" s="44" t="str">
        <x:f>IF(A726="","",IF(WEEKDAY(A726,2)&lt;=4,9,IF(WEEKDAY(A726,2)=5,8,0)))</x:f>
      </x:c>
      <x:c r="F726" s="44"/>
      <x:c r="G726" s="43"/>
      <x:c r="H726" s="43"/>
      <x:c r="I726" s="44"/>
      <x:c r="J726" s="44" t="str">
        <x:f>IF(OR(H726="",I726=""),"",H726*I726/60)</x:f>
      </x:c>
      <x:c r="K726" s="44" t="str">
        <x:f>IF(OR(F726="",E726=""),"",F726-E726)</x:f>
      </x:c>
      <x:c r="L726" s="44" t="str">
        <x:f>IF(OR(J726="",E726=""),"",J726-E726)</x:f>
      </x:c>
      <x:c r="M726" s="44" t="str">
        <x:f>IF(OR(J726="",F726=""),"",J726-F726)</x:f>
      </x:c>
      <x:c r="N726" s="43"/>
    </x:row>
    <x:row r="727">
      <x:c r="A727" s="42"/>
      <x:c r="B727" s="43" t="str">
        <x:f>IF(A727="","",TEXT(A727,"dddd"))</x:f>
      </x:c>
      <x:c r="C727" s="43"/>
      <x:c r="D727" s="43"/>
      <x:c r="E727" s="44" t="str">
        <x:f>IF(A727="","",IF(WEEKDAY(A727,2)&lt;=4,9,IF(WEEKDAY(A727,2)=5,8,0)))</x:f>
      </x:c>
      <x:c r="F727" s="44"/>
      <x:c r="G727" s="43"/>
      <x:c r="H727" s="43"/>
      <x:c r="I727" s="44"/>
      <x:c r="J727" s="44" t="str">
        <x:f>IF(OR(H727="",I727=""),"",H727*I727/60)</x:f>
      </x:c>
      <x:c r="K727" s="44" t="str">
        <x:f>IF(OR(F727="",E727=""),"",F727-E727)</x:f>
      </x:c>
      <x:c r="L727" s="44" t="str">
        <x:f>IF(OR(J727="",E727=""),"",J727-E727)</x:f>
      </x:c>
      <x:c r="M727" s="44" t="str">
        <x:f>IF(OR(J727="",F727=""),"",J727-F727)</x:f>
      </x:c>
      <x:c r="N727" s="43"/>
    </x:row>
    <x:row r="728">
      <x:c r="A728" s="42"/>
      <x:c r="B728" s="43" t="str">
        <x:f>IF(A728="","",TEXT(A728,"dddd"))</x:f>
      </x:c>
      <x:c r="C728" s="43"/>
      <x:c r="D728" s="43"/>
      <x:c r="E728" s="44" t="str">
        <x:f>IF(A728="","",IF(WEEKDAY(A728,2)&lt;=4,9,IF(WEEKDAY(A728,2)=5,8,0)))</x:f>
      </x:c>
      <x:c r="F728" s="44"/>
      <x:c r="G728" s="43"/>
      <x:c r="H728" s="43"/>
      <x:c r="I728" s="44"/>
      <x:c r="J728" s="44" t="str">
        <x:f>IF(OR(H728="",I728=""),"",H728*I728/60)</x:f>
      </x:c>
      <x:c r="K728" s="44" t="str">
        <x:f>IF(OR(F728="",E728=""),"",F728-E728)</x:f>
      </x:c>
      <x:c r="L728" s="44" t="str">
        <x:f>IF(OR(J728="",E728=""),"",J728-E728)</x:f>
      </x:c>
      <x:c r="M728" s="44" t="str">
        <x:f>IF(OR(J728="",F728=""),"",J728-F728)</x:f>
      </x:c>
      <x:c r="N728" s="43"/>
    </x:row>
    <x:row r="729">
      <x:c r="A729" s="42"/>
      <x:c r="B729" s="43" t="str">
        <x:f>IF(A729="","",TEXT(A729,"dddd"))</x:f>
      </x:c>
      <x:c r="C729" s="43"/>
      <x:c r="D729" s="43"/>
      <x:c r="E729" s="44" t="str">
        <x:f>IF(A729="","",IF(WEEKDAY(A729,2)&lt;=4,9,IF(WEEKDAY(A729,2)=5,8,0)))</x:f>
      </x:c>
      <x:c r="F729" s="44"/>
      <x:c r="G729" s="43"/>
      <x:c r="H729" s="43"/>
      <x:c r="I729" s="44"/>
      <x:c r="J729" s="44" t="str">
        <x:f>IF(OR(H729="",I729=""),"",H729*I729/60)</x:f>
      </x:c>
      <x:c r="K729" s="44" t="str">
        <x:f>IF(OR(F729="",E729=""),"",F729-E729)</x:f>
      </x:c>
      <x:c r="L729" s="44" t="str">
        <x:f>IF(OR(J729="",E729=""),"",J729-E729)</x:f>
      </x:c>
      <x:c r="M729" s="44" t="str">
        <x:f>IF(OR(J729="",F729=""),"",J729-F729)</x:f>
      </x:c>
      <x:c r="N729" s="43"/>
    </x:row>
    <x:row r="730">
      <x:c r="A730" s="42"/>
      <x:c r="B730" s="43" t="str">
        <x:f>IF(A730="","",TEXT(A730,"dddd"))</x:f>
      </x:c>
      <x:c r="C730" s="43"/>
      <x:c r="D730" s="43"/>
      <x:c r="E730" s="44" t="str">
        <x:f>IF(A730="","",IF(WEEKDAY(A730,2)&lt;=4,9,IF(WEEKDAY(A730,2)=5,8,0)))</x:f>
      </x:c>
      <x:c r="F730" s="44"/>
      <x:c r="G730" s="43"/>
      <x:c r="H730" s="43"/>
      <x:c r="I730" s="44"/>
      <x:c r="J730" s="44" t="str">
        <x:f>IF(OR(H730="",I730=""),"",H730*I730/60)</x:f>
      </x:c>
      <x:c r="K730" s="44" t="str">
        <x:f>IF(OR(F730="",E730=""),"",F730-E730)</x:f>
      </x:c>
      <x:c r="L730" s="44" t="str">
        <x:f>IF(OR(J730="",E730=""),"",J730-E730)</x:f>
      </x:c>
      <x:c r="M730" s="44" t="str">
        <x:f>IF(OR(J730="",F730=""),"",J730-F730)</x:f>
      </x:c>
      <x:c r="N730" s="43"/>
    </x:row>
    <x:row r="731">
      <x:c r="A731" s="42"/>
      <x:c r="B731" s="43" t="str">
        <x:f>IF(A731="","",TEXT(A731,"dddd"))</x:f>
      </x:c>
      <x:c r="C731" s="43"/>
      <x:c r="D731" s="43"/>
      <x:c r="E731" s="44" t="str">
        <x:f>IF(A731="","",IF(WEEKDAY(A731,2)&lt;=4,9,IF(WEEKDAY(A731,2)=5,8,0)))</x:f>
      </x:c>
      <x:c r="F731" s="44"/>
      <x:c r="G731" s="43"/>
      <x:c r="H731" s="43"/>
      <x:c r="I731" s="44"/>
      <x:c r="J731" s="44" t="str">
        <x:f>IF(OR(H731="",I731=""),"",H731*I731/60)</x:f>
      </x:c>
      <x:c r="K731" s="44" t="str">
        <x:f>IF(OR(F731="",E731=""),"",F731-E731)</x:f>
      </x:c>
      <x:c r="L731" s="44" t="str">
        <x:f>IF(OR(J731="",E731=""),"",J731-E731)</x:f>
      </x:c>
      <x:c r="M731" s="44" t="str">
        <x:f>IF(OR(J731="",F731=""),"",J731-F731)</x:f>
      </x:c>
      <x:c r="N731" s="43"/>
    </x:row>
    <x:row r="732">
      <x:c r="A732" s="42"/>
      <x:c r="B732" s="43" t="str">
        <x:f>IF(A732="","",TEXT(A732,"dddd"))</x:f>
      </x:c>
      <x:c r="C732" s="43"/>
      <x:c r="D732" s="43"/>
      <x:c r="E732" s="44" t="str">
        <x:f>IF(A732="","",IF(WEEKDAY(A732,2)&lt;=4,9,IF(WEEKDAY(A732,2)=5,8,0)))</x:f>
      </x:c>
      <x:c r="F732" s="44"/>
      <x:c r="G732" s="43"/>
      <x:c r="H732" s="43"/>
      <x:c r="I732" s="44"/>
      <x:c r="J732" s="44" t="str">
        <x:f>IF(OR(H732="",I732=""),"",H732*I732/60)</x:f>
      </x:c>
      <x:c r="K732" s="44" t="str">
        <x:f>IF(OR(F732="",E732=""),"",F732-E732)</x:f>
      </x:c>
      <x:c r="L732" s="44" t="str">
        <x:f>IF(OR(J732="",E732=""),"",J732-E732)</x:f>
      </x:c>
      <x:c r="M732" s="44" t="str">
        <x:f>IF(OR(J732="",F732=""),"",J732-F732)</x:f>
      </x:c>
      <x:c r="N732" s="43"/>
    </x:row>
    <x:row r="733">
      <x:c r="A733" s="42"/>
      <x:c r="B733" s="43" t="str">
        <x:f>IF(A733="","",TEXT(A733,"dddd"))</x:f>
      </x:c>
      <x:c r="C733" s="43"/>
      <x:c r="D733" s="43"/>
      <x:c r="E733" s="44" t="str">
        <x:f>IF(A733="","",IF(WEEKDAY(A733,2)&lt;=4,9,IF(WEEKDAY(A733,2)=5,8,0)))</x:f>
      </x:c>
      <x:c r="F733" s="44"/>
      <x:c r="G733" s="43"/>
      <x:c r="H733" s="43"/>
      <x:c r="I733" s="44"/>
      <x:c r="J733" s="44" t="str">
        <x:f>IF(OR(H733="",I733=""),"",H733*I733/60)</x:f>
      </x:c>
      <x:c r="K733" s="44" t="str">
        <x:f>IF(OR(F733="",E733=""),"",F733-E733)</x:f>
      </x:c>
      <x:c r="L733" s="44" t="str">
        <x:f>IF(OR(J733="",E733=""),"",J733-E733)</x:f>
      </x:c>
      <x:c r="M733" s="44" t="str">
        <x:f>IF(OR(J733="",F733=""),"",J733-F733)</x:f>
      </x:c>
      <x:c r="N733" s="43"/>
    </x:row>
    <x:row r="734">
      <x:c r="A734" s="42"/>
      <x:c r="B734" s="43" t="str">
        <x:f>IF(A734="","",TEXT(A734,"dddd"))</x:f>
      </x:c>
      <x:c r="C734" s="43"/>
      <x:c r="D734" s="43"/>
      <x:c r="E734" s="44" t="str">
        <x:f>IF(A734="","",IF(WEEKDAY(A734,2)&lt;=4,9,IF(WEEKDAY(A734,2)=5,8,0)))</x:f>
      </x:c>
      <x:c r="F734" s="44"/>
      <x:c r="G734" s="43"/>
      <x:c r="H734" s="43"/>
      <x:c r="I734" s="44"/>
      <x:c r="J734" s="44" t="str">
        <x:f>IF(OR(H734="",I734=""),"",H734*I734/60)</x:f>
      </x:c>
      <x:c r="K734" s="44" t="str">
        <x:f>IF(OR(F734="",E734=""),"",F734-E734)</x:f>
      </x:c>
      <x:c r="L734" s="44" t="str">
        <x:f>IF(OR(J734="",E734=""),"",J734-E734)</x:f>
      </x:c>
      <x:c r="M734" s="44" t="str">
        <x:f>IF(OR(J734="",F734=""),"",J734-F734)</x:f>
      </x:c>
      <x:c r="N734" s="43"/>
    </x:row>
    <x:row r="735">
      <x:c r="A735" s="42"/>
      <x:c r="B735" s="43" t="str">
        <x:f>IF(A735="","",TEXT(A735,"dddd"))</x:f>
      </x:c>
      <x:c r="C735" s="43"/>
      <x:c r="D735" s="43"/>
      <x:c r="E735" s="44" t="str">
        <x:f>IF(A735="","",IF(WEEKDAY(A735,2)&lt;=4,9,IF(WEEKDAY(A735,2)=5,8,0)))</x:f>
      </x:c>
      <x:c r="F735" s="44"/>
      <x:c r="G735" s="43"/>
      <x:c r="H735" s="43"/>
      <x:c r="I735" s="44"/>
      <x:c r="J735" s="44" t="str">
        <x:f>IF(OR(H735="",I735=""),"",H735*I735/60)</x:f>
      </x:c>
      <x:c r="K735" s="44" t="str">
        <x:f>IF(OR(F735="",E735=""),"",F735-E735)</x:f>
      </x:c>
      <x:c r="L735" s="44" t="str">
        <x:f>IF(OR(J735="",E735=""),"",J735-E735)</x:f>
      </x:c>
      <x:c r="M735" s="44" t="str">
        <x:f>IF(OR(J735="",F735=""),"",J735-F735)</x:f>
      </x:c>
      <x:c r="N735" s="43"/>
    </x:row>
    <x:row r="736">
      <x:c r="A736" s="42"/>
      <x:c r="B736" s="43" t="str">
        <x:f>IF(A736="","",TEXT(A736,"dddd"))</x:f>
      </x:c>
      <x:c r="C736" s="43"/>
      <x:c r="D736" s="43"/>
      <x:c r="E736" s="44" t="str">
        <x:f>IF(A736="","",IF(WEEKDAY(A736,2)&lt;=4,9,IF(WEEKDAY(A736,2)=5,8,0)))</x:f>
      </x:c>
      <x:c r="F736" s="44"/>
      <x:c r="G736" s="43"/>
      <x:c r="H736" s="43"/>
      <x:c r="I736" s="44"/>
      <x:c r="J736" s="44" t="str">
        <x:f>IF(OR(H736="",I736=""),"",H736*I736/60)</x:f>
      </x:c>
      <x:c r="K736" s="44" t="str">
        <x:f>IF(OR(F736="",E736=""),"",F736-E736)</x:f>
      </x:c>
      <x:c r="L736" s="44" t="str">
        <x:f>IF(OR(J736="",E736=""),"",J736-E736)</x:f>
      </x:c>
      <x:c r="M736" s="44" t="str">
        <x:f>IF(OR(J736="",F736=""),"",J736-F736)</x:f>
      </x:c>
      <x:c r="N736" s="43"/>
    </x:row>
    <x:row r="737">
      <x:c r="A737" s="42"/>
      <x:c r="B737" s="43" t="str">
        <x:f>IF(A737="","",TEXT(A737,"dddd"))</x:f>
      </x:c>
      <x:c r="C737" s="43"/>
      <x:c r="D737" s="43"/>
      <x:c r="E737" s="44" t="str">
        <x:f>IF(A737="","",IF(WEEKDAY(A737,2)&lt;=4,9,IF(WEEKDAY(A737,2)=5,8,0)))</x:f>
      </x:c>
      <x:c r="F737" s="44"/>
      <x:c r="G737" s="43"/>
      <x:c r="H737" s="43"/>
      <x:c r="I737" s="44"/>
      <x:c r="J737" s="44" t="str">
        <x:f>IF(OR(H737="",I737=""),"",H737*I737/60)</x:f>
      </x:c>
      <x:c r="K737" s="44" t="str">
        <x:f>IF(OR(F737="",E737=""),"",F737-E737)</x:f>
      </x:c>
      <x:c r="L737" s="44" t="str">
        <x:f>IF(OR(J737="",E737=""),"",J737-E737)</x:f>
      </x:c>
      <x:c r="M737" s="44" t="str">
        <x:f>IF(OR(J737="",F737=""),"",J737-F737)</x:f>
      </x:c>
      <x:c r="N737" s="43"/>
    </x:row>
    <x:row r="738">
      <x:c r="A738" s="42"/>
      <x:c r="B738" s="43" t="str">
        <x:f>IF(A738="","",TEXT(A738,"dddd"))</x:f>
      </x:c>
      <x:c r="C738" s="43"/>
      <x:c r="D738" s="43"/>
      <x:c r="E738" s="44" t="str">
        <x:f>IF(A738="","",IF(WEEKDAY(A738,2)&lt;=4,9,IF(WEEKDAY(A738,2)=5,8,0)))</x:f>
      </x:c>
      <x:c r="F738" s="44"/>
      <x:c r="G738" s="43"/>
      <x:c r="H738" s="43"/>
      <x:c r="I738" s="44"/>
      <x:c r="J738" s="44" t="str">
        <x:f>IF(OR(H738="",I738=""),"",H738*I738/60)</x:f>
      </x:c>
      <x:c r="K738" s="44" t="str">
        <x:f>IF(OR(F738="",E738=""),"",F738-E738)</x:f>
      </x:c>
      <x:c r="L738" s="44" t="str">
        <x:f>IF(OR(J738="",E738=""),"",J738-E738)</x:f>
      </x:c>
      <x:c r="M738" s="44" t="str">
        <x:f>IF(OR(J738="",F738=""),"",J738-F738)</x:f>
      </x:c>
      <x:c r="N738" s="43"/>
    </x:row>
    <x:row r="739">
      <x:c r="A739" s="42"/>
      <x:c r="B739" s="43" t="str">
        <x:f>IF(A739="","",TEXT(A739,"dddd"))</x:f>
      </x:c>
      <x:c r="C739" s="43"/>
      <x:c r="D739" s="43"/>
      <x:c r="E739" s="44" t="str">
        <x:f>IF(A739="","",IF(WEEKDAY(A739,2)&lt;=4,9,IF(WEEKDAY(A739,2)=5,8,0)))</x:f>
      </x:c>
      <x:c r="F739" s="44"/>
      <x:c r="G739" s="43"/>
      <x:c r="H739" s="43"/>
      <x:c r="I739" s="44"/>
      <x:c r="J739" s="44" t="str">
        <x:f>IF(OR(H739="",I739=""),"",H739*I739/60)</x:f>
      </x:c>
      <x:c r="K739" s="44" t="str">
        <x:f>IF(OR(F739="",E739=""),"",F739-E739)</x:f>
      </x:c>
      <x:c r="L739" s="44" t="str">
        <x:f>IF(OR(J739="",E739=""),"",J739-E739)</x:f>
      </x:c>
      <x:c r="M739" s="44" t="str">
        <x:f>IF(OR(J739="",F739=""),"",J739-F739)</x:f>
      </x:c>
      <x:c r="N739" s="43"/>
    </x:row>
    <x:row r="740">
      <x:c r="A740" s="42"/>
      <x:c r="B740" s="43" t="str">
        <x:f>IF(A740="","",TEXT(A740,"dddd"))</x:f>
      </x:c>
      <x:c r="C740" s="43"/>
      <x:c r="D740" s="43"/>
      <x:c r="E740" s="44" t="str">
        <x:f>IF(A740="","",IF(WEEKDAY(A740,2)&lt;=4,9,IF(WEEKDAY(A740,2)=5,8,0)))</x:f>
      </x:c>
      <x:c r="F740" s="44"/>
      <x:c r="G740" s="43"/>
      <x:c r="H740" s="43"/>
      <x:c r="I740" s="44"/>
      <x:c r="J740" s="44" t="str">
        <x:f>IF(OR(H740="",I740=""),"",H740*I740/60)</x:f>
      </x:c>
      <x:c r="K740" s="44" t="str">
        <x:f>IF(OR(F740="",E740=""),"",F740-E740)</x:f>
      </x:c>
      <x:c r="L740" s="44" t="str">
        <x:f>IF(OR(J740="",E740=""),"",J740-E740)</x:f>
      </x:c>
      <x:c r="M740" s="44" t="str">
        <x:f>IF(OR(J740="",F740=""),"",J740-F740)</x:f>
      </x:c>
      <x:c r="N740" s="43"/>
    </x:row>
    <x:row r="741">
      <x:c r="A741" s="42"/>
      <x:c r="B741" s="43" t="str">
        <x:f>IF(A741="","",TEXT(A741,"dddd"))</x:f>
      </x:c>
      <x:c r="C741" s="43"/>
      <x:c r="D741" s="43"/>
      <x:c r="E741" s="44" t="str">
        <x:f>IF(A741="","",IF(WEEKDAY(A741,2)&lt;=4,9,IF(WEEKDAY(A741,2)=5,8,0)))</x:f>
      </x:c>
      <x:c r="F741" s="44"/>
      <x:c r="G741" s="43"/>
      <x:c r="H741" s="43"/>
      <x:c r="I741" s="44"/>
      <x:c r="J741" s="44" t="str">
        <x:f>IF(OR(H741="",I741=""),"",H741*I741/60)</x:f>
      </x:c>
      <x:c r="K741" s="44" t="str">
        <x:f>IF(OR(F741="",E741=""),"",F741-E741)</x:f>
      </x:c>
      <x:c r="L741" s="44" t="str">
        <x:f>IF(OR(J741="",E741=""),"",J741-E741)</x:f>
      </x:c>
      <x:c r="M741" s="44" t="str">
        <x:f>IF(OR(J741="",F741=""),"",J741-F741)</x:f>
      </x:c>
      <x:c r="N741" s="43"/>
    </x:row>
    <x:row r="742">
      <x:c r="A742" s="42"/>
      <x:c r="B742" s="43" t="str">
        <x:f>IF(A742="","",TEXT(A742,"dddd"))</x:f>
      </x:c>
      <x:c r="C742" s="43"/>
      <x:c r="D742" s="43"/>
      <x:c r="E742" s="44" t="str">
        <x:f>IF(A742="","",IF(WEEKDAY(A742,2)&lt;=4,9,IF(WEEKDAY(A742,2)=5,8,0)))</x:f>
      </x:c>
      <x:c r="F742" s="44"/>
      <x:c r="G742" s="43"/>
      <x:c r="H742" s="43"/>
      <x:c r="I742" s="44"/>
      <x:c r="J742" s="44" t="str">
        <x:f>IF(OR(H742="",I742=""),"",H742*I742/60)</x:f>
      </x:c>
      <x:c r="K742" s="44" t="str">
        <x:f>IF(OR(F742="",E742=""),"",F742-E742)</x:f>
      </x:c>
      <x:c r="L742" s="44" t="str">
        <x:f>IF(OR(J742="",E742=""),"",J742-E742)</x:f>
      </x:c>
      <x:c r="M742" s="44" t="str">
        <x:f>IF(OR(J742="",F742=""),"",J742-F742)</x:f>
      </x:c>
      <x:c r="N742" s="43"/>
    </x:row>
    <x:row r="743">
      <x:c r="A743" s="42"/>
      <x:c r="B743" s="43" t="str">
        <x:f>IF(A743="","",TEXT(A743,"dddd"))</x:f>
      </x:c>
      <x:c r="C743" s="43"/>
      <x:c r="D743" s="43"/>
      <x:c r="E743" s="44" t="str">
        <x:f>IF(A743="","",IF(WEEKDAY(A743,2)&lt;=4,9,IF(WEEKDAY(A743,2)=5,8,0)))</x:f>
      </x:c>
      <x:c r="F743" s="44"/>
      <x:c r="G743" s="43"/>
      <x:c r="H743" s="43"/>
      <x:c r="I743" s="44"/>
      <x:c r="J743" s="44" t="str">
        <x:f>IF(OR(H743="",I743=""),"",H743*I743/60)</x:f>
      </x:c>
      <x:c r="K743" s="44" t="str">
        <x:f>IF(OR(F743="",E743=""),"",F743-E743)</x:f>
      </x:c>
      <x:c r="L743" s="44" t="str">
        <x:f>IF(OR(J743="",E743=""),"",J743-E743)</x:f>
      </x:c>
      <x:c r="M743" s="44" t="str">
        <x:f>IF(OR(J743="",F743=""),"",J743-F743)</x:f>
      </x:c>
      <x:c r="N743" s="43"/>
    </x:row>
    <x:row r="744">
      <x:c r="A744" s="42"/>
      <x:c r="B744" s="43" t="str">
        <x:f>IF(A744="","",TEXT(A744,"dddd"))</x:f>
      </x:c>
      <x:c r="C744" s="43"/>
      <x:c r="D744" s="43"/>
      <x:c r="E744" s="44" t="str">
        <x:f>IF(A744="","",IF(WEEKDAY(A744,2)&lt;=4,9,IF(WEEKDAY(A744,2)=5,8,0)))</x:f>
      </x:c>
      <x:c r="F744" s="44"/>
      <x:c r="G744" s="43"/>
      <x:c r="H744" s="43"/>
      <x:c r="I744" s="44"/>
      <x:c r="J744" s="44" t="str">
        <x:f>IF(OR(H744="",I744=""),"",H744*I744/60)</x:f>
      </x:c>
      <x:c r="K744" s="44" t="str">
        <x:f>IF(OR(F744="",E744=""),"",F744-E744)</x:f>
      </x:c>
      <x:c r="L744" s="44" t="str">
        <x:f>IF(OR(J744="",E744=""),"",J744-E744)</x:f>
      </x:c>
      <x:c r="M744" s="44" t="str">
        <x:f>IF(OR(J744="",F744=""),"",J744-F744)</x:f>
      </x:c>
      <x:c r="N744" s="43"/>
    </x:row>
    <x:row r="745">
      <x:c r="A745" s="42"/>
      <x:c r="B745" s="43" t="str">
        <x:f>IF(A745="","",TEXT(A745,"dddd"))</x:f>
      </x:c>
      <x:c r="C745" s="43"/>
      <x:c r="D745" s="43"/>
      <x:c r="E745" s="44" t="str">
        <x:f>IF(A745="","",IF(WEEKDAY(A745,2)&lt;=4,9,IF(WEEKDAY(A745,2)=5,8,0)))</x:f>
      </x:c>
      <x:c r="F745" s="44"/>
      <x:c r="G745" s="43"/>
      <x:c r="H745" s="43"/>
      <x:c r="I745" s="44"/>
      <x:c r="J745" s="44" t="str">
        <x:f>IF(OR(H745="",I745=""),"",H745*I745/60)</x:f>
      </x:c>
      <x:c r="K745" s="44" t="str">
        <x:f>IF(OR(F745="",E745=""),"",F745-E745)</x:f>
      </x:c>
      <x:c r="L745" s="44" t="str">
        <x:f>IF(OR(J745="",E745=""),"",J745-E745)</x:f>
      </x:c>
      <x:c r="M745" s="44" t="str">
        <x:f>IF(OR(J745="",F745=""),"",J745-F745)</x:f>
      </x:c>
      <x:c r="N745" s="43"/>
    </x:row>
    <x:row r="746">
      <x:c r="A746" s="42"/>
      <x:c r="B746" s="43" t="str">
        <x:f>IF(A746="","",TEXT(A746,"dddd"))</x:f>
      </x:c>
      <x:c r="C746" s="43"/>
      <x:c r="D746" s="43"/>
      <x:c r="E746" s="44" t="str">
        <x:f>IF(A746="","",IF(WEEKDAY(A746,2)&lt;=4,9,IF(WEEKDAY(A746,2)=5,8,0)))</x:f>
      </x:c>
      <x:c r="F746" s="44"/>
      <x:c r="G746" s="43"/>
      <x:c r="H746" s="43"/>
      <x:c r="I746" s="44"/>
      <x:c r="J746" s="44" t="str">
        <x:f>IF(OR(H746="",I746=""),"",H746*I746/60)</x:f>
      </x:c>
      <x:c r="K746" s="44" t="str">
        <x:f>IF(OR(F746="",E746=""),"",F746-E746)</x:f>
      </x:c>
      <x:c r="L746" s="44" t="str">
        <x:f>IF(OR(J746="",E746=""),"",J746-E746)</x:f>
      </x:c>
      <x:c r="M746" s="44" t="str">
        <x:f>IF(OR(J746="",F746=""),"",J746-F746)</x:f>
      </x:c>
      <x:c r="N746" s="43"/>
    </x:row>
    <x:row r="747">
      <x:c r="A747" s="42"/>
      <x:c r="B747" s="43" t="str">
        <x:f>IF(A747="","",TEXT(A747,"dddd"))</x:f>
      </x:c>
      <x:c r="C747" s="43"/>
      <x:c r="D747" s="43"/>
      <x:c r="E747" s="44" t="str">
        <x:f>IF(A747="","",IF(WEEKDAY(A747,2)&lt;=4,9,IF(WEEKDAY(A747,2)=5,8,0)))</x:f>
      </x:c>
      <x:c r="F747" s="44"/>
      <x:c r="G747" s="43"/>
      <x:c r="H747" s="43"/>
      <x:c r="I747" s="44"/>
      <x:c r="J747" s="44" t="str">
        <x:f>IF(OR(H747="",I747=""),"",H747*I747/60)</x:f>
      </x:c>
      <x:c r="K747" s="44" t="str">
        <x:f>IF(OR(F747="",E747=""),"",F747-E747)</x:f>
      </x:c>
      <x:c r="L747" s="44" t="str">
        <x:f>IF(OR(J747="",E747=""),"",J747-E747)</x:f>
      </x:c>
      <x:c r="M747" s="44" t="str">
        <x:f>IF(OR(J747="",F747=""),"",J747-F747)</x:f>
      </x:c>
      <x:c r="N747" s="43"/>
    </x:row>
    <x:row r="748">
      <x:c r="A748" s="42"/>
      <x:c r="B748" s="43" t="str">
        <x:f>IF(A748="","",TEXT(A748,"dddd"))</x:f>
      </x:c>
      <x:c r="C748" s="43"/>
      <x:c r="D748" s="43"/>
      <x:c r="E748" s="44" t="str">
        <x:f>IF(A748="","",IF(WEEKDAY(A748,2)&lt;=4,9,IF(WEEKDAY(A748,2)=5,8,0)))</x:f>
      </x:c>
      <x:c r="F748" s="44"/>
      <x:c r="G748" s="43"/>
      <x:c r="H748" s="43"/>
      <x:c r="I748" s="44"/>
      <x:c r="J748" s="44" t="str">
        <x:f>IF(OR(H748="",I748=""),"",H748*I748/60)</x:f>
      </x:c>
      <x:c r="K748" s="44" t="str">
        <x:f>IF(OR(F748="",E748=""),"",F748-E748)</x:f>
      </x:c>
      <x:c r="L748" s="44" t="str">
        <x:f>IF(OR(J748="",E748=""),"",J748-E748)</x:f>
      </x:c>
      <x:c r="M748" s="44" t="str">
        <x:f>IF(OR(J748="",F748=""),"",J748-F748)</x:f>
      </x:c>
      <x:c r="N748" s="43"/>
    </x:row>
    <x:row r="749">
      <x:c r="A749" s="42"/>
      <x:c r="B749" s="43" t="str">
        <x:f>IF(A749="","",TEXT(A749,"dddd"))</x:f>
      </x:c>
      <x:c r="C749" s="43"/>
      <x:c r="D749" s="43"/>
      <x:c r="E749" s="44" t="str">
        <x:f>IF(A749="","",IF(WEEKDAY(A749,2)&lt;=4,9,IF(WEEKDAY(A749,2)=5,8,0)))</x:f>
      </x:c>
      <x:c r="F749" s="44"/>
      <x:c r="G749" s="43"/>
      <x:c r="H749" s="43"/>
      <x:c r="I749" s="44"/>
      <x:c r="J749" s="44" t="str">
        <x:f>IF(OR(H749="",I749=""),"",H749*I749/60)</x:f>
      </x:c>
      <x:c r="K749" s="44" t="str">
        <x:f>IF(OR(F749="",E749=""),"",F749-E749)</x:f>
      </x:c>
      <x:c r="L749" s="44" t="str">
        <x:f>IF(OR(J749="",E749=""),"",J749-E749)</x:f>
      </x:c>
      <x:c r="M749" s="44" t="str">
        <x:f>IF(OR(J749="",F749=""),"",J749-F749)</x:f>
      </x:c>
      <x:c r="N749" s="43"/>
    </x:row>
    <x:row r="750">
      <x:c r="A750" s="42"/>
      <x:c r="B750" s="43" t="str">
        <x:f>IF(A750="","",TEXT(A750,"dddd"))</x:f>
      </x:c>
      <x:c r="C750" s="43"/>
      <x:c r="D750" s="43"/>
      <x:c r="E750" s="44" t="str">
        <x:f>IF(A750="","",IF(WEEKDAY(A750,2)&lt;=4,9,IF(WEEKDAY(A750,2)=5,8,0)))</x:f>
      </x:c>
      <x:c r="F750" s="44"/>
      <x:c r="G750" s="43"/>
      <x:c r="H750" s="43"/>
      <x:c r="I750" s="44"/>
      <x:c r="J750" s="44" t="str">
        <x:f>IF(OR(H750="",I750=""),"",H750*I750/60)</x:f>
      </x:c>
      <x:c r="K750" s="44" t="str">
        <x:f>IF(OR(F750="",E750=""),"",F750-E750)</x:f>
      </x:c>
      <x:c r="L750" s="44" t="str">
        <x:f>IF(OR(J750="",E750=""),"",J750-E750)</x:f>
      </x:c>
      <x:c r="M750" s="44" t="str">
        <x:f>IF(OR(J750="",F750=""),"",J750-F750)</x:f>
      </x:c>
      <x:c r="N750" s="43"/>
    </x:row>
    <x:row r="751">
      <x:c r="A751" s="42"/>
      <x:c r="B751" s="43" t="str">
        <x:f>IF(A751="","",TEXT(A751,"dddd"))</x:f>
      </x:c>
      <x:c r="C751" s="43"/>
      <x:c r="D751" s="43"/>
      <x:c r="E751" s="44" t="str">
        <x:f>IF(A751="","",IF(WEEKDAY(A751,2)&lt;=4,9,IF(WEEKDAY(A751,2)=5,8,0)))</x:f>
      </x:c>
      <x:c r="F751" s="44"/>
      <x:c r="G751" s="43"/>
      <x:c r="H751" s="43"/>
      <x:c r="I751" s="44"/>
      <x:c r="J751" s="44" t="str">
        <x:f>IF(OR(H751="",I751=""),"",H751*I751/60)</x:f>
      </x:c>
      <x:c r="K751" s="44" t="str">
        <x:f>IF(OR(F751="",E751=""),"",F751-E751)</x:f>
      </x:c>
      <x:c r="L751" s="44" t="str">
        <x:f>IF(OR(J751="",E751=""),"",J751-E751)</x:f>
      </x:c>
      <x:c r="M751" s="44" t="str">
        <x:f>IF(OR(J751="",F751=""),"",J751-F751)</x:f>
      </x:c>
      <x:c r="N751" s="43"/>
    </x:row>
    <x:row r="752">
      <x:c r="A752" s="42"/>
      <x:c r="B752" s="43" t="str">
        <x:f>IF(A752="","",TEXT(A752,"dddd"))</x:f>
      </x:c>
      <x:c r="C752" s="43"/>
      <x:c r="D752" s="43"/>
      <x:c r="E752" s="44" t="str">
        <x:f>IF(A752="","",IF(WEEKDAY(A752,2)&lt;=4,9,IF(WEEKDAY(A752,2)=5,8,0)))</x:f>
      </x:c>
      <x:c r="F752" s="44"/>
      <x:c r="G752" s="43"/>
      <x:c r="H752" s="43"/>
      <x:c r="I752" s="44"/>
      <x:c r="J752" s="44" t="str">
        <x:f>IF(OR(H752="",I752=""),"",H752*I752/60)</x:f>
      </x:c>
      <x:c r="K752" s="44" t="str">
        <x:f>IF(OR(F752="",E752=""),"",F752-E752)</x:f>
      </x:c>
      <x:c r="L752" s="44" t="str">
        <x:f>IF(OR(J752="",E752=""),"",J752-E752)</x:f>
      </x:c>
      <x:c r="M752" s="44" t="str">
        <x:f>IF(OR(J752="",F752=""),"",J752-F752)</x:f>
      </x:c>
      <x:c r="N752" s="43"/>
    </x:row>
    <x:row r="753">
      <x:c r="A753" s="42"/>
      <x:c r="B753" s="43" t="str">
        <x:f>IF(A753="","",TEXT(A753,"dddd"))</x:f>
      </x:c>
      <x:c r="C753" s="43"/>
      <x:c r="D753" s="43"/>
      <x:c r="E753" s="44" t="str">
        <x:f>IF(A753="","",IF(WEEKDAY(A753,2)&lt;=4,9,IF(WEEKDAY(A753,2)=5,8,0)))</x:f>
      </x:c>
      <x:c r="F753" s="44"/>
      <x:c r="G753" s="43"/>
      <x:c r="H753" s="43"/>
      <x:c r="I753" s="44"/>
      <x:c r="J753" s="44" t="str">
        <x:f>IF(OR(H753="",I753=""),"",H753*I753/60)</x:f>
      </x:c>
      <x:c r="K753" s="44" t="str">
        <x:f>IF(OR(F753="",E753=""),"",F753-E753)</x:f>
      </x:c>
      <x:c r="L753" s="44" t="str">
        <x:f>IF(OR(J753="",E753=""),"",J753-E753)</x:f>
      </x:c>
      <x:c r="M753" s="44" t="str">
        <x:f>IF(OR(J753="",F753=""),"",J753-F753)</x:f>
      </x:c>
      <x:c r="N753" s="43"/>
    </x:row>
    <x:row r="754">
      <x:c r="A754" s="42"/>
      <x:c r="B754" s="43" t="str">
        <x:f>IF(A754="","",TEXT(A754,"dddd"))</x:f>
      </x:c>
      <x:c r="C754" s="43"/>
      <x:c r="D754" s="43"/>
      <x:c r="E754" s="44" t="str">
        <x:f>IF(A754="","",IF(WEEKDAY(A754,2)&lt;=4,9,IF(WEEKDAY(A754,2)=5,8,0)))</x:f>
      </x:c>
      <x:c r="F754" s="44"/>
      <x:c r="G754" s="43"/>
      <x:c r="H754" s="43"/>
      <x:c r="I754" s="44"/>
      <x:c r="J754" s="44" t="str">
        <x:f>IF(OR(H754="",I754=""),"",H754*I754/60)</x:f>
      </x:c>
      <x:c r="K754" s="44" t="str">
        <x:f>IF(OR(F754="",E754=""),"",F754-E754)</x:f>
      </x:c>
      <x:c r="L754" s="44" t="str">
        <x:f>IF(OR(J754="",E754=""),"",J754-E754)</x:f>
      </x:c>
      <x:c r="M754" s="44" t="str">
        <x:f>IF(OR(J754="",F754=""),"",J754-F754)</x:f>
      </x:c>
      <x:c r="N754" s="43"/>
    </x:row>
    <x:row r="755">
      <x:c r="A755" s="42"/>
      <x:c r="B755" s="43" t="str">
        <x:f>IF(A755="","",TEXT(A755,"dddd"))</x:f>
      </x:c>
      <x:c r="C755" s="43"/>
      <x:c r="D755" s="43"/>
      <x:c r="E755" s="44" t="str">
        <x:f>IF(A755="","",IF(WEEKDAY(A755,2)&lt;=4,9,IF(WEEKDAY(A755,2)=5,8,0)))</x:f>
      </x:c>
      <x:c r="F755" s="44"/>
      <x:c r="G755" s="43"/>
      <x:c r="H755" s="43"/>
      <x:c r="I755" s="44"/>
      <x:c r="J755" s="44" t="str">
        <x:f>IF(OR(H755="",I755=""),"",H755*I755/60)</x:f>
      </x:c>
      <x:c r="K755" s="44" t="str">
        <x:f>IF(OR(F755="",E755=""),"",F755-E755)</x:f>
      </x:c>
      <x:c r="L755" s="44" t="str">
        <x:f>IF(OR(J755="",E755=""),"",J755-E755)</x:f>
      </x:c>
      <x:c r="M755" s="44" t="str">
        <x:f>IF(OR(J755="",F755=""),"",J755-F755)</x:f>
      </x:c>
      <x:c r="N755" s="43"/>
    </x:row>
    <x:row r="756">
      <x:c r="A756" s="42"/>
      <x:c r="B756" s="43" t="str">
        <x:f>IF(A756="","",TEXT(A756,"dddd"))</x:f>
      </x:c>
      <x:c r="C756" s="43"/>
      <x:c r="D756" s="43"/>
      <x:c r="E756" s="44" t="str">
        <x:f>IF(A756="","",IF(WEEKDAY(A756,2)&lt;=4,9,IF(WEEKDAY(A756,2)=5,8,0)))</x:f>
      </x:c>
      <x:c r="F756" s="44"/>
      <x:c r="G756" s="43"/>
      <x:c r="H756" s="43"/>
      <x:c r="I756" s="44"/>
      <x:c r="J756" s="44" t="str">
        <x:f>IF(OR(H756="",I756=""),"",H756*I756/60)</x:f>
      </x:c>
      <x:c r="K756" s="44" t="str">
        <x:f>IF(OR(F756="",E756=""),"",F756-E756)</x:f>
      </x:c>
      <x:c r="L756" s="44" t="str">
        <x:f>IF(OR(J756="",E756=""),"",J756-E756)</x:f>
      </x:c>
      <x:c r="M756" s="44" t="str">
        <x:f>IF(OR(J756="",F756=""),"",J756-F756)</x:f>
      </x:c>
      <x:c r="N756" s="43"/>
    </x:row>
    <x:row r="757">
      <x:c r="A757" s="42"/>
      <x:c r="B757" s="43" t="str">
        <x:f>IF(A757="","",TEXT(A757,"dddd"))</x:f>
      </x:c>
      <x:c r="C757" s="43"/>
      <x:c r="D757" s="43"/>
      <x:c r="E757" s="44" t="str">
        <x:f>IF(A757="","",IF(WEEKDAY(A757,2)&lt;=4,9,IF(WEEKDAY(A757,2)=5,8,0)))</x:f>
      </x:c>
      <x:c r="F757" s="44"/>
      <x:c r="G757" s="43"/>
      <x:c r="H757" s="43"/>
      <x:c r="I757" s="44"/>
      <x:c r="J757" s="44" t="str">
        <x:f>IF(OR(H757="",I757=""),"",H757*I757/60)</x:f>
      </x:c>
      <x:c r="K757" s="44" t="str">
        <x:f>IF(OR(F757="",E757=""),"",F757-E757)</x:f>
      </x:c>
      <x:c r="L757" s="44" t="str">
        <x:f>IF(OR(J757="",E757=""),"",J757-E757)</x:f>
      </x:c>
      <x:c r="M757" s="44" t="str">
        <x:f>IF(OR(J757="",F757=""),"",J757-F757)</x:f>
      </x:c>
      <x:c r="N757" s="43"/>
    </x:row>
    <x:row r="758">
      <x:c r="A758" s="42"/>
      <x:c r="B758" s="43" t="str">
        <x:f>IF(A758="","",TEXT(A758,"dddd"))</x:f>
      </x:c>
      <x:c r="C758" s="43"/>
      <x:c r="D758" s="43"/>
      <x:c r="E758" s="44" t="str">
        <x:f>IF(A758="","",IF(WEEKDAY(A758,2)&lt;=4,9,IF(WEEKDAY(A758,2)=5,8,0)))</x:f>
      </x:c>
      <x:c r="F758" s="44"/>
      <x:c r="G758" s="43"/>
      <x:c r="H758" s="43"/>
      <x:c r="I758" s="44"/>
      <x:c r="J758" s="44" t="str">
        <x:f>IF(OR(H758="",I758=""),"",H758*I758/60)</x:f>
      </x:c>
      <x:c r="K758" s="44" t="str">
        <x:f>IF(OR(F758="",E758=""),"",F758-E758)</x:f>
      </x:c>
      <x:c r="L758" s="44" t="str">
        <x:f>IF(OR(J758="",E758=""),"",J758-E758)</x:f>
      </x:c>
      <x:c r="M758" s="44" t="str">
        <x:f>IF(OR(J758="",F758=""),"",J758-F758)</x:f>
      </x:c>
      <x:c r="N758" s="43"/>
    </x:row>
    <x:row r="759">
      <x:c r="A759" s="42"/>
      <x:c r="B759" s="43" t="str">
        <x:f>IF(A759="","",TEXT(A759,"dddd"))</x:f>
      </x:c>
      <x:c r="C759" s="43"/>
      <x:c r="D759" s="43"/>
      <x:c r="E759" s="44" t="str">
        <x:f>IF(A759="","",IF(WEEKDAY(A759,2)&lt;=4,9,IF(WEEKDAY(A759,2)=5,8,0)))</x:f>
      </x:c>
      <x:c r="F759" s="44"/>
      <x:c r="G759" s="43"/>
      <x:c r="H759" s="43"/>
      <x:c r="I759" s="44"/>
      <x:c r="J759" s="44" t="str">
        <x:f>IF(OR(H759="",I759=""),"",H759*I759/60)</x:f>
      </x:c>
      <x:c r="K759" s="44" t="str">
        <x:f>IF(OR(F759="",E759=""),"",F759-E759)</x:f>
      </x:c>
      <x:c r="L759" s="44" t="str">
        <x:f>IF(OR(J759="",E759=""),"",J759-E759)</x:f>
      </x:c>
      <x:c r="M759" s="44" t="str">
        <x:f>IF(OR(J759="",F759=""),"",J759-F759)</x:f>
      </x:c>
      <x:c r="N759" s="43"/>
    </x:row>
    <x:row r="760">
      <x:c r="A760" s="42"/>
      <x:c r="B760" s="43" t="str">
        <x:f>IF(A760="","",TEXT(A760,"dddd"))</x:f>
      </x:c>
      <x:c r="C760" s="43"/>
      <x:c r="D760" s="43"/>
      <x:c r="E760" s="44" t="str">
        <x:f>IF(A760="","",IF(WEEKDAY(A760,2)&lt;=4,9,IF(WEEKDAY(A760,2)=5,8,0)))</x:f>
      </x:c>
      <x:c r="F760" s="44"/>
      <x:c r="G760" s="43"/>
      <x:c r="H760" s="43"/>
      <x:c r="I760" s="44"/>
      <x:c r="J760" s="44" t="str">
        <x:f>IF(OR(H760="",I760=""),"",H760*I760/60)</x:f>
      </x:c>
      <x:c r="K760" s="44" t="str">
        <x:f>IF(OR(F760="",E760=""),"",F760-E760)</x:f>
      </x:c>
      <x:c r="L760" s="44" t="str">
        <x:f>IF(OR(J760="",E760=""),"",J760-E760)</x:f>
      </x:c>
      <x:c r="M760" s="44" t="str">
        <x:f>IF(OR(J760="",F760=""),"",J760-F760)</x:f>
      </x:c>
      <x:c r="N760" s="43"/>
    </x:row>
    <x:row r="761">
      <x:c r="A761" s="42"/>
      <x:c r="B761" s="43" t="str">
        <x:f>IF(A761="","",TEXT(A761,"dddd"))</x:f>
      </x:c>
      <x:c r="C761" s="43"/>
      <x:c r="D761" s="43"/>
      <x:c r="E761" s="44" t="str">
        <x:f>IF(A761="","",IF(WEEKDAY(A761,2)&lt;=4,9,IF(WEEKDAY(A761,2)=5,8,0)))</x:f>
      </x:c>
      <x:c r="F761" s="44"/>
      <x:c r="G761" s="43"/>
      <x:c r="H761" s="43"/>
      <x:c r="I761" s="44"/>
      <x:c r="J761" s="44" t="str">
        <x:f>IF(OR(H761="",I761=""),"",H761*I761/60)</x:f>
      </x:c>
      <x:c r="K761" s="44" t="str">
        <x:f>IF(OR(F761="",E761=""),"",F761-E761)</x:f>
      </x:c>
      <x:c r="L761" s="44" t="str">
        <x:f>IF(OR(J761="",E761=""),"",J761-E761)</x:f>
      </x:c>
      <x:c r="M761" s="44" t="str">
        <x:f>IF(OR(J761="",F761=""),"",J761-F761)</x:f>
      </x:c>
      <x:c r="N761" s="43"/>
    </x:row>
    <x:row r="762">
      <x:c r="A762" s="42"/>
      <x:c r="B762" s="43" t="str">
        <x:f>IF(A762="","",TEXT(A762,"dddd"))</x:f>
      </x:c>
      <x:c r="C762" s="43"/>
      <x:c r="D762" s="43"/>
      <x:c r="E762" s="44" t="str">
        <x:f>IF(A762="","",IF(WEEKDAY(A762,2)&lt;=4,9,IF(WEEKDAY(A762,2)=5,8,0)))</x:f>
      </x:c>
      <x:c r="F762" s="44"/>
      <x:c r="G762" s="43"/>
      <x:c r="H762" s="43"/>
      <x:c r="I762" s="44"/>
      <x:c r="J762" s="44" t="str">
        <x:f>IF(OR(H762="",I762=""),"",H762*I762/60)</x:f>
      </x:c>
      <x:c r="K762" s="44" t="str">
        <x:f>IF(OR(F762="",E762=""),"",F762-E762)</x:f>
      </x:c>
      <x:c r="L762" s="44" t="str">
        <x:f>IF(OR(J762="",E762=""),"",J762-E762)</x:f>
      </x:c>
      <x:c r="M762" s="44" t="str">
        <x:f>IF(OR(J762="",F762=""),"",J762-F762)</x:f>
      </x:c>
      <x:c r="N762" s="43"/>
    </x:row>
    <x:row r="763">
      <x:c r="A763" s="42"/>
      <x:c r="B763" s="43" t="str">
        <x:f>IF(A763="","",TEXT(A763,"dddd"))</x:f>
      </x:c>
      <x:c r="C763" s="43"/>
      <x:c r="D763" s="43"/>
      <x:c r="E763" s="44" t="str">
        <x:f>IF(A763="","",IF(WEEKDAY(A763,2)&lt;=4,9,IF(WEEKDAY(A763,2)=5,8,0)))</x:f>
      </x:c>
      <x:c r="F763" s="44"/>
      <x:c r="G763" s="43"/>
      <x:c r="H763" s="43"/>
      <x:c r="I763" s="44"/>
      <x:c r="J763" s="44" t="str">
        <x:f>IF(OR(H763="",I763=""),"",H763*I763/60)</x:f>
      </x:c>
      <x:c r="K763" s="44" t="str">
        <x:f>IF(OR(F763="",E763=""),"",F763-E763)</x:f>
      </x:c>
      <x:c r="L763" s="44" t="str">
        <x:f>IF(OR(J763="",E763=""),"",J763-E763)</x:f>
      </x:c>
      <x:c r="M763" s="44" t="str">
        <x:f>IF(OR(J763="",F763=""),"",J763-F763)</x:f>
      </x:c>
      <x:c r="N763" s="43"/>
    </x:row>
    <x:row r="764">
      <x:c r="A764" s="42"/>
      <x:c r="B764" s="43" t="str">
        <x:f>IF(A764="","",TEXT(A764,"dddd"))</x:f>
      </x:c>
      <x:c r="C764" s="43"/>
      <x:c r="D764" s="43"/>
      <x:c r="E764" s="44" t="str">
        <x:f>IF(A764="","",IF(WEEKDAY(A764,2)&lt;=4,9,IF(WEEKDAY(A764,2)=5,8,0)))</x:f>
      </x:c>
      <x:c r="F764" s="44"/>
      <x:c r="G764" s="43"/>
      <x:c r="H764" s="43"/>
      <x:c r="I764" s="44"/>
      <x:c r="J764" s="44" t="str">
        <x:f>IF(OR(H764="",I764=""),"",H764*I764/60)</x:f>
      </x:c>
      <x:c r="K764" s="44" t="str">
        <x:f>IF(OR(F764="",E764=""),"",F764-E764)</x:f>
      </x:c>
      <x:c r="L764" s="44" t="str">
        <x:f>IF(OR(J764="",E764=""),"",J764-E764)</x:f>
      </x:c>
      <x:c r="M764" s="44" t="str">
        <x:f>IF(OR(J764="",F764=""),"",J764-F764)</x:f>
      </x:c>
      <x:c r="N764" s="43"/>
    </x:row>
    <x:row r="765">
      <x:c r="A765" s="42"/>
      <x:c r="B765" s="43" t="str">
        <x:f>IF(A765="","",TEXT(A765,"dddd"))</x:f>
      </x:c>
      <x:c r="C765" s="43"/>
      <x:c r="D765" s="43"/>
      <x:c r="E765" s="44" t="str">
        <x:f>IF(A765="","",IF(WEEKDAY(A765,2)&lt;=4,9,IF(WEEKDAY(A765,2)=5,8,0)))</x:f>
      </x:c>
      <x:c r="F765" s="44"/>
      <x:c r="G765" s="43"/>
      <x:c r="H765" s="43"/>
      <x:c r="I765" s="44"/>
      <x:c r="J765" s="44" t="str">
        <x:f>IF(OR(H765="",I765=""),"",H765*I765/60)</x:f>
      </x:c>
      <x:c r="K765" s="44" t="str">
        <x:f>IF(OR(F765="",E765=""),"",F765-E765)</x:f>
      </x:c>
      <x:c r="L765" s="44" t="str">
        <x:f>IF(OR(J765="",E765=""),"",J765-E765)</x:f>
      </x:c>
      <x:c r="M765" s="44" t="str">
        <x:f>IF(OR(J765="",F765=""),"",J765-F765)</x:f>
      </x:c>
      <x:c r="N765" s="43"/>
    </x:row>
    <x:row r="766">
      <x:c r="A766" s="42"/>
      <x:c r="B766" s="43" t="str">
        <x:f>IF(A766="","",TEXT(A766,"dddd"))</x:f>
      </x:c>
      <x:c r="C766" s="43"/>
      <x:c r="D766" s="43"/>
      <x:c r="E766" s="44" t="str">
        <x:f>IF(A766="","",IF(WEEKDAY(A766,2)&lt;=4,9,IF(WEEKDAY(A766,2)=5,8,0)))</x:f>
      </x:c>
      <x:c r="F766" s="44"/>
      <x:c r="G766" s="43"/>
      <x:c r="H766" s="43"/>
      <x:c r="I766" s="44"/>
      <x:c r="J766" s="44" t="str">
        <x:f>IF(OR(H766="",I766=""),"",H766*I766/60)</x:f>
      </x:c>
      <x:c r="K766" s="44" t="str">
        <x:f>IF(OR(F766="",E766=""),"",F766-E766)</x:f>
      </x:c>
      <x:c r="L766" s="44" t="str">
        <x:f>IF(OR(J766="",E766=""),"",J766-E766)</x:f>
      </x:c>
      <x:c r="M766" s="44" t="str">
        <x:f>IF(OR(J766="",F766=""),"",J766-F766)</x:f>
      </x:c>
      <x:c r="N766" s="43"/>
    </x:row>
    <x:row r="767">
      <x:c r="A767" s="42"/>
      <x:c r="B767" s="43" t="str">
        <x:f>IF(A767="","",TEXT(A767,"dddd"))</x:f>
      </x:c>
      <x:c r="C767" s="43"/>
      <x:c r="D767" s="43"/>
      <x:c r="E767" s="44" t="str">
        <x:f>IF(A767="","",IF(WEEKDAY(A767,2)&lt;=4,9,IF(WEEKDAY(A767,2)=5,8,0)))</x:f>
      </x:c>
      <x:c r="F767" s="44"/>
      <x:c r="G767" s="43"/>
      <x:c r="H767" s="43"/>
      <x:c r="I767" s="44"/>
      <x:c r="J767" s="44" t="str">
        <x:f>IF(OR(H767="",I767=""),"",H767*I767/60)</x:f>
      </x:c>
      <x:c r="K767" s="44" t="str">
        <x:f>IF(OR(F767="",E767=""),"",F767-E767)</x:f>
      </x:c>
      <x:c r="L767" s="44" t="str">
        <x:f>IF(OR(J767="",E767=""),"",J767-E767)</x:f>
      </x:c>
      <x:c r="M767" s="44" t="str">
        <x:f>IF(OR(J767="",F767=""),"",J767-F767)</x:f>
      </x:c>
      <x:c r="N767" s="43"/>
    </x:row>
    <x:row r="768">
      <x:c r="A768" s="42"/>
      <x:c r="B768" s="43" t="str">
        <x:f>IF(A768="","",TEXT(A768,"dddd"))</x:f>
      </x:c>
      <x:c r="C768" s="43"/>
      <x:c r="D768" s="43"/>
      <x:c r="E768" s="44" t="str">
        <x:f>IF(A768="","",IF(WEEKDAY(A768,2)&lt;=4,9,IF(WEEKDAY(A768,2)=5,8,0)))</x:f>
      </x:c>
      <x:c r="F768" s="44"/>
      <x:c r="G768" s="43"/>
      <x:c r="H768" s="43"/>
      <x:c r="I768" s="44"/>
      <x:c r="J768" s="44" t="str">
        <x:f>IF(OR(H768="",I768=""),"",H768*I768/60)</x:f>
      </x:c>
      <x:c r="K768" s="44" t="str">
        <x:f>IF(OR(F768="",E768=""),"",F768-E768)</x:f>
      </x:c>
      <x:c r="L768" s="44" t="str">
        <x:f>IF(OR(J768="",E768=""),"",J768-E768)</x:f>
      </x:c>
      <x:c r="M768" s="44" t="str">
        <x:f>IF(OR(J768="",F768=""),"",J768-F768)</x:f>
      </x:c>
      <x:c r="N768" s="43"/>
    </x:row>
    <x:row r="769">
      <x:c r="A769" s="42"/>
      <x:c r="B769" s="43" t="str">
        <x:f>IF(A769="","",TEXT(A769,"dddd"))</x:f>
      </x:c>
      <x:c r="C769" s="43"/>
      <x:c r="D769" s="43"/>
      <x:c r="E769" s="44" t="str">
        <x:f>IF(A769="","",IF(WEEKDAY(A769,2)&lt;=4,9,IF(WEEKDAY(A769,2)=5,8,0)))</x:f>
      </x:c>
      <x:c r="F769" s="44"/>
      <x:c r="G769" s="43"/>
      <x:c r="H769" s="43"/>
      <x:c r="I769" s="44"/>
      <x:c r="J769" s="44" t="str">
        <x:f>IF(OR(H769="",I769=""),"",H769*I769/60)</x:f>
      </x:c>
      <x:c r="K769" s="44" t="str">
        <x:f>IF(OR(F769="",E769=""),"",F769-E769)</x:f>
      </x:c>
      <x:c r="L769" s="44" t="str">
        <x:f>IF(OR(J769="",E769=""),"",J769-E769)</x:f>
      </x:c>
      <x:c r="M769" s="44" t="str">
        <x:f>IF(OR(J769="",F769=""),"",J769-F769)</x:f>
      </x:c>
      <x:c r="N769" s="43"/>
    </x:row>
    <x:row r="770">
      <x:c r="A770" s="42"/>
      <x:c r="B770" s="43" t="str">
        <x:f>IF(A770="","",TEXT(A770,"dddd"))</x:f>
      </x:c>
      <x:c r="C770" s="43"/>
      <x:c r="D770" s="43"/>
      <x:c r="E770" s="44" t="str">
        <x:f>IF(A770="","",IF(WEEKDAY(A770,2)&lt;=4,9,IF(WEEKDAY(A770,2)=5,8,0)))</x:f>
      </x:c>
      <x:c r="F770" s="44"/>
      <x:c r="G770" s="43"/>
      <x:c r="H770" s="43"/>
      <x:c r="I770" s="44"/>
      <x:c r="J770" s="44" t="str">
        <x:f>IF(OR(H770="",I770=""),"",H770*I770/60)</x:f>
      </x:c>
      <x:c r="K770" s="44" t="str">
        <x:f>IF(OR(F770="",E770=""),"",F770-E770)</x:f>
      </x:c>
      <x:c r="L770" s="44" t="str">
        <x:f>IF(OR(J770="",E770=""),"",J770-E770)</x:f>
      </x:c>
      <x:c r="M770" s="44" t="str">
        <x:f>IF(OR(J770="",F770=""),"",J770-F770)</x:f>
      </x:c>
      <x:c r="N770" s="43"/>
    </x:row>
    <x:row r="771">
      <x:c r="A771" s="42"/>
      <x:c r="B771" s="43" t="str">
        <x:f>IF(A771="","",TEXT(A771,"dddd"))</x:f>
      </x:c>
      <x:c r="C771" s="43"/>
      <x:c r="D771" s="43"/>
      <x:c r="E771" s="44" t="str">
        <x:f>IF(A771="","",IF(WEEKDAY(A771,2)&lt;=4,9,IF(WEEKDAY(A771,2)=5,8,0)))</x:f>
      </x:c>
      <x:c r="F771" s="44"/>
      <x:c r="G771" s="43"/>
      <x:c r="H771" s="43"/>
      <x:c r="I771" s="44"/>
      <x:c r="J771" s="44" t="str">
        <x:f>IF(OR(H771="",I771=""),"",H771*I771/60)</x:f>
      </x:c>
      <x:c r="K771" s="44" t="str">
        <x:f>IF(OR(F771="",E771=""),"",F771-E771)</x:f>
      </x:c>
      <x:c r="L771" s="44" t="str">
        <x:f>IF(OR(J771="",E771=""),"",J771-E771)</x:f>
      </x:c>
      <x:c r="M771" s="44" t="str">
        <x:f>IF(OR(J771="",F771=""),"",J771-F771)</x:f>
      </x:c>
      <x:c r="N771" s="43"/>
    </x:row>
    <x:row r="772">
      <x:c r="A772" s="42"/>
      <x:c r="B772" s="43" t="str">
        <x:f>IF(A772="","",TEXT(A772,"dddd"))</x:f>
      </x:c>
      <x:c r="C772" s="43"/>
      <x:c r="D772" s="43"/>
      <x:c r="E772" s="44" t="str">
        <x:f>IF(A772="","",IF(WEEKDAY(A772,2)&lt;=4,9,IF(WEEKDAY(A772,2)=5,8,0)))</x:f>
      </x:c>
      <x:c r="F772" s="44"/>
      <x:c r="G772" s="43"/>
      <x:c r="H772" s="43"/>
      <x:c r="I772" s="44"/>
      <x:c r="J772" s="44" t="str">
        <x:f>IF(OR(H772="",I772=""),"",H772*I772/60)</x:f>
      </x:c>
      <x:c r="K772" s="44" t="str">
        <x:f>IF(OR(F772="",E772=""),"",F772-E772)</x:f>
      </x:c>
      <x:c r="L772" s="44" t="str">
        <x:f>IF(OR(J772="",E772=""),"",J772-E772)</x:f>
      </x:c>
      <x:c r="M772" s="44" t="str">
        <x:f>IF(OR(J772="",F772=""),"",J772-F772)</x:f>
      </x:c>
      <x:c r="N772" s="43"/>
    </x:row>
    <x:row r="773">
      <x:c r="A773" s="42"/>
      <x:c r="B773" s="43" t="str">
        <x:f>IF(A773="","",TEXT(A773,"dddd"))</x:f>
      </x:c>
      <x:c r="C773" s="43"/>
      <x:c r="D773" s="43"/>
      <x:c r="E773" s="44" t="str">
        <x:f>IF(A773="","",IF(WEEKDAY(A773,2)&lt;=4,9,IF(WEEKDAY(A773,2)=5,8,0)))</x:f>
      </x:c>
      <x:c r="F773" s="44"/>
      <x:c r="G773" s="43"/>
      <x:c r="H773" s="43"/>
      <x:c r="I773" s="44"/>
      <x:c r="J773" s="44" t="str">
        <x:f>IF(OR(H773="",I773=""),"",H773*I773/60)</x:f>
      </x:c>
      <x:c r="K773" s="44" t="str">
        <x:f>IF(OR(F773="",E773=""),"",F773-E773)</x:f>
      </x:c>
      <x:c r="L773" s="44" t="str">
        <x:f>IF(OR(J773="",E773=""),"",J773-E773)</x:f>
      </x:c>
      <x:c r="M773" s="44" t="str">
        <x:f>IF(OR(J773="",F773=""),"",J773-F773)</x:f>
      </x:c>
      <x:c r="N773" s="43"/>
    </x:row>
    <x:row r="774">
      <x:c r="A774" s="42"/>
      <x:c r="B774" s="43" t="str">
        <x:f>IF(A774="","",TEXT(A774,"dddd"))</x:f>
      </x:c>
      <x:c r="C774" s="43"/>
      <x:c r="D774" s="43"/>
      <x:c r="E774" s="44" t="str">
        <x:f>IF(A774="","",IF(WEEKDAY(A774,2)&lt;=4,9,IF(WEEKDAY(A774,2)=5,8,0)))</x:f>
      </x:c>
      <x:c r="F774" s="44"/>
      <x:c r="G774" s="43"/>
      <x:c r="H774" s="43"/>
      <x:c r="I774" s="44"/>
      <x:c r="J774" s="44" t="str">
        <x:f>IF(OR(H774="",I774=""),"",H774*I774/60)</x:f>
      </x:c>
      <x:c r="K774" s="44" t="str">
        <x:f>IF(OR(F774="",E774=""),"",F774-E774)</x:f>
      </x:c>
      <x:c r="L774" s="44" t="str">
        <x:f>IF(OR(J774="",E774=""),"",J774-E774)</x:f>
      </x:c>
      <x:c r="M774" s="44" t="str">
        <x:f>IF(OR(J774="",F774=""),"",J774-F774)</x:f>
      </x:c>
      <x:c r="N774" s="43"/>
    </x:row>
    <x:row r="775">
      <x:c r="A775" s="42"/>
      <x:c r="B775" s="43" t="str">
        <x:f>IF(A775="","",TEXT(A775,"dddd"))</x:f>
      </x:c>
      <x:c r="C775" s="43"/>
      <x:c r="D775" s="43"/>
      <x:c r="E775" s="44" t="str">
        <x:f>IF(A775="","",IF(WEEKDAY(A775,2)&lt;=4,9,IF(WEEKDAY(A775,2)=5,8,0)))</x:f>
      </x:c>
      <x:c r="F775" s="44"/>
      <x:c r="G775" s="43"/>
      <x:c r="H775" s="43"/>
      <x:c r="I775" s="44"/>
      <x:c r="J775" s="44" t="str">
        <x:f>IF(OR(H775="",I775=""),"",H775*I775/60)</x:f>
      </x:c>
      <x:c r="K775" s="44" t="str">
        <x:f>IF(OR(F775="",E775=""),"",F775-E775)</x:f>
      </x:c>
      <x:c r="L775" s="44" t="str">
        <x:f>IF(OR(J775="",E775=""),"",J775-E775)</x:f>
      </x:c>
      <x:c r="M775" s="44" t="str">
        <x:f>IF(OR(J775="",F775=""),"",J775-F775)</x:f>
      </x:c>
      <x:c r="N775" s="43"/>
    </x:row>
    <x:row r="776">
      <x:c r="A776" s="42"/>
      <x:c r="B776" s="43" t="str">
        <x:f>IF(A776="","",TEXT(A776,"dddd"))</x:f>
      </x:c>
      <x:c r="C776" s="43"/>
      <x:c r="D776" s="43"/>
      <x:c r="E776" s="44" t="str">
        <x:f>IF(A776="","",IF(WEEKDAY(A776,2)&lt;=4,9,IF(WEEKDAY(A776,2)=5,8,0)))</x:f>
      </x:c>
      <x:c r="F776" s="44"/>
      <x:c r="G776" s="43"/>
      <x:c r="H776" s="43"/>
      <x:c r="I776" s="44"/>
      <x:c r="J776" s="44" t="str">
        <x:f>IF(OR(H776="",I776=""),"",H776*I776/60)</x:f>
      </x:c>
      <x:c r="K776" s="44" t="str">
        <x:f>IF(OR(F776="",E776=""),"",F776-E776)</x:f>
      </x:c>
      <x:c r="L776" s="44" t="str">
        <x:f>IF(OR(J776="",E776=""),"",J776-E776)</x:f>
      </x:c>
      <x:c r="M776" s="44" t="str">
        <x:f>IF(OR(J776="",F776=""),"",J776-F776)</x:f>
      </x:c>
      <x:c r="N776" s="43"/>
    </x:row>
    <x:row r="777">
      <x:c r="A777" s="42"/>
      <x:c r="B777" s="43" t="str">
        <x:f>IF(A777="","",TEXT(A777,"dddd"))</x:f>
      </x:c>
      <x:c r="C777" s="43"/>
      <x:c r="D777" s="43"/>
      <x:c r="E777" s="44" t="str">
        <x:f>IF(A777="","",IF(WEEKDAY(A777,2)&lt;=4,9,IF(WEEKDAY(A777,2)=5,8,0)))</x:f>
      </x:c>
      <x:c r="F777" s="44"/>
      <x:c r="G777" s="43"/>
      <x:c r="H777" s="43"/>
      <x:c r="I777" s="44"/>
      <x:c r="J777" s="44" t="str">
        <x:f>IF(OR(H777="",I777=""),"",H777*I777/60)</x:f>
      </x:c>
      <x:c r="K777" s="44" t="str">
        <x:f>IF(OR(F777="",E777=""),"",F777-E777)</x:f>
      </x:c>
      <x:c r="L777" s="44" t="str">
        <x:f>IF(OR(J777="",E777=""),"",J777-E777)</x:f>
      </x:c>
      <x:c r="M777" s="44" t="str">
        <x:f>IF(OR(J777="",F777=""),"",J777-F777)</x:f>
      </x:c>
      <x:c r="N777" s="43"/>
    </x:row>
    <x:row r="778">
      <x:c r="A778" s="42"/>
      <x:c r="B778" s="43" t="str">
        <x:f>IF(A778="","",TEXT(A778,"dddd"))</x:f>
      </x:c>
      <x:c r="C778" s="43"/>
      <x:c r="D778" s="43"/>
      <x:c r="E778" s="44" t="str">
        <x:f>IF(A778="","",IF(WEEKDAY(A778,2)&lt;=4,9,IF(WEEKDAY(A778,2)=5,8,0)))</x:f>
      </x:c>
      <x:c r="F778" s="44"/>
      <x:c r="G778" s="43"/>
      <x:c r="H778" s="43"/>
      <x:c r="I778" s="44"/>
      <x:c r="J778" s="44" t="str">
        <x:f>IF(OR(H778="",I778=""),"",H778*I778/60)</x:f>
      </x:c>
      <x:c r="K778" s="44" t="str">
        <x:f>IF(OR(F778="",E778=""),"",F778-E778)</x:f>
      </x:c>
      <x:c r="L778" s="44" t="str">
        <x:f>IF(OR(J778="",E778=""),"",J778-E778)</x:f>
      </x:c>
      <x:c r="M778" s="44" t="str">
        <x:f>IF(OR(J778="",F778=""),"",J778-F778)</x:f>
      </x:c>
      <x:c r="N778" s="43"/>
    </x:row>
    <x:row r="779">
      <x:c r="A779" s="42"/>
      <x:c r="B779" s="43" t="str">
        <x:f>IF(A779="","",TEXT(A779,"dddd"))</x:f>
      </x:c>
      <x:c r="C779" s="43"/>
      <x:c r="D779" s="43"/>
      <x:c r="E779" s="44" t="str">
        <x:f>IF(A779="","",IF(WEEKDAY(A779,2)&lt;=4,9,IF(WEEKDAY(A779,2)=5,8,0)))</x:f>
      </x:c>
      <x:c r="F779" s="44"/>
      <x:c r="G779" s="43"/>
      <x:c r="H779" s="43"/>
      <x:c r="I779" s="44"/>
      <x:c r="J779" s="44" t="str">
        <x:f>IF(OR(H779="",I779=""),"",H779*I779/60)</x:f>
      </x:c>
      <x:c r="K779" s="44" t="str">
        <x:f>IF(OR(F779="",E779=""),"",F779-E779)</x:f>
      </x:c>
      <x:c r="L779" s="44" t="str">
        <x:f>IF(OR(J779="",E779=""),"",J779-E779)</x:f>
      </x:c>
      <x:c r="M779" s="44" t="str">
        <x:f>IF(OR(J779="",F779=""),"",J779-F779)</x:f>
      </x:c>
      <x:c r="N779" s="43"/>
    </x:row>
    <x:row r="780">
      <x:c r="A780" s="42"/>
      <x:c r="B780" s="43" t="str">
        <x:f>IF(A780="","",TEXT(A780,"dddd"))</x:f>
      </x:c>
      <x:c r="C780" s="43"/>
      <x:c r="D780" s="43"/>
      <x:c r="E780" s="44" t="str">
        <x:f>IF(A780="","",IF(WEEKDAY(A780,2)&lt;=4,9,IF(WEEKDAY(A780,2)=5,8,0)))</x:f>
      </x:c>
      <x:c r="F780" s="44"/>
      <x:c r="G780" s="43"/>
      <x:c r="H780" s="43"/>
      <x:c r="I780" s="44"/>
      <x:c r="J780" s="44" t="str">
        <x:f>IF(OR(H780="",I780=""),"",H780*I780/60)</x:f>
      </x:c>
      <x:c r="K780" s="44" t="str">
        <x:f>IF(OR(F780="",E780=""),"",F780-E780)</x:f>
      </x:c>
      <x:c r="L780" s="44" t="str">
        <x:f>IF(OR(J780="",E780=""),"",J780-E780)</x:f>
      </x:c>
      <x:c r="M780" s="44" t="str">
        <x:f>IF(OR(J780="",F780=""),"",J780-F780)</x:f>
      </x:c>
      <x:c r="N780" s="43"/>
    </x:row>
    <x:row r="781">
      <x:c r="A781" s="42"/>
      <x:c r="B781" s="43" t="str">
        <x:f>IF(A781="","",TEXT(A781,"dddd"))</x:f>
      </x:c>
      <x:c r="C781" s="43"/>
      <x:c r="D781" s="43"/>
      <x:c r="E781" s="44" t="str">
        <x:f>IF(A781="","",IF(WEEKDAY(A781,2)&lt;=4,9,IF(WEEKDAY(A781,2)=5,8,0)))</x:f>
      </x:c>
      <x:c r="F781" s="44"/>
      <x:c r="G781" s="43"/>
      <x:c r="H781" s="43"/>
      <x:c r="I781" s="44"/>
      <x:c r="J781" s="44" t="str">
        <x:f>IF(OR(H781="",I781=""),"",H781*I781/60)</x:f>
      </x:c>
      <x:c r="K781" s="44" t="str">
        <x:f>IF(OR(F781="",E781=""),"",F781-E781)</x:f>
      </x:c>
      <x:c r="L781" s="44" t="str">
        <x:f>IF(OR(J781="",E781=""),"",J781-E781)</x:f>
      </x:c>
      <x:c r="M781" s="44" t="str">
        <x:f>IF(OR(J781="",F781=""),"",J781-F781)</x:f>
      </x:c>
      <x:c r="N781" s="43"/>
    </x:row>
    <x:row r="782">
      <x:c r="A782" s="42"/>
      <x:c r="B782" s="43" t="str">
        <x:f>IF(A782="","",TEXT(A782,"dddd"))</x:f>
      </x:c>
      <x:c r="C782" s="43"/>
      <x:c r="D782" s="43"/>
      <x:c r="E782" s="44" t="str">
        <x:f>IF(A782="","",IF(WEEKDAY(A782,2)&lt;=4,9,IF(WEEKDAY(A782,2)=5,8,0)))</x:f>
      </x:c>
      <x:c r="F782" s="44"/>
      <x:c r="G782" s="43"/>
      <x:c r="H782" s="43"/>
      <x:c r="I782" s="44"/>
      <x:c r="J782" s="44" t="str">
        <x:f>IF(OR(H782="",I782=""),"",H782*I782/60)</x:f>
      </x:c>
      <x:c r="K782" s="44" t="str">
        <x:f>IF(OR(F782="",E782=""),"",F782-E782)</x:f>
      </x:c>
      <x:c r="L782" s="44" t="str">
        <x:f>IF(OR(J782="",E782=""),"",J782-E782)</x:f>
      </x:c>
      <x:c r="M782" s="44" t="str">
        <x:f>IF(OR(J782="",F782=""),"",J782-F782)</x:f>
      </x:c>
      <x:c r="N782" s="43"/>
    </x:row>
    <x:row r="783">
      <x:c r="A783" s="42"/>
      <x:c r="B783" s="43" t="str">
        <x:f>IF(A783="","",TEXT(A783,"dddd"))</x:f>
      </x:c>
      <x:c r="C783" s="43"/>
      <x:c r="D783" s="43"/>
      <x:c r="E783" s="44" t="str">
        <x:f>IF(A783="","",IF(WEEKDAY(A783,2)&lt;=4,9,IF(WEEKDAY(A783,2)=5,8,0)))</x:f>
      </x:c>
      <x:c r="F783" s="44"/>
      <x:c r="G783" s="43"/>
      <x:c r="H783" s="43"/>
      <x:c r="I783" s="44"/>
      <x:c r="J783" s="44" t="str">
        <x:f>IF(OR(H783="",I783=""),"",H783*I783/60)</x:f>
      </x:c>
      <x:c r="K783" s="44" t="str">
        <x:f>IF(OR(F783="",E783=""),"",F783-E783)</x:f>
      </x:c>
      <x:c r="L783" s="44" t="str">
        <x:f>IF(OR(J783="",E783=""),"",J783-E783)</x:f>
      </x:c>
      <x:c r="M783" s="44" t="str">
        <x:f>IF(OR(J783="",F783=""),"",J783-F783)</x:f>
      </x:c>
      <x:c r="N783" s="43"/>
    </x:row>
    <x:row r="784">
      <x:c r="A784" s="42"/>
      <x:c r="B784" s="43" t="str">
        <x:f>IF(A784="","",TEXT(A784,"dddd"))</x:f>
      </x:c>
      <x:c r="C784" s="43"/>
      <x:c r="D784" s="43"/>
      <x:c r="E784" s="44" t="str">
        <x:f>IF(A784="","",IF(WEEKDAY(A784,2)&lt;=4,9,IF(WEEKDAY(A784,2)=5,8,0)))</x:f>
      </x:c>
      <x:c r="F784" s="44"/>
      <x:c r="G784" s="43"/>
      <x:c r="H784" s="43"/>
      <x:c r="I784" s="44"/>
      <x:c r="J784" s="44" t="str">
        <x:f>IF(OR(H784="",I784=""),"",H784*I784/60)</x:f>
      </x:c>
      <x:c r="K784" s="44" t="str">
        <x:f>IF(OR(F784="",E784=""),"",F784-E784)</x:f>
      </x:c>
      <x:c r="L784" s="44" t="str">
        <x:f>IF(OR(J784="",E784=""),"",J784-E784)</x:f>
      </x:c>
      <x:c r="M784" s="44" t="str">
        <x:f>IF(OR(J784="",F784=""),"",J784-F784)</x:f>
      </x:c>
      <x:c r="N784" s="43"/>
    </x:row>
    <x:row r="785">
      <x:c r="A785" s="42"/>
      <x:c r="B785" s="43" t="str">
        <x:f>IF(A785="","",TEXT(A785,"dddd"))</x:f>
      </x:c>
      <x:c r="C785" s="43"/>
      <x:c r="D785" s="43"/>
      <x:c r="E785" s="44" t="str">
        <x:f>IF(A785="","",IF(WEEKDAY(A785,2)&lt;=4,9,IF(WEEKDAY(A785,2)=5,8,0)))</x:f>
      </x:c>
      <x:c r="F785" s="44"/>
      <x:c r="G785" s="43"/>
      <x:c r="H785" s="43"/>
      <x:c r="I785" s="44"/>
      <x:c r="J785" s="44" t="str">
        <x:f>IF(OR(H785="",I785=""),"",H785*I785/60)</x:f>
      </x:c>
      <x:c r="K785" s="44" t="str">
        <x:f>IF(OR(F785="",E785=""),"",F785-E785)</x:f>
      </x:c>
      <x:c r="L785" s="44" t="str">
        <x:f>IF(OR(J785="",E785=""),"",J785-E785)</x:f>
      </x:c>
      <x:c r="M785" s="44" t="str">
        <x:f>IF(OR(J785="",F785=""),"",J785-F785)</x:f>
      </x:c>
      <x:c r="N785" s="43"/>
    </x:row>
    <x:row r="786">
      <x:c r="A786" s="42"/>
      <x:c r="B786" s="43" t="str">
        <x:f>IF(A786="","",TEXT(A786,"dddd"))</x:f>
      </x:c>
      <x:c r="C786" s="43"/>
      <x:c r="D786" s="43"/>
      <x:c r="E786" s="44" t="str">
        <x:f>IF(A786="","",IF(WEEKDAY(A786,2)&lt;=4,9,IF(WEEKDAY(A786,2)=5,8,0)))</x:f>
      </x:c>
      <x:c r="F786" s="44"/>
      <x:c r="G786" s="43"/>
      <x:c r="H786" s="43"/>
      <x:c r="I786" s="44"/>
      <x:c r="J786" s="44" t="str">
        <x:f>IF(OR(H786="",I786=""),"",H786*I786/60)</x:f>
      </x:c>
      <x:c r="K786" s="44" t="str">
        <x:f>IF(OR(F786="",E786=""),"",F786-E786)</x:f>
      </x:c>
      <x:c r="L786" s="44" t="str">
        <x:f>IF(OR(J786="",E786=""),"",J786-E786)</x:f>
      </x:c>
      <x:c r="M786" s="44" t="str">
        <x:f>IF(OR(J786="",F786=""),"",J786-F786)</x:f>
      </x:c>
      <x:c r="N786" s="43"/>
    </x:row>
    <x:row r="787">
      <x:c r="A787" s="42"/>
      <x:c r="B787" s="43" t="str">
        <x:f>IF(A787="","",TEXT(A787,"dddd"))</x:f>
      </x:c>
      <x:c r="C787" s="43"/>
      <x:c r="D787" s="43"/>
      <x:c r="E787" s="44" t="str">
        <x:f>IF(A787="","",IF(WEEKDAY(A787,2)&lt;=4,9,IF(WEEKDAY(A787,2)=5,8,0)))</x:f>
      </x:c>
      <x:c r="F787" s="44"/>
      <x:c r="G787" s="43"/>
      <x:c r="H787" s="43"/>
      <x:c r="I787" s="44"/>
      <x:c r="J787" s="44" t="str">
        <x:f>IF(OR(H787="",I787=""),"",H787*I787/60)</x:f>
      </x:c>
      <x:c r="K787" s="44" t="str">
        <x:f>IF(OR(F787="",E787=""),"",F787-E787)</x:f>
      </x:c>
      <x:c r="L787" s="44" t="str">
        <x:f>IF(OR(J787="",E787=""),"",J787-E787)</x:f>
      </x:c>
      <x:c r="M787" s="44" t="str">
        <x:f>IF(OR(J787="",F787=""),"",J787-F787)</x:f>
      </x:c>
      <x:c r="N787" s="43"/>
    </x:row>
    <x:row r="788">
      <x:c r="A788" s="42"/>
      <x:c r="B788" s="43" t="str">
        <x:f>IF(A788="","",TEXT(A788,"dddd"))</x:f>
      </x:c>
      <x:c r="C788" s="43"/>
      <x:c r="D788" s="43"/>
      <x:c r="E788" s="44" t="str">
        <x:f>IF(A788="","",IF(WEEKDAY(A788,2)&lt;=4,9,IF(WEEKDAY(A788,2)=5,8,0)))</x:f>
      </x:c>
      <x:c r="F788" s="44"/>
      <x:c r="G788" s="43"/>
      <x:c r="H788" s="43"/>
      <x:c r="I788" s="44"/>
      <x:c r="J788" s="44" t="str">
        <x:f>IF(OR(H788="",I788=""),"",H788*I788/60)</x:f>
      </x:c>
      <x:c r="K788" s="44" t="str">
        <x:f>IF(OR(F788="",E788=""),"",F788-E788)</x:f>
      </x:c>
      <x:c r="L788" s="44" t="str">
        <x:f>IF(OR(J788="",E788=""),"",J788-E788)</x:f>
      </x:c>
      <x:c r="M788" s="44" t="str">
        <x:f>IF(OR(J788="",F788=""),"",J788-F788)</x:f>
      </x:c>
      <x:c r="N788" s="43"/>
    </x:row>
    <x:row r="789">
      <x:c r="A789" s="42"/>
      <x:c r="B789" s="43" t="str">
        <x:f>IF(A789="","",TEXT(A789,"dddd"))</x:f>
      </x:c>
      <x:c r="C789" s="43"/>
      <x:c r="D789" s="43"/>
      <x:c r="E789" s="44" t="str">
        <x:f>IF(A789="","",IF(WEEKDAY(A789,2)&lt;=4,9,IF(WEEKDAY(A789,2)=5,8,0)))</x:f>
      </x:c>
      <x:c r="F789" s="44"/>
      <x:c r="G789" s="43"/>
      <x:c r="H789" s="43"/>
      <x:c r="I789" s="44"/>
      <x:c r="J789" s="44" t="str">
        <x:f>IF(OR(H789="",I789=""),"",H789*I789/60)</x:f>
      </x:c>
      <x:c r="K789" s="44" t="str">
        <x:f>IF(OR(F789="",E789=""),"",F789-E789)</x:f>
      </x:c>
      <x:c r="L789" s="44" t="str">
        <x:f>IF(OR(J789="",E789=""),"",J789-E789)</x:f>
      </x:c>
      <x:c r="M789" s="44" t="str">
        <x:f>IF(OR(J789="",F789=""),"",J789-F789)</x:f>
      </x:c>
      <x:c r="N789" s="43"/>
    </x:row>
    <x:row r="790">
      <x:c r="A790" s="42"/>
      <x:c r="B790" s="43" t="str">
        <x:f>IF(A790="","",TEXT(A790,"dddd"))</x:f>
      </x:c>
      <x:c r="C790" s="43"/>
      <x:c r="D790" s="43"/>
      <x:c r="E790" s="44" t="str">
        <x:f>IF(A790="","",IF(WEEKDAY(A790,2)&lt;=4,9,IF(WEEKDAY(A790,2)=5,8,0)))</x:f>
      </x:c>
      <x:c r="F790" s="44"/>
      <x:c r="G790" s="43"/>
      <x:c r="H790" s="43"/>
      <x:c r="I790" s="44"/>
      <x:c r="J790" s="44" t="str">
        <x:f>IF(OR(H790="",I790=""),"",H790*I790/60)</x:f>
      </x:c>
      <x:c r="K790" s="44" t="str">
        <x:f>IF(OR(F790="",E790=""),"",F790-E790)</x:f>
      </x:c>
      <x:c r="L790" s="44" t="str">
        <x:f>IF(OR(J790="",E790=""),"",J790-E790)</x:f>
      </x:c>
      <x:c r="M790" s="44" t="str">
        <x:f>IF(OR(J790="",F790=""),"",J790-F790)</x:f>
      </x:c>
      <x:c r="N790" s="43"/>
    </x:row>
    <x:row r="791">
      <x:c r="A791" s="42"/>
      <x:c r="B791" s="43" t="str">
        <x:f>IF(A791="","",TEXT(A791,"dddd"))</x:f>
      </x:c>
      <x:c r="C791" s="43"/>
      <x:c r="D791" s="43"/>
      <x:c r="E791" s="44" t="str">
        <x:f>IF(A791="","",IF(WEEKDAY(A791,2)&lt;=4,9,IF(WEEKDAY(A791,2)=5,8,0)))</x:f>
      </x:c>
      <x:c r="F791" s="44"/>
      <x:c r="G791" s="43"/>
      <x:c r="H791" s="43"/>
      <x:c r="I791" s="44"/>
      <x:c r="J791" s="44" t="str">
        <x:f>IF(OR(H791="",I791=""),"",H791*I791/60)</x:f>
      </x:c>
      <x:c r="K791" s="44" t="str">
        <x:f>IF(OR(F791="",E791=""),"",F791-E791)</x:f>
      </x:c>
      <x:c r="L791" s="44" t="str">
        <x:f>IF(OR(J791="",E791=""),"",J791-E791)</x:f>
      </x:c>
      <x:c r="M791" s="44" t="str">
        <x:f>IF(OR(J791="",F791=""),"",J791-F791)</x:f>
      </x:c>
      <x:c r="N791" s="43"/>
    </x:row>
    <x:row r="792">
      <x:c r="A792" s="42"/>
      <x:c r="B792" s="43" t="str">
        <x:f>IF(A792="","",TEXT(A792,"dddd"))</x:f>
      </x:c>
      <x:c r="C792" s="43"/>
      <x:c r="D792" s="43"/>
      <x:c r="E792" s="44" t="str">
        <x:f>IF(A792="","",IF(WEEKDAY(A792,2)&lt;=4,9,IF(WEEKDAY(A792,2)=5,8,0)))</x:f>
      </x:c>
      <x:c r="F792" s="44"/>
      <x:c r="G792" s="43"/>
      <x:c r="H792" s="43"/>
      <x:c r="I792" s="44"/>
      <x:c r="J792" s="44" t="str">
        <x:f>IF(OR(H792="",I792=""),"",H792*I792/60)</x:f>
      </x:c>
      <x:c r="K792" s="44" t="str">
        <x:f>IF(OR(F792="",E792=""),"",F792-E792)</x:f>
      </x:c>
      <x:c r="L792" s="44" t="str">
        <x:f>IF(OR(J792="",E792=""),"",J792-E792)</x:f>
      </x:c>
      <x:c r="M792" s="44" t="str">
        <x:f>IF(OR(J792="",F792=""),"",J792-F792)</x:f>
      </x:c>
      <x:c r="N792" s="43"/>
    </x:row>
    <x:row r="793">
      <x:c r="A793" s="42"/>
      <x:c r="B793" s="43" t="str">
        <x:f>IF(A793="","",TEXT(A793,"dddd"))</x:f>
      </x:c>
      <x:c r="C793" s="43"/>
      <x:c r="D793" s="43"/>
      <x:c r="E793" s="44" t="str">
        <x:f>IF(A793="","",IF(WEEKDAY(A793,2)&lt;=4,9,IF(WEEKDAY(A793,2)=5,8,0)))</x:f>
      </x:c>
      <x:c r="F793" s="44"/>
      <x:c r="G793" s="43"/>
      <x:c r="H793" s="43"/>
      <x:c r="I793" s="44"/>
      <x:c r="J793" s="44" t="str">
        <x:f>IF(OR(H793="",I793=""),"",H793*I793/60)</x:f>
      </x:c>
      <x:c r="K793" s="44" t="str">
        <x:f>IF(OR(F793="",E793=""),"",F793-E793)</x:f>
      </x:c>
      <x:c r="L793" s="44" t="str">
        <x:f>IF(OR(J793="",E793=""),"",J793-E793)</x:f>
      </x:c>
      <x:c r="M793" s="44" t="str">
        <x:f>IF(OR(J793="",F793=""),"",J793-F793)</x:f>
      </x:c>
      <x:c r="N793" s="43"/>
    </x:row>
    <x:row r="794">
      <x:c r="A794" s="42"/>
      <x:c r="B794" s="43" t="str">
        <x:f>IF(A794="","",TEXT(A794,"dddd"))</x:f>
      </x:c>
      <x:c r="C794" s="43"/>
      <x:c r="D794" s="43"/>
      <x:c r="E794" s="44" t="str">
        <x:f>IF(A794="","",IF(WEEKDAY(A794,2)&lt;=4,9,IF(WEEKDAY(A794,2)=5,8,0)))</x:f>
      </x:c>
      <x:c r="F794" s="44"/>
      <x:c r="G794" s="43"/>
      <x:c r="H794" s="43"/>
      <x:c r="I794" s="44"/>
      <x:c r="J794" s="44" t="str">
        <x:f>IF(OR(H794="",I794=""),"",H794*I794/60)</x:f>
      </x:c>
      <x:c r="K794" s="44" t="str">
        <x:f>IF(OR(F794="",E794=""),"",F794-E794)</x:f>
      </x:c>
      <x:c r="L794" s="44" t="str">
        <x:f>IF(OR(J794="",E794=""),"",J794-E794)</x:f>
      </x:c>
      <x:c r="M794" s="44" t="str">
        <x:f>IF(OR(J794="",F794=""),"",J794-F794)</x:f>
      </x:c>
      <x:c r="N794" s="43"/>
    </x:row>
    <x:row r="795">
      <x:c r="A795" s="42"/>
      <x:c r="B795" s="43" t="str">
        <x:f>IF(A795="","",TEXT(A795,"dddd"))</x:f>
      </x:c>
      <x:c r="C795" s="43"/>
      <x:c r="D795" s="43"/>
      <x:c r="E795" s="44" t="str">
        <x:f>IF(A795="","",IF(WEEKDAY(A795,2)&lt;=4,9,IF(WEEKDAY(A795,2)=5,8,0)))</x:f>
      </x:c>
      <x:c r="F795" s="44"/>
      <x:c r="G795" s="43"/>
      <x:c r="H795" s="43"/>
      <x:c r="I795" s="44"/>
      <x:c r="J795" s="44" t="str">
        <x:f>IF(OR(H795="",I795=""),"",H795*I795/60)</x:f>
      </x:c>
      <x:c r="K795" s="44" t="str">
        <x:f>IF(OR(F795="",E795=""),"",F795-E795)</x:f>
      </x:c>
      <x:c r="L795" s="44" t="str">
        <x:f>IF(OR(J795="",E795=""),"",J795-E795)</x:f>
      </x:c>
      <x:c r="M795" s="44" t="str">
        <x:f>IF(OR(J795="",F795=""),"",J795-F795)</x:f>
      </x:c>
      <x:c r="N795" s="43"/>
    </x:row>
    <x:row r="796">
      <x:c r="A796" s="42"/>
      <x:c r="B796" s="43" t="str">
        <x:f>IF(A796="","",TEXT(A796,"dddd"))</x:f>
      </x:c>
      <x:c r="C796" s="43"/>
      <x:c r="D796" s="43"/>
      <x:c r="E796" s="44" t="str">
        <x:f>IF(A796="","",IF(WEEKDAY(A796,2)&lt;=4,9,IF(WEEKDAY(A796,2)=5,8,0)))</x:f>
      </x:c>
      <x:c r="F796" s="44"/>
      <x:c r="G796" s="43"/>
      <x:c r="H796" s="43"/>
      <x:c r="I796" s="44"/>
      <x:c r="J796" s="44" t="str">
        <x:f>IF(OR(H796="",I796=""),"",H796*I796/60)</x:f>
      </x:c>
      <x:c r="K796" s="44" t="str">
        <x:f>IF(OR(F796="",E796=""),"",F796-E796)</x:f>
      </x:c>
      <x:c r="L796" s="44" t="str">
        <x:f>IF(OR(J796="",E796=""),"",J796-E796)</x:f>
      </x:c>
      <x:c r="M796" s="44" t="str">
        <x:f>IF(OR(J796="",F796=""),"",J796-F796)</x:f>
      </x:c>
      <x:c r="N796" s="43"/>
    </x:row>
    <x:row r="797">
      <x:c r="A797" s="42"/>
      <x:c r="B797" s="43" t="str">
        <x:f>IF(A797="","",TEXT(A797,"dddd"))</x:f>
      </x:c>
      <x:c r="C797" s="43"/>
      <x:c r="D797" s="43"/>
      <x:c r="E797" s="44" t="str">
        <x:f>IF(A797="","",IF(WEEKDAY(A797,2)&lt;=4,9,IF(WEEKDAY(A797,2)=5,8,0)))</x:f>
      </x:c>
      <x:c r="F797" s="44"/>
      <x:c r="G797" s="43"/>
      <x:c r="H797" s="43"/>
      <x:c r="I797" s="44"/>
      <x:c r="J797" s="44" t="str">
        <x:f>IF(OR(H797="",I797=""),"",H797*I797/60)</x:f>
      </x:c>
      <x:c r="K797" s="44" t="str">
        <x:f>IF(OR(F797="",E797=""),"",F797-E797)</x:f>
      </x:c>
      <x:c r="L797" s="44" t="str">
        <x:f>IF(OR(J797="",E797=""),"",J797-E797)</x:f>
      </x:c>
      <x:c r="M797" s="44" t="str">
        <x:f>IF(OR(J797="",F797=""),"",J797-F797)</x:f>
      </x:c>
      <x:c r="N797" s="43"/>
    </x:row>
    <x:row r="798">
      <x:c r="A798" s="42"/>
      <x:c r="B798" s="43" t="str">
        <x:f>IF(A798="","",TEXT(A798,"dddd"))</x:f>
      </x:c>
      <x:c r="C798" s="43"/>
      <x:c r="D798" s="43"/>
      <x:c r="E798" s="44" t="str">
        <x:f>IF(A798="","",IF(WEEKDAY(A798,2)&lt;=4,9,IF(WEEKDAY(A798,2)=5,8,0)))</x:f>
      </x:c>
      <x:c r="F798" s="44"/>
      <x:c r="G798" s="43"/>
      <x:c r="H798" s="43"/>
      <x:c r="I798" s="44"/>
      <x:c r="J798" s="44" t="str">
        <x:f>IF(OR(H798="",I798=""),"",H798*I798/60)</x:f>
      </x:c>
      <x:c r="K798" s="44" t="str">
        <x:f>IF(OR(F798="",E798=""),"",F798-E798)</x:f>
      </x:c>
      <x:c r="L798" s="44" t="str">
        <x:f>IF(OR(J798="",E798=""),"",J798-E798)</x:f>
      </x:c>
      <x:c r="M798" s="44" t="str">
        <x:f>IF(OR(J798="",F798=""),"",J798-F798)</x:f>
      </x:c>
      <x:c r="N798" s="43"/>
    </x:row>
    <x:row r="799">
      <x:c r="A799" s="42"/>
      <x:c r="B799" s="43" t="str">
        <x:f>IF(A799="","",TEXT(A799,"dddd"))</x:f>
      </x:c>
      <x:c r="C799" s="43"/>
      <x:c r="D799" s="43"/>
      <x:c r="E799" s="44" t="str">
        <x:f>IF(A799="","",IF(WEEKDAY(A799,2)&lt;=4,9,IF(WEEKDAY(A799,2)=5,8,0)))</x:f>
      </x:c>
      <x:c r="F799" s="44"/>
      <x:c r="G799" s="43"/>
      <x:c r="H799" s="43"/>
      <x:c r="I799" s="44"/>
      <x:c r="J799" s="44" t="str">
        <x:f>IF(OR(H799="",I799=""),"",H799*I799/60)</x:f>
      </x:c>
      <x:c r="K799" s="44" t="str">
        <x:f>IF(OR(F799="",E799=""),"",F799-E799)</x:f>
      </x:c>
      <x:c r="L799" s="44" t="str">
        <x:f>IF(OR(J799="",E799=""),"",J799-E799)</x:f>
      </x:c>
      <x:c r="M799" s="44" t="str">
        <x:f>IF(OR(J799="",F799=""),"",J799-F799)</x:f>
      </x:c>
      <x:c r="N799" s="43"/>
    </x:row>
    <x:row r="800">
      <x:c r="A800" s="42"/>
      <x:c r="B800" s="43" t="str">
        <x:f>IF(A800="","",TEXT(A800,"dddd"))</x:f>
      </x:c>
      <x:c r="C800" s="43"/>
      <x:c r="D800" s="43"/>
      <x:c r="E800" s="44" t="str">
        <x:f>IF(A800="","",IF(WEEKDAY(A800,2)&lt;=4,9,IF(WEEKDAY(A800,2)=5,8,0)))</x:f>
      </x:c>
      <x:c r="F800" s="44"/>
      <x:c r="G800" s="43"/>
      <x:c r="H800" s="43"/>
      <x:c r="I800" s="44"/>
      <x:c r="J800" s="44" t="str">
        <x:f>IF(OR(H800="",I800=""),"",H800*I800/60)</x:f>
      </x:c>
      <x:c r="K800" s="44" t="str">
        <x:f>IF(OR(F800="",E800=""),"",F800-E800)</x:f>
      </x:c>
      <x:c r="L800" s="44" t="str">
        <x:f>IF(OR(J800="",E800=""),"",J800-E800)</x:f>
      </x:c>
      <x:c r="M800" s="44" t="str">
        <x:f>IF(OR(J800="",F800=""),"",J800-F800)</x:f>
      </x:c>
      <x:c r="N800" s="43"/>
    </x:row>
    <x:row r="801">
      <x:c r="A801" s="42"/>
      <x:c r="B801" s="43" t="str">
        <x:f>IF(A801="","",TEXT(A801,"dddd"))</x:f>
      </x:c>
      <x:c r="C801" s="43"/>
      <x:c r="D801" s="43"/>
      <x:c r="E801" s="44" t="str">
        <x:f>IF(A801="","",IF(WEEKDAY(A801,2)&lt;=4,9,IF(WEEKDAY(A801,2)=5,8,0)))</x:f>
      </x:c>
      <x:c r="F801" s="44"/>
      <x:c r="G801" s="43"/>
      <x:c r="H801" s="43"/>
      <x:c r="I801" s="44"/>
      <x:c r="J801" s="44" t="str">
        <x:f>IF(OR(H801="",I801=""),"",H801*I801/60)</x:f>
      </x:c>
      <x:c r="K801" s="44" t="str">
        <x:f>IF(OR(F801="",E801=""),"",F801-E801)</x:f>
      </x:c>
      <x:c r="L801" s="44" t="str">
        <x:f>IF(OR(J801="",E801=""),"",J801-E801)</x:f>
      </x:c>
      <x:c r="M801" s="44" t="str">
        <x:f>IF(OR(J801="",F801=""),"",J801-F801)</x:f>
      </x:c>
      <x:c r="N801" s="43"/>
    </x:row>
    <x:row r="802">
      <x:c r="A802" s="42"/>
      <x:c r="B802" s="43" t="str">
        <x:f>IF(A802="","",TEXT(A802,"dddd"))</x:f>
      </x:c>
      <x:c r="C802" s="43"/>
      <x:c r="D802" s="43"/>
      <x:c r="E802" s="44" t="str">
        <x:f>IF(A802="","",IF(WEEKDAY(A802,2)&lt;=4,9,IF(WEEKDAY(A802,2)=5,8,0)))</x:f>
      </x:c>
      <x:c r="F802" s="44"/>
      <x:c r="G802" s="43"/>
      <x:c r="H802" s="43"/>
      <x:c r="I802" s="44"/>
      <x:c r="J802" s="44" t="str">
        <x:f>IF(OR(H802="",I802=""),"",H802*I802/60)</x:f>
      </x:c>
      <x:c r="K802" s="44" t="str">
        <x:f>IF(OR(F802="",E802=""),"",F802-E802)</x:f>
      </x:c>
      <x:c r="L802" s="44" t="str">
        <x:f>IF(OR(J802="",E802=""),"",J802-E802)</x:f>
      </x:c>
      <x:c r="M802" s="44" t="str">
        <x:f>IF(OR(J802="",F802=""),"",J802-F802)</x:f>
      </x:c>
      <x:c r="N802" s="43"/>
    </x:row>
    <x:row r="803">
      <x:c r="A803" s="42"/>
      <x:c r="B803" s="43" t="str">
        <x:f>IF(A803="","",TEXT(A803,"dddd"))</x:f>
      </x:c>
      <x:c r="C803" s="43"/>
      <x:c r="D803" s="43"/>
      <x:c r="E803" s="44" t="str">
        <x:f>IF(A803="","",IF(WEEKDAY(A803,2)&lt;=4,9,IF(WEEKDAY(A803,2)=5,8,0)))</x:f>
      </x:c>
      <x:c r="F803" s="44"/>
      <x:c r="G803" s="43"/>
      <x:c r="H803" s="43"/>
      <x:c r="I803" s="44"/>
      <x:c r="J803" s="44" t="str">
        <x:f>IF(OR(H803="",I803=""),"",H803*I803/60)</x:f>
      </x:c>
      <x:c r="K803" s="44" t="str">
        <x:f>IF(OR(F803="",E803=""),"",F803-E803)</x:f>
      </x:c>
      <x:c r="L803" s="44" t="str">
        <x:f>IF(OR(J803="",E803=""),"",J803-E803)</x:f>
      </x:c>
      <x:c r="M803" s="44" t="str">
        <x:f>IF(OR(J803="",F803=""),"",J803-F803)</x:f>
      </x:c>
      <x:c r="N803" s="43"/>
    </x:row>
    <x:row r="804">
      <x:c r="A804" s="42"/>
      <x:c r="B804" s="43" t="str">
        <x:f>IF(A804="","",TEXT(A804,"dddd"))</x:f>
      </x:c>
      <x:c r="C804" s="43"/>
      <x:c r="D804" s="43"/>
      <x:c r="E804" s="44" t="str">
        <x:f>IF(A804="","",IF(WEEKDAY(A804,2)&lt;=4,9,IF(WEEKDAY(A804,2)=5,8,0)))</x:f>
      </x:c>
      <x:c r="F804" s="44"/>
      <x:c r="G804" s="43"/>
      <x:c r="H804" s="43"/>
      <x:c r="I804" s="44"/>
      <x:c r="J804" s="44" t="str">
        <x:f>IF(OR(H804="",I804=""),"",H804*I804/60)</x:f>
      </x:c>
      <x:c r="K804" s="44" t="str">
        <x:f>IF(OR(F804="",E804=""),"",F804-E804)</x:f>
      </x:c>
      <x:c r="L804" s="44" t="str">
        <x:f>IF(OR(J804="",E804=""),"",J804-E804)</x:f>
      </x:c>
      <x:c r="M804" s="44" t="str">
        <x:f>IF(OR(J804="",F804=""),"",J804-F804)</x:f>
      </x:c>
      <x:c r="N804" s="43"/>
    </x:row>
    <x:row r="805">
      <x:c r="A805" s="42"/>
      <x:c r="B805" s="43" t="str">
        <x:f>IF(A805="","",TEXT(A805,"dddd"))</x:f>
      </x:c>
      <x:c r="C805" s="43"/>
      <x:c r="D805" s="43"/>
      <x:c r="E805" s="44" t="str">
        <x:f>IF(A805="","",IF(WEEKDAY(A805,2)&lt;=4,9,IF(WEEKDAY(A805,2)=5,8,0)))</x:f>
      </x:c>
      <x:c r="F805" s="44"/>
      <x:c r="G805" s="43"/>
      <x:c r="H805" s="43"/>
      <x:c r="I805" s="44"/>
      <x:c r="J805" s="44" t="str">
        <x:f>IF(OR(H805="",I805=""),"",H805*I805/60)</x:f>
      </x:c>
      <x:c r="K805" s="44" t="str">
        <x:f>IF(OR(F805="",E805=""),"",F805-E805)</x:f>
      </x:c>
      <x:c r="L805" s="44" t="str">
        <x:f>IF(OR(J805="",E805=""),"",J805-E805)</x:f>
      </x:c>
      <x:c r="M805" s="44" t="str">
        <x:f>IF(OR(J805="",F805=""),"",J805-F805)</x:f>
      </x:c>
      <x:c r="N805" s="43"/>
    </x:row>
    <x:row r="806">
      <x:c r="A806" s="42"/>
      <x:c r="B806" s="43" t="str">
        <x:f>IF(A806="","",TEXT(A806,"dddd"))</x:f>
      </x:c>
      <x:c r="C806" s="43"/>
      <x:c r="D806" s="43"/>
      <x:c r="E806" s="44" t="str">
        <x:f>IF(A806="","",IF(WEEKDAY(A806,2)&lt;=4,9,IF(WEEKDAY(A806,2)=5,8,0)))</x:f>
      </x:c>
      <x:c r="F806" s="44"/>
      <x:c r="G806" s="43"/>
      <x:c r="H806" s="43"/>
      <x:c r="I806" s="44"/>
      <x:c r="J806" s="44" t="str">
        <x:f>IF(OR(H806="",I806=""),"",H806*I806/60)</x:f>
      </x:c>
      <x:c r="K806" s="44" t="str">
        <x:f>IF(OR(F806="",E806=""),"",F806-E806)</x:f>
      </x:c>
      <x:c r="L806" s="44" t="str">
        <x:f>IF(OR(J806="",E806=""),"",J806-E806)</x:f>
      </x:c>
      <x:c r="M806" s="44" t="str">
        <x:f>IF(OR(J806="",F806=""),"",J806-F806)</x:f>
      </x:c>
      <x:c r="N806" s="43"/>
    </x:row>
    <x:row r="807">
      <x:c r="A807" s="42"/>
      <x:c r="B807" s="43" t="str">
        <x:f>IF(A807="","",TEXT(A807,"dddd"))</x:f>
      </x:c>
      <x:c r="C807" s="43"/>
      <x:c r="D807" s="43"/>
      <x:c r="E807" s="44" t="str">
        <x:f>IF(A807="","",IF(WEEKDAY(A807,2)&lt;=4,9,IF(WEEKDAY(A807,2)=5,8,0)))</x:f>
      </x:c>
      <x:c r="F807" s="44"/>
      <x:c r="G807" s="43"/>
      <x:c r="H807" s="43"/>
      <x:c r="I807" s="44"/>
      <x:c r="J807" s="44" t="str">
        <x:f>IF(OR(H807="",I807=""),"",H807*I807/60)</x:f>
      </x:c>
      <x:c r="K807" s="44" t="str">
        <x:f>IF(OR(F807="",E807=""),"",F807-E807)</x:f>
      </x:c>
      <x:c r="L807" s="44" t="str">
        <x:f>IF(OR(J807="",E807=""),"",J807-E807)</x:f>
      </x:c>
      <x:c r="M807" s="44" t="str">
        <x:f>IF(OR(J807="",F807=""),"",J807-F807)</x:f>
      </x:c>
      <x:c r="N807" s="43"/>
    </x:row>
    <x:row r="808">
      <x:c r="A808" s="42"/>
      <x:c r="B808" s="43" t="str">
        <x:f>IF(A808="","",TEXT(A808,"dddd"))</x:f>
      </x:c>
      <x:c r="C808" s="43"/>
      <x:c r="D808" s="43"/>
      <x:c r="E808" s="44" t="str">
        <x:f>IF(A808="","",IF(WEEKDAY(A808,2)&lt;=4,9,IF(WEEKDAY(A808,2)=5,8,0)))</x:f>
      </x:c>
      <x:c r="F808" s="44"/>
      <x:c r="G808" s="43"/>
      <x:c r="H808" s="43"/>
      <x:c r="I808" s="44"/>
      <x:c r="J808" s="44" t="str">
        <x:f>IF(OR(H808="",I808=""),"",H808*I808/60)</x:f>
      </x:c>
      <x:c r="K808" s="44" t="str">
        <x:f>IF(OR(F808="",E808=""),"",F808-E808)</x:f>
      </x:c>
      <x:c r="L808" s="44" t="str">
        <x:f>IF(OR(J808="",E808=""),"",J808-E808)</x:f>
      </x:c>
      <x:c r="M808" s="44" t="str">
        <x:f>IF(OR(J808="",F808=""),"",J808-F808)</x:f>
      </x:c>
      <x:c r="N808" s="43"/>
    </x:row>
    <x:row r="809">
      <x:c r="A809" s="42"/>
      <x:c r="B809" s="43" t="str">
        <x:f>IF(A809="","",TEXT(A809,"dddd"))</x:f>
      </x:c>
      <x:c r="C809" s="43"/>
      <x:c r="D809" s="43"/>
      <x:c r="E809" s="44" t="str">
        <x:f>IF(A809="","",IF(WEEKDAY(A809,2)&lt;=4,9,IF(WEEKDAY(A809,2)=5,8,0)))</x:f>
      </x:c>
      <x:c r="F809" s="44"/>
      <x:c r="G809" s="43"/>
      <x:c r="H809" s="43"/>
      <x:c r="I809" s="44"/>
      <x:c r="J809" s="44" t="str">
        <x:f>IF(OR(H809="",I809=""),"",H809*I809/60)</x:f>
      </x:c>
      <x:c r="K809" s="44" t="str">
        <x:f>IF(OR(F809="",E809=""),"",F809-E809)</x:f>
      </x:c>
      <x:c r="L809" s="44" t="str">
        <x:f>IF(OR(J809="",E809=""),"",J809-E809)</x:f>
      </x:c>
      <x:c r="M809" s="44" t="str">
        <x:f>IF(OR(J809="",F809=""),"",J809-F809)</x:f>
      </x:c>
      <x:c r="N809" s="43"/>
    </x:row>
    <x:row r="810">
      <x:c r="A810" s="42"/>
      <x:c r="B810" s="43" t="str">
        <x:f>IF(A810="","",TEXT(A810,"dddd"))</x:f>
      </x:c>
      <x:c r="C810" s="43"/>
      <x:c r="D810" s="43"/>
      <x:c r="E810" s="44" t="str">
        <x:f>IF(A810="","",IF(WEEKDAY(A810,2)&lt;=4,9,IF(WEEKDAY(A810,2)=5,8,0)))</x:f>
      </x:c>
      <x:c r="F810" s="44"/>
      <x:c r="G810" s="43"/>
      <x:c r="H810" s="43"/>
      <x:c r="I810" s="44"/>
      <x:c r="J810" s="44" t="str">
        <x:f>IF(OR(H810="",I810=""),"",H810*I810/60)</x:f>
      </x:c>
      <x:c r="K810" s="44" t="str">
        <x:f>IF(OR(F810="",E810=""),"",F810-E810)</x:f>
      </x:c>
      <x:c r="L810" s="44" t="str">
        <x:f>IF(OR(J810="",E810=""),"",J810-E810)</x:f>
      </x:c>
      <x:c r="M810" s="44" t="str">
        <x:f>IF(OR(J810="",F810=""),"",J810-F810)</x:f>
      </x:c>
      <x:c r="N810" s="43"/>
    </x:row>
    <x:row r="811">
      <x:c r="A811" s="42"/>
      <x:c r="B811" s="43" t="str">
        <x:f>IF(A811="","",TEXT(A811,"dddd"))</x:f>
      </x:c>
      <x:c r="C811" s="43"/>
      <x:c r="D811" s="43"/>
      <x:c r="E811" s="44" t="str">
        <x:f>IF(A811="","",IF(WEEKDAY(A811,2)&lt;=4,9,IF(WEEKDAY(A811,2)=5,8,0)))</x:f>
      </x:c>
      <x:c r="F811" s="44"/>
      <x:c r="G811" s="43"/>
      <x:c r="H811" s="43"/>
      <x:c r="I811" s="44"/>
      <x:c r="J811" s="44" t="str">
        <x:f>IF(OR(H811="",I811=""),"",H811*I811/60)</x:f>
      </x:c>
      <x:c r="K811" s="44" t="str">
        <x:f>IF(OR(F811="",E811=""),"",F811-E811)</x:f>
      </x:c>
      <x:c r="L811" s="44" t="str">
        <x:f>IF(OR(J811="",E811=""),"",J811-E811)</x:f>
      </x:c>
      <x:c r="M811" s="44" t="str">
        <x:f>IF(OR(J811="",F811=""),"",J811-F811)</x:f>
      </x:c>
      <x:c r="N811" s="43"/>
    </x:row>
    <x:row r="812">
      <x:c r="A812" s="42"/>
      <x:c r="B812" s="43" t="str">
        <x:f>IF(A812="","",TEXT(A812,"dddd"))</x:f>
      </x:c>
      <x:c r="C812" s="43"/>
      <x:c r="D812" s="43"/>
      <x:c r="E812" s="44" t="str">
        <x:f>IF(A812="","",IF(WEEKDAY(A812,2)&lt;=4,9,IF(WEEKDAY(A812,2)=5,8,0)))</x:f>
      </x:c>
      <x:c r="F812" s="44"/>
      <x:c r="G812" s="43"/>
      <x:c r="H812" s="43"/>
      <x:c r="I812" s="44"/>
      <x:c r="J812" s="44" t="str">
        <x:f>IF(OR(H812="",I812=""),"",H812*I812/60)</x:f>
      </x:c>
      <x:c r="K812" s="44" t="str">
        <x:f>IF(OR(F812="",E812=""),"",F812-E812)</x:f>
      </x:c>
      <x:c r="L812" s="44" t="str">
        <x:f>IF(OR(J812="",E812=""),"",J812-E812)</x:f>
      </x:c>
      <x:c r="M812" s="44" t="str">
        <x:f>IF(OR(J812="",F812=""),"",J812-F812)</x:f>
      </x:c>
      <x:c r="N812" s="43"/>
    </x:row>
    <x:row r="813">
      <x:c r="A813" s="42"/>
      <x:c r="B813" s="43" t="str">
        <x:f>IF(A813="","",TEXT(A813,"dddd"))</x:f>
      </x:c>
      <x:c r="C813" s="43"/>
      <x:c r="D813" s="43"/>
      <x:c r="E813" s="44" t="str">
        <x:f>IF(A813="","",IF(WEEKDAY(A813,2)&lt;=4,9,IF(WEEKDAY(A813,2)=5,8,0)))</x:f>
      </x:c>
      <x:c r="F813" s="44"/>
      <x:c r="G813" s="43"/>
      <x:c r="H813" s="43"/>
      <x:c r="I813" s="44"/>
      <x:c r="J813" s="44" t="str">
        <x:f>IF(OR(H813="",I813=""),"",H813*I813/60)</x:f>
      </x:c>
      <x:c r="K813" s="44" t="str">
        <x:f>IF(OR(F813="",E813=""),"",F813-E813)</x:f>
      </x:c>
      <x:c r="L813" s="44" t="str">
        <x:f>IF(OR(J813="",E813=""),"",J813-E813)</x:f>
      </x:c>
      <x:c r="M813" s="44" t="str">
        <x:f>IF(OR(J813="",F813=""),"",J813-F813)</x:f>
      </x:c>
      <x:c r="N813" s="43"/>
    </x:row>
    <x:row r="814">
      <x:c r="A814" s="42"/>
      <x:c r="B814" s="43" t="str">
        <x:f>IF(A814="","",TEXT(A814,"dddd"))</x:f>
      </x:c>
      <x:c r="C814" s="43"/>
      <x:c r="D814" s="43"/>
      <x:c r="E814" s="44" t="str">
        <x:f>IF(A814="","",IF(WEEKDAY(A814,2)&lt;=4,9,IF(WEEKDAY(A814,2)=5,8,0)))</x:f>
      </x:c>
      <x:c r="F814" s="44"/>
      <x:c r="G814" s="43"/>
      <x:c r="H814" s="43"/>
      <x:c r="I814" s="44"/>
      <x:c r="J814" s="44" t="str">
        <x:f>IF(OR(H814="",I814=""),"",H814*I814/60)</x:f>
      </x:c>
      <x:c r="K814" s="44" t="str">
        <x:f>IF(OR(F814="",E814=""),"",F814-E814)</x:f>
      </x:c>
      <x:c r="L814" s="44" t="str">
        <x:f>IF(OR(J814="",E814=""),"",J814-E814)</x:f>
      </x:c>
      <x:c r="M814" s="44" t="str">
        <x:f>IF(OR(J814="",F814=""),"",J814-F814)</x:f>
      </x:c>
      <x:c r="N814" s="43"/>
    </x:row>
    <x:row r="815">
      <x:c r="A815" s="42"/>
      <x:c r="B815" s="43" t="str">
        <x:f>IF(A815="","",TEXT(A815,"dddd"))</x:f>
      </x:c>
      <x:c r="C815" s="43"/>
      <x:c r="D815" s="43"/>
      <x:c r="E815" s="44" t="str">
        <x:f>IF(A815="","",IF(WEEKDAY(A815,2)&lt;=4,9,IF(WEEKDAY(A815,2)=5,8,0)))</x:f>
      </x:c>
      <x:c r="F815" s="44"/>
      <x:c r="G815" s="43"/>
      <x:c r="H815" s="43"/>
      <x:c r="I815" s="44"/>
      <x:c r="J815" s="44" t="str">
        <x:f>IF(OR(H815="",I815=""),"",H815*I815/60)</x:f>
      </x:c>
      <x:c r="K815" s="44" t="str">
        <x:f>IF(OR(F815="",E815=""),"",F815-E815)</x:f>
      </x:c>
      <x:c r="L815" s="44" t="str">
        <x:f>IF(OR(J815="",E815=""),"",J815-E815)</x:f>
      </x:c>
      <x:c r="M815" s="44" t="str">
        <x:f>IF(OR(J815="",F815=""),"",J815-F815)</x:f>
      </x:c>
      <x:c r="N815" s="43"/>
    </x:row>
    <x:row r="816">
      <x:c r="A816" s="42"/>
      <x:c r="B816" s="43" t="str">
        <x:f>IF(A816="","",TEXT(A816,"dddd"))</x:f>
      </x:c>
      <x:c r="C816" s="43"/>
      <x:c r="D816" s="43"/>
      <x:c r="E816" s="44" t="str">
        <x:f>IF(A816="","",IF(WEEKDAY(A816,2)&lt;=4,9,IF(WEEKDAY(A816,2)=5,8,0)))</x:f>
      </x:c>
      <x:c r="F816" s="44"/>
      <x:c r="G816" s="43"/>
      <x:c r="H816" s="43"/>
      <x:c r="I816" s="44"/>
      <x:c r="J816" s="44" t="str">
        <x:f>IF(OR(H816="",I816=""),"",H816*I816/60)</x:f>
      </x:c>
      <x:c r="K816" s="44" t="str">
        <x:f>IF(OR(F816="",E816=""),"",F816-E816)</x:f>
      </x:c>
      <x:c r="L816" s="44" t="str">
        <x:f>IF(OR(J816="",E816=""),"",J816-E816)</x:f>
      </x:c>
      <x:c r="M816" s="44" t="str">
        <x:f>IF(OR(J816="",F816=""),"",J816-F816)</x:f>
      </x:c>
      <x:c r="N816" s="43"/>
    </x:row>
    <x:row r="817">
      <x:c r="A817" s="42"/>
      <x:c r="B817" s="43" t="str">
        <x:f>IF(A817="","",TEXT(A817,"dddd"))</x:f>
      </x:c>
      <x:c r="C817" s="43"/>
      <x:c r="D817" s="43"/>
      <x:c r="E817" s="44" t="str">
        <x:f>IF(A817="","",IF(WEEKDAY(A817,2)&lt;=4,9,IF(WEEKDAY(A817,2)=5,8,0)))</x:f>
      </x:c>
      <x:c r="F817" s="44"/>
      <x:c r="G817" s="43"/>
      <x:c r="H817" s="43"/>
      <x:c r="I817" s="44"/>
      <x:c r="J817" s="44" t="str">
        <x:f>IF(OR(H817="",I817=""),"",H817*I817/60)</x:f>
      </x:c>
      <x:c r="K817" s="44" t="str">
        <x:f>IF(OR(F817="",E817=""),"",F817-E817)</x:f>
      </x:c>
      <x:c r="L817" s="44" t="str">
        <x:f>IF(OR(J817="",E817=""),"",J817-E817)</x:f>
      </x:c>
      <x:c r="M817" s="44" t="str">
        <x:f>IF(OR(J817="",F817=""),"",J817-F817)</x:f>
      </x:c>
      <x:c r="N817" s="43"/>
    </x:row>
    <x:row r="818">
      <x:c r="A818" s="42"/>
      <x:c r="B818" s="43" t="str">
        <x:f>IF(A818="","",TEXT(A818,"dddd"))</x:f>
      </x:c>
      <x:c r="C818" s="43"/>
      <x:c r="D818" s="43"/>
      <x:c r="E818" s="44" t="str">
        <x:f>IF(A818="","",IF(WEEKDAY(A818,2)&lt;=4,9,IF(WEEKDAY(A818,2)=5,8,0)))</x:f>
      </x:c>
      <x:c r="F818" s="44"/>
      <x:c r="G818" s="43"/>
      <x:c r="H818" s="43"/>
      <x:c r="I818" s="44"/>
      <x:c r="J818" s="44" t="str">
        <x:f>IF(OR(H818="",I818=""),"",H818*I818/60)</x:f>
      </x:c>
      <x:c r="K818" s="44" t="str">
        <x:f>IF(OR(F818="",E818=""),"",F818-E818)</x:f>
      </x:c>
      <x:c r="L818" s="44" t="str">
        <x:f>IF(OR(J818="",E818=""),"",J818-E818)</x:f>
      </x:c>
      <x:c r="M818" s="44" t="str">
        <x:f>IF(OR(J818="",F818=""),"",J818-F818)</x:f>
      </x:c>
      <x:c r="N818" s="43"/>
    </x:row>
    <x:row r="819">
      <x:c r="A819" s="42"/>
      <x:c r="B819" s="43" t="str">
        <x:f>IF(A819="","",TEXT(A819,"dddd"))</x:f>
      </x:c>
      <x:c r="C819" s="43"/>
      <x:c r="D819" s="43"/>
      <x:c r="E819" s="44" t="str">
        <x:f>IF(A819="","",IF(WEEKDAY(A819,2)&lt;=4,9,IF(WEEKDAY(A819,2)=5,8,0)))</x:f>
      </x:c>
      <x:c r="F819" s="44"/>
      <x:c r="G819" s="43"/>
      <x:c r="H819" s="43"/>
      <x:c r="I819" s="44"/>
      <x:c r="J819" s="44" t="str">
        <x:f>IF(OR(H819="",I819=""),"",H819*I819/60)</x:f>
      </x:c>
      <x:c r="K819" s="44" t="str">
        <x:f>IF(OR(F819="",E819=""),"",F819-E819)</x:f>
      </x:c>
      <x:c r="L819" s="44" t="str">
        <x:f>IF(OR(J819="",E819=""),"",J819-E819)</x:f>
      </x:c>
      <x:c r="M819" s="44" t="str">
        <x:f>IF(OR(J819="",F819=""),"",J819-F819)</x:f>
      </x:c>
      <x:c r="N819" s="43"/>
    </x:row>
    <x:row r="820">
      <x:c r="A820" s="42"/>
      <x:c r="B820" s="43" t="str">
        <x:f>IF(A820="","",TEXT(A820,"dddd"))</x:f>
      </x:c>
      <x:c r="C820" s="43"/>
      <x:c r="D820" s="43"/>
      <x:c r="E820" s="44" t="str">
        <x:f>IF(A820="","",IF(WEEKDAY(A820,2)&lt;=4,9,IF(WEEKDAY(A820,2)=5,8,0)))</x:f>
      </x:c>
      <x:c r="F820" s="44"/>
      <x:c r="G820" s="43"/>
      <x:c r="H820" s="43"/>
      <x:c r="I820" s="44"/>
      <x:c r="J820" s="44" t="str">
        <x:f>IF(OR(H820="",I820=""),"",H820*I820/60)</x:f>
      </x:c>
      <x:c r="K820" s="44" t="str">
        <x:f>IF(OR(F820="",E820=""),"",F820-E820)</x:f>
      </x:c>
      <x:c r="L820" s="44" t="str">
        <x:f>IF(OR(J820="",E820=""),"",J820-E820)</x:f>
      </x:c>
      <x:c r="M820" s="44" t="str">
        <x:f>IF(OR(J820="",F820=""),"",J820-F820)</x:f>
      </x:c>
      <x:c r="N820" s="43"/>
    </x:row>
    <x:row r="821">
      <x:c r="A821" s="42"/>
      <x:c r="B821" s="43" t="str">
        <x:f>IF(A821="","",TEXT(A821,"dddd"))</x:f>
      </x:c>
      <x:c r="C821" s="43"/>
      <x:c r="D821" s="43"/>
      <x:c r="E821" s="44" t="str">
        <x:f>IF(A821="","",IF(WEEKDAY(A821,2)&lt;=4,9,IF(WEEKDAY(A821,2)=5,8,0)))</x:f>
      </x:c>
      <x:c r="F821" s="44"/>
      <x:c r="G821" s="43"/>
      <x:c r="H821" s="43"/>
      <x:c r="I821" s="44"/>
      <x:c r="J821" s="44" t="str">
        <x:f>IF(OR(H821="",I821=""),"",H821*I821/60)</x:f>
      </x:c>
      <x:c r="K821" s="44" t="str">
        <x:f>IF(OR(F821="",E821=""),"",F821-E821)</x:f>
      </x:c>
      <x:c r="L821" s="44" t="str">
        <x:f>IF(OR(J821="",E821=""),"",J821-E821)</x:f>
      </x:c>
      <x:c r="M821" s="44" t="str">
        <x:f>IF(OR(J821="",F821=""),"",J821-F821)</x:f>
      </x:c>
      <x:c r="N821" s="43"/>
    </x:row>
    <x:row r="822">
      <x:c r="A822" s="42"/>
      <x:c r="B822" s="43" t="str">
        <x:f>IF(A822="","",TEXT(A822,"dddd"))</x:f>
      </x:c>
      <x:c r="C822" s="43"/>
      <x:c r="D822" s="43"/>
      <x:c r="E822" s="44" t="str">
        <x:f>IF(A822="","",IF(WEEKDAY(A822,2)&lt;=4,9,IF(WEEKDAY(A822,2)=5,8,0)))</x:f>
      </x:c>
      <x:c r="F822" s="44"/>
      <x:c r="G822" s="43"/>
      <x:c r="H822" s="43"/>
      <x:c r="I822" s="44"/>
      <x:c r="J822" s="44" t="str">
        <x:f>IF(OR(H822="",I822=""),"",H822*I822/60)</x:f>
      </x:c>
      <x:c r="K822" s="44" t="str">
        <x:f>IF(OR(F822="",E822=""),"",F822-E822)</x:f>
      </x:c>
      <x:c r="L822" s="44" t="str">
        <x:f>IF(OR(J822="",E822=""),"",J822-E822)</x:f>
      </x:c>
      <x:c r="M822" s="44" t="str">
        <x:f>IF(OR(J822="",F822=""),"",J822-F822)</x:f>
      </x:c>
      <x:c r="N822" s="43"/>
    </x:row>
    <x:row r="823">
      <x:c r="A823" s="42"/>
      <x:c r="B823" s="43" t="str">
        <x:f>IF(A823="","",TEXT(A823,"dddd"))</x:f>
      </x:c>
      <x:c r="C823" s="43"/>
      <x:c r="D823" s="43"/>
      <x:c r="E823" s="44" t="str">
        <x:f>IF(A823="","",IF(WEEKDAY(A823,2)&lt;=4,9,IF(WEEKDAY(A823,2)=5,8,0)))</x:f>
      </x:c>
      <x:c r="F823" s="44"/>
      <x:c r="G823" s="43"/>
      <x:c r="H823" s="43"/>
      <x:c r="I823" s="44"/>
      <x:c r="J823" s="44" t="str">
        <x:f>IF(OR(H823="",I823=""),"",H823*I823/60)</x:f>
      </x:c>
      <x:c r="K823" s="44" t="str">
        <x:f>IF(OR(F823="",E823=""),"",F823-E823)</x:f>
      </x:c>
      <x:c r="L823" s="44" t="str">
        <x:f>IF(OR(J823="",E823=""),"",J823-E823)</x:f>
      </x:c>
      <x:c r="M823" s="44" t="str">
        <x:f>IF(OR(J823="",F823=""),"",J823-F823)</x:f>
      </x:c>
      <x:c r="N823" s="43"/>
    </x:row>
    <x:row r="824">
      <x:c r="A824" s="42"/>
      <x:c r="B824" s="43" t="str">
        <x:f>IF(A824="","",TEXT(A824,"dddd"))</x:f>
      </x:c>
      <x:c r="C824" s="43"/>
      <x:c r="D824" s="43"/>
      <x:c r="E824" s="44" t="str">
        <x:f>IF(A824="","",IF(WEEKDAY(A824,2)&lt;=4,9,IF(WEEKDAY(A824,2)=5,8,0)))</x:f>
      </x:c>
      <x:c r="F824" s="44"/>
      <x:c r="G824" s="43"/>
      <x:c r="H824" s="43"/>
      <x:c r="I824" s="44"/>
      <x:c r="J824" s="44" t="str">
        <x:f>IF(OR(H824="",I824=""),"",H824*I824/60)</x:f>
      </x:c>
      <x:c r="K824" s="44" t="str">
        <x:f>IF(OR(F824="",E824=""),"",F824-E824)</x:f>
      </x:c>
      <x:c r="L824" s="44" t="str">
        <x:f>IF(OR(J824="",E824=""),"",J824-E824)</x:f>
      </x:c>
      <x:c r="M824" s="44" t="str">
        <x:f>IF(OR(J824="",F824=""),"",J824-F824)</x:f>
      </x:c>
      <x:c r="N824" s="43"/>
    </x:row>
    <x:row r="825">
      <x:c r="A825" s="42"/>
      <x:c r="B825" s="43" t="str">
        <x:f>IF(A825="","",TEXT(A825,"dddd"))</x:f>
      </x:c>
      <x:c r="C825" s="43"/>
      <x:c r="D825" s="43"/>
      <x:c r="E825" s="44" t="str">
        <x:f>IF(A825="","",IF(WEEKDAY(A825,2)&lt;=4,9,IF(WEEKDAY(A825,2)=5,8,0)))</x:f>
      </x:c>
      <x:c r="F825" s="44"/>
      <x:c r="G825" s="43"/>
      <x:c r="H825" s="43"/>
      <x:c r="I825" s="44"/>
      <x:c r="J825" s="44" t="str">
        <x:f>IF(OR(H825="",I825=""),"",H825*I825/60)</x:f>
      </x:c>
      <x:c r="K825" s="44" t="str">
        <x:f>IF(OR(F825="",E825=""),"",F825-E825)</x:f>
      </x:c>
      <x:c r="L825" s="44" t="str">
        <x:f>IF(OR(J825="",E825=""),"",J825-E825)</x:f>
      </x:c>
      <x:c r="M825" s="44" t="str">
        <x:f>IF(OR(J825="",F825=""),"",J825-F825)</x:f>
      </x:c>
      <x:c r="N825" s="43"/>
    </x:row>
    <x:row r="826">
      <x:c r="A826" s="42"/>
      <x:c r="B826" s="43" t="str">
        <x:f>IF(A826="","",TEXT(A826,"dddd"))</x:f>
      </x:c>
      <x:c r="C826" s="43"/>
      <x:c r="D826" s="43"/>
      <x:c r="E826" s="44" t="str">
        <x:f>IF(A826="","",IF(WEEKDAY(A826,2)&lt;=4,9,IF(WEEKDAY(A826,2)=5,8,0)))</x:f>
      </x:c>
      <x:c r="F826" s="44"/>
      <x:c r="G826" s="43"/>
      <x:c r="H826" s="43"/>
      <x:c r="I826" s="44"/>
      <x:c r="J826" s="44" t="str">
        <x:f>IF(OR(H826="",I826=""),"",H826*I826/60)</x:f>
      </x:c>
      <x:c r="K826" s="44" t="str">
        <x:f>IF(OR(F826="",E826=""),"",F826-E826)</x:f>
      </x:c>
      <x:c r="L826" s="44" t="str">
        <x:f>IF(OR(J826="",E826=""),"",J826-E826)</x:f>
      </x:c>
      <x:c r="M826" s="44" t="str">
        <x:f>IF(OR(J826="",F826=""),"",J826-F826)</x:f>
      </x:c>
      <x:c r="N826" s="43"/>
    </x:row>
    <x:row r="827">
      <x:c r="A827" s="42"/>
      <x:c r="B827" s="43" t="str">
        <x:f>IF(A827="","",TEXT(A827,"dddd"))</x:f>
      </x:c>
      <x:c r="C827" s="43"/>
      <x:c r="D827" s="43"/>
      <x:c r="E827" s="44" t="str">
        <x:f>IF(A827="","",IF(WEEKDAY(A827,2)&lt;=4,9,IF(WEEKDAY(A827,2)=5,8,0)))</x:f>
      </x:c>
      <x:c r="F827" s="44"/>
      <x:c r="G827" s="43"/>
      <x:c r="H827" s="43"/>
      <x:c r="I827" s="44"/>
      <x:c r="J827" s="44" t="str">
        <x:f>IF(OR(H827="",I827=""),"",H827*I827/60)</x:f>
      </x:c>
      <x:c r="K827" s="44" t="str">
        <x:f>IF(OR(F827="",E827=""),"",F827-E827)</x:f>
      </x:c>
      <x:c r="L827" s="44" t="str">
        <x:f>IF(OR(J827="",E827=""),"",J827-E827)</x:f>
      </x:c>
      <x:c r="M827" s="44" t="str">
        <x:f>IF(OR(J827="",F827=""),"",J827-F827)</x:f>
      </x:c>
      <x:c r="N827" s="43"/>
    </x:row>
    <x:row r="828">
      <x:c r="A828" s="42"/>
      <x:c r="B828" s="43" t="str">
        <x:f>IF(A828="","",TEXT(A828,"dddd"))</x:f>
      </x:c>
      <x:c r="C828" s="43"/>
      <x:c r="D828" s="43"/>
      <x:c r="E828" s="44" t="str">
        <x:f>IF(A828="","",IF(WEEKDAY(A828,2)&lt;=4,9,IF(WEEKDAY(A828,2)=5,8,0)))</x:f>
      </x:c>
      <x:c r="F828" s="44"/>
      <x:c r="G828" s="43"/>
      <x:c r="H828" s="43"/>
      <x:c r="I828" s="44"/>
      <x:c r="J828" s="44" t="str">
        <x:f>IF(OR(H828="",I828=""),"",H828*I828/60)</x:f>
      </x:c>
      <x:c r="K828" s="44" t="str">
        <x:f>IF(OR(F828="",E828=""),"",F828-E828)</x:f>
      </x:c>
      <x:c r="L828" s="44" t="str">
        <x:f>IF(OR(J828="",E828=""),"",J828-E828)</x:f>
      </x:c>
      <x:c r="M828" s="44" t="str">
        <x:f>IF(OR(J828="",F828=""),"",J828-F828)</x:f>
      </x:c>
      <x:c r="N828" s="43"/>
    </x:row>
    <x:row r="829">
      <x:c r="A829" s="42"/>
      <x:c r="B829" s="43" t="str">
        <x:f>IF(A829="","",TEXT(A829,"dddd"))</x:f>
      </x:c>
      <x:c r="C829" s="43"/>
      <x:c r="D829" s="43"/>
      <x:c r="E829" s="44" t="str">
        <x:f>IF(A829="","",IF(WEEKDAY(A829,2)&lt;=4,9,IF(WEEKDAY(A829,2)=5,8,0)))</x:f>
      </x:c>
      <x:c r="F829" s="44"/>
      <x:c r="G829" s="43"/>
      <x:c r="H829" s="43"/>
      <x:c r="I829" s="44"/>
      <x:c r="J829" s="44" t="str">
        <x:f>IF(OR(H829="",I829=""),"",H829*I829/60)</x:f>
      </x:c>
      <x:c r="K829" s="44" t="str">
        <x:f>IF(OR(F829="",E829=""),"",F829-E829)</x:f>
      </x:c>
      <x:c r="L829" s="44" t="str">
        <x:f>IF(OR(J829="",E829=""),"",J829-E829)</x:f>
      </x:c>
      <x:c r="M829" s="44" t="str">
        <x:f>IF(OR(J829="",F829=""),"",J829-F829)</x:f>
      </x:c>
      <x:c r="N829" s="43"/>
    </x:row>
    <x:row r="830">
      <x:c r="A830" s="42"/>
      <x:c r="B830" s="43" t="str">
        <x:f>IF(A830="","",TEXT(A830,"dddd"))</x:f>
      </x:c>
      <x:c r="C830" s="43"/>
      <x:c r="D830" s="43"/>
      <x:c r="E830" s="44" t="str">
        <x:f>IF(A830="","",IF(WEEKDAY(A830,2)&lt;=4,9,IF(WEEKDAY(A830,2)=5,8,0)))</x:f>
      </x:c>
      <x:c r="F830" s="44"/>
      <x:c r="G830" s="43"/>
      <x:c r="H830" s="43"/>
      <x:c r="I830" s="44"/>
      <x:c r="J830" s="44" t="str">
        <x:f>IF(OR(H830="",I830=""),"",H830*I830/60)</x:f>
      </x:c>
      <x:c r="K830" s="44" t="str">
        <x:f>IF(OR(F830="",E830=""),"",F830-E830)</x:f>
      </x:c>
      <x:c r="L830" s="44" t="str">
        <x:f>IF(OR(J830="",E830=""),"",J830-E830)</x:f>
      </x:c>
      <x:c r="M830" s="44" t="str">
        <x:f>IF(OR(J830="",F830=""),"",J830-F830)</x:f>
      </x:c>
      <x:c r="N830" s="43"/>
    </x:row>
    <x:row r="831">
      <x:c r="A831" s="42"/>
      <x:c r="B831" s="43" t="str">
        <x:f>IF(A831="","",TEXT(A831,"dddd"))</x:f>
      </x:c>
      <x:c r="C831" s="43"/>
      <x:c r="D831" s="43"/>
      <x:c r="E831" s="44" t="str">
        <x:f>IF(A831="","",IF(WEEKDAY(A831,2)&lt;=4,9,IF(WEEKDAY(A831,2)=5,8,0)))</x:f>
      </x:c>
      <x:c r="F831" s="44"/>
      <x:c r="G831" s="43"/>
      <x:c r="H831" s="43"/>
      <x:c r="I831" s="44"/>
      <x:c r="J831" s="44" t="str">
        <x:f>IF(OR(H831="",I831=""),"",H831*I831/60)</x:f>
      </x:c>
      <x:c r="K831" s="44" t="str">
        <x:f>IF(OR(F831="",E831=""),"",F831-E831)</x:f>
      </x:c>
      <x:c r="L831" s="44" t="str">
        <x:f>IF(OR(J831="",E831=""),"",J831-E831)</x:f>
      </x:c>
      <x:c r="M831" s="44" t="str">
        <x:f>IF(OR(J831="",F831=""),"",J831-F831)</x:f>
      </x:c>
      <x:c r="N831" s="43"/>
    </x:row>
    <x:row r="832">
      <x:c r="A832" s="42"/>
      <x:c r="B832" s="43" t="str">
        <x:f>IF(A832="","",TEXT(A832,"dddd"))</x:f>
      </x:c>
      <x:c r="C832" s="43"/>
      <x:c r="D832" s="43"/>
      <x:c r="E832" s="44" t="str">
        <x:f>IF(A832="","",IF(WEEKDAY(A832,2)&lt;=4,9,IF(WEEKDAY(A832,2)=5,8,0)))</x:f>
      </x:c>
      <x:c r="F832" s="44"/>
      <x:c r="G832" s="43"/>
      <x:c r="H832" s="43"/>
      <x:c r="I832" s="44"/>
      <x:c r="J832" s="44" t="str">
        <x:f>IF(OR(H832="",I832=""),"",H832*I832/60)</x:f>
      </x:c>
      <x:c r="K832" s="44" t="str">
        <x:f>IF(OR(F832="",E832=""),"",F832-E832)</x:f>
      </x:c>
      <x:c r="L832" s="44" t="str">
        <x:f>IF(OR(J832="",E832=""),"",J832-E832)</x:f>
      </x:c>
      <x:c r="M832" s="44" t="str">
        <x:f>IF(OR(J832="",F832=""),"",J832-F832)</x:f>
      </x:c>
      <x:c r="N832" s="43"/>
    </x:row>
    <x:row r="833">
      <x:c r="A833" s="42"/>
      <x:c r="B833" s="43" t="str">
        <x:f>IF(A833="","",TEXT(A833,"dddd"))</x:f>
      </x:c>
      <x:c r="C833" s="43"/>
      <x:c r="D833" s="43"/>
      <x:c r="E833" s="44" t="str">
        <x:f>IF(A833="","",IF(WEEKDAY(A833,2)&lt;=4,9,IF(WEEKDAY(A833,2)=5,8,0)))</x:f>
      </x:c>
      <x:c r="F833" s="44"/>
      <x:c r="G833" s="43"/>
      <x:c r="H833" s="43"/>
      <x:c r="I833" s="44"/>
      <x:c r="J833" s="44" t="str">
        <x:f>IF(OR(H833="",I833=""),"",H833*I833/60)</x:f>
      </x:c>
      <x:c r="K833" s="44" t="str">
        <x:f>IF(OR(F833="",E833=""),"",F833-E833)</x:f>
      </x:c>
      <x:c r="L833" s="44" t="str">
        <x:f>IF(OR(J833="",E833=""),"",J833-E833)</x:f>
      </x:c>
      <x:c r="M833" s="44" t="str">
        <x:f>IF(OR(J833="",F833=""),"",J833-F833)</x:f>
      </x:c>
      <x:c r="N833" s="43"/>
    </x:row>
    <x:row r="834">
      <x:c r="A834" s="42"/>
      <x:c r="B834" s="43" t="str">
        <x:f>IF(A834="","",TEXT(A834,"dddd"))</x:f>
      </x:c>
      <x:c r="C834" s="43"/>
      <x:c r="D834" s="43"/>
      <x:c r="E834" s="44" t="str">
        <x:f>IF(A834="","",IF(WEEKDAY(A834,2)&lt;=4,9,IF(WEEKDAY(A834,2)=5,8,0)))</x:f>
      </x:c>
      <x:c r="F834" s="44"/>
      <x:c r="G834" s="43"/>
      <x:c r="H834" s="43"/>
      <x:c r="I834" s="44"/>
      <x:c r="J834" s="44" t="str">
        <x:f>IF(OR(H834="",I834=""),"",H834*I834/60)</x:f>
      </x:c>
      <x:c r="K834" s="44" t="str">
        <x:f>IF(OR(F834="",E834=""),"",F834-E834)</x:f>
      </x:c>
      <x:c r="L834" s="44" t="str">
        <x:f>IF(OR(J834="",E834=""),"",J834-E834)</x:f>
      </x:c>
      <x:c r="M834" s="44" t="str">
        <x:f>IF(OR(J834="",F834=""),"",J834-F834)</x:f>
      </x:c>
      <x:c r="N834" s="43"/>
    </x:row>
    <x:row r="835">
      <x:c r="A835" s="42"/>
      <x:c r="B835" s="43" t="str">
        <x:f>IF(A835="","",TEXT(A835,"dddd"))</x:f>
      </x:c>
      <x:c r="C835" s="43"/>
      <x:c r="D835" s="43"/>
      <x:c r="E835" s="44" t="str">
        <x:f>IF(A835="","",IF(WEEKDAY(A835,2)&lt;=4,9,IF(WEEKDAY(A835,2)=5,8,0)))</x:f>
      </x:c>
      <x:c r="F835" s="44"/>
      <x:c r="G835" s="43"/>
      <x:c r="H835" s="43"/>
      <x:c r="I835" s="44"/>
      <x:c r="J835" s="44" t="str">
        <x:f>IF(OR(H835="",I835=""),"",H835*I835/60)</x:f>
      </x:c>
      <x:c r="K835" s="44" t="str">
        <x:f>IF(OR(F835="",E835=""),"",F835-E835)</x:f>
      </x:c>
      <x:c r="L835" s="44" t="str">
        <x:f>IF(OR(J835="",E835=""),"",J835-E835)</x:f>
      </x:c>
      <x:c r="M835" s="44" t="str">
        <x:f>IF(OR(J835="",F835=""),"",J835-F835)</x:f>
      </x:c>
      <x:c r="N835" s="43"/>
    </x:row>
    <x:row r="836">
      <x:c r="A836" s="42"/>
      <x:c r="B836" s="43" t="str">
        <x:f>IF(A836="","",TEXT(A836,"dddd"))</x:f>
      </x:c>
      <x:c r="C836" s="43"/>
      <x:c r="D836" s="43"/>
      <x:c r="E836" s="44" t="str">
        <x:f>IF(A836="","",IF(WEEKDAY(A836,2)&lt;=4,9,IF(WEEKDAY(A836,2)=5,8,0)))</x:f>
      </x:c>
      <x:c r="F836" s="44"/>
      <x:c r="G836" s="43"/>
      <x:c r="H836" s="43"/>
      <x:c r="I836" s="44"/>
      <x:c r="J836" s="44" t="str">
        <x:f>IF(OR(H836="",I836=""),"",H836*I836/60)</x:f>
      </x:c>
      <x:c r="K836" s="44" t="str">
        <x:f>IF(OR(F836="",E836=""),"",F836-E836)</x:f>
      </x:c>
      <x:c r="L836" s="44" t="str">
        <x:f>IF(OR(J836="",E836=""),"",J836-E836)</x:f>
      </x:c>
      <x:c r="M836" s="44" t="str">
        <x:f>IF(OR(J836="",F836=""),"",J836-F836)</x:f>
      </x:c>
      <x:c r="N836" s="43"/>
    </x:row>
    <x:row r="837">
      <x:c r="A837" s="42"/>
      <x:c r="B837" s="43" t="str">
        <x:f>IF(A837="","",TEXT(A837,"dddd"))</x:f>
      </x:c>
      <x:c r="C837" s="43"/>
      <x:c r="D837" s="43"/>
      <x:c r="E837" s="44" t="str">
        <x:f>IF(A837="","",IF(WEEKDAY(A837,2)&lt;=4,9,IF(WEEKDAY(A837,2)=5,8,0)))</x:f>
      </x:c>
      <x:c r="F837" s="44"/>
      <x:c r="G837" s="43"/>
      <x:c r="H837" s="43"/>
      <x:c r="I837" s="44"/>
      <x:c r="J837" s="44" t="str">
        <x:f>IF(OR(H837="",I837=""),"",H837*I837/60)</x:f>
      </x:c>
      <x:c r="K837" s="44" t="str">
        <x:f>IF(OR(F837="",E837=""),"",F837-E837)</x:f>
      </x:c>
      <x:c r="L837" s="44" t="str">
        <x:f>IF(OR(J837="",E837=""),"",J837-E837)</x:f>
      </x:c>
      <x:c r="M837" s="44" t="str">
        <x:f>IF(OR(J837="",F837=""),"",J837-F837)</x:f>
      </x:c>
      <x:c r="N837" s="43"/>
    </x:row>
    <x:row r="838">
      <x:c r="A838" s="42"/>
      <x:c r="B838" s="43" t="str">
        <x:f>IF(A838="","",TEXT(A838,"dddd"))</x:f>
      </x:c>
      <x:c r="C838" s="43"/>
      <x:c r="D838" s="43"/>
      <x:c r="E838" s="44" t="str">
        <x:f>IF(A838="","",IF(WEEKDAY(A838,2)&lt;=4,9,IF(WEEKDAY(A838,2)=5,8,0)))</x:f>
      </x:c>
      <x:c r="F838" s="44"/>
      <x:c r="G838" s="43"/>
      <x:c r="H838" s="43"/>
      <x:c r="I838" s="44"/>
      <x:c r="J838" s="44" t="str">
        <x:f>IF(OR(H838="",I838=""),"",H838*I838/60)</x:f>
      </x:c>
      <x:c r="K838" s="44" t="str">
        <x:f>IF(OR(F838="",E838=""),"",F838-E838)</x:f>
      </x:c>
      <x:c r="L838" s="44" t="str">
        <x:f>IF(OR(J838="",E838=""),"",J838-E838)</x:f>
      </x:c>
      <x:c r="M838" s="44" t="str">
        <x:f>IF(OR(J838="",F838=""),"",J838-F838)</x:f>
      </x:c>
      <x:c r="N838" s="43"/>
    </x:row>
    <x:row r="839">
      <x:c r="A839" s="42"/>
      <x:c r="B839" s="43" t="str">
        <x:f>IF(A839="","",TEXT(A839,"dddd"))</x:f>
      </x:c>
      <x:c r="C839" s="43"/>
      <x:c r="D839" s="43"/>
      <x:c r="E839" s="44" t="str">
        <x:f>IF(A839="","",IF(WEEKDAY(A839,2)&lt;=4,9,IF(WEEKDAY(A839,2)=5,8,0)))</x:f>
      </x:c>
      <x:c r="F839" s="44"/>
      <x:c r="G839" s="43"/>
      <x:c r="H839" s="43"/>
      <x:c r="I839" s="44"/>
      <x:c r="J839" s="44" t="str">
        <x:f>IF(OR(H839="",I839=""),"",H839*I839/60)</x:f>
      </x:c>
      <x:c r="K839" s="44" t="str">
        <x:f>IF(OR(F839="",E839=""),"",F839-E839)</x:f>
      </x:c>
      <x:c r="L839" s="44" t="str">
        <x:f>IF(OR(J839="",E839=""),"",J839-E839)</x:f>
      </x:c>
      <x:c r="M839" s="44" t="str">
        <x:f>IF(OR(J839="",F839=""),"",J839-F839)</x:f>
      </x:c>
      <x:c r="N839" s="43"/>
    </x:row>
    <x:row r="840">
      <x:c r="A840" s="42"/>
      <x:c r="B840" s="43" t="str">
        <x:f>IF(A840="","",TEXT(A840,"dddd"))</x:f>
      </x:c>
      <x:c r="C840" s="43"/>
      <x:c r="D840" s="43"/>
      <x:c r="E840" s="44" t="str">
        <x:f>IF(A840="","",IF(WEEKDAY(A840,2)&lt;=4,9,IF(WEEKDAY(A840,2)=5,8,0)))</x:f>
      </x:c>
      <x:c r="F840" s="44"/>
      <x:c r="G840" s="43"/>
      <x:c r="H840" s="43"/>
      <x:c r="I840" s="44"/>
      <x:c r="J840" s="44" t="str">
        <x:f>IF(OR(H840="",I840=""),"",H840*I840/60)</x:f>
      </x:c>
      <x:c r="K840" s="44" t="str">
        <x:f>IF(OR(F840="",E840=""),"",F840-E840)</x:f>
      </x:c>
      <x:c r="L840" s="44" t="str">
        <x:f>IF(OR(J840="",E840=""),"",J840-E840)</x:f>
      </x:c>
      <x:c r="M840" s="44" t="str">
        <x:f>IF(OR(J840="",F840=""),"",J840-F840)</x:f>
      </x:c>
      <x:c r="N840" s="43"/>
    </x:row>
    <x:row r="841">
      <x:c r="A841" s="42"/>
      <x:c r="B841" s="43" t="str">
        <x:f>IF(A841="","",TEXT(A841,"dddd"))</x:f>
      </x:c>
      <x:c r="C841" s="43"/>
      <x:c r="D841" s="43"/>
      <x:c r="E841" s="44" t="str">
        <x:f>IF(A841="","",IF(WEEKDAY(A841,2)&lt;=4,9,IF(WEEKDAY(A841,2)=5,8,0)))</x:f>
      </x:c>
      <x:c r="F841" s="44"/>
      <x:c r="G841" s="43"/>
      <x:c r="H841" s="43"/>
      <x:c r="I841" s="44"/>
      <x:c r="J841" s="44" t="str">
        <x:f>IF(OR(H841="",I841=""),"",H841*I841/60)</x:f>
      </x:c>
      <x:c r="K841" s="44" t="str">
        <x:f>IF(OR(F841="",E841=""),"",F841-E841)</x:f>
      </x:c>
      <x:c r="L841" s="44" t="str">
        <x:f>IF(OR(J841="",E841=""),"",J841-E841)</x:f>
      </x:c>
      <x:c r="M841" s="44" t="str">
        <x:f>IF(OR(J841="",F841=""),"",J841-F841)</x:f>
      </x:c>
      <x:c r="N841" s="43"/>
    </x:row>
    <x:row r="842">
      <x:c r="A842" s="42"/>
      <x:c r="B842" s="43" t="str">
        <x:f>IF(A842="","",TEXT(A842,"dddd"))</x:f>
      </x:c>
      <x:c r="C842" s="43"/>
      <x:c r="D842" s="43"/>
      <x:c r="E842" s="44" t="str">
        <x:f>IF(A842="","",IF(WEEKDAY(A842,2)&lt;=4,9,IF(WEEKDAY(A842,2)=5,8,0)))</x:f>
      </x:c>
      <x:c r="F842" s="44"/>
      <x:c r="G842" s="43"/>
      <x:c r="H842" s="43"/>
      <x:c r="I842" s="44"/>
      <x:c r="J842" s="44" t="str">
        <x:f>IF(OR(H842="",I842=""),"",H842*I842/60)</x:f>
      </x:c>
      <x:c r="K842" s="44" t="str">
        <x:f>IF(OR(F842="",E842=""),"",F842-E842)</x:f>
      </x:c>
      <x:c r="L842" s="44" t="str">
        <x:f>IF(OR(J842="",E842=""),"",J842-E842)</x:f>
      </x:c>
      <x:c r="M842" s="44" t="str">
        <x:f>IF(OR(J842="",F842=""),"",J842-F842)</x:f>
      </x:c>
      <x:c r="N842" s="43"/>
    </x:row>
    <x:row r="843">
      <x:c r="A843" s="42"/>
      <x:c r="B843" s="43" t="str">
        <x:f>IF(A843="","",TEXT(A843,"dddd"))</x:f>
      </x:c>
      <x:c r="C843" s="43"/>
      <x:c r="D843" s="43"/>
      <x:c r="E843" s="44" t="str">
        <x:f>IF(A843="","",IF(WEEKDAY(A843,2)&lt;=4,9,IF(WEEKDAY(A843,2)=5,8,0)))</x:f>
      </x:c>
      <x:c r="F843" s="44"/>
      <x:c r="G843" s="43"/>
      <x:c r="H843" s="43"/>
      <x:c r="I843" s="44"/>
      <x:c r="J843" s="44" t="str">
        <x:f>IF(OR(H843="",I843=""),"",H843*I843/60)</x:f>
      </x:c>
      <x:c r="K843" s="44" t="str">
        <x:f>IF(OR(F843="",E843=""),"",F843-E843)</x:f>
      </x:c>
      <x:c r="L843" s="44" t="str">
        <x:f>IF(OR(J843="",E843=""),"",J843-E843)</x:f>
      </x:c>
      <x:c r="M843" s="44" t="str">
        <x:f>IF(OR(J843="",F843=""),"",J843-F843)</x:f>
      </x:c>
      <x:c r="N843" s="43"/>
    </x:row>
    <x:row r="844">
      <x:c r="A844" s="42"/>
      <x:c r="B844" s="43" t="str">
        <x:f>IF(A844="","",TEXT(A844,"dddd"))</x:f>
      </x:c>
      <x:c r="C844" s="43"/>
      <x:c r="D844" s="43"/>
      <x:c r="E844" s="44" t="str">
        <x:f>IF(A844="","",IF(WEEKDAY(A844,2)&lt;=4,9,IF(WEEKDAY(A844,2)=5,8,0)))</x:f>
      </x:c>
      <x:c r="F844" s="44"/>
      <x:c r="G844" s="43"/>
      <x:c r="H844" s="43"/>
      <x:c r="I844" s="44"/>
      <x:c r="J844" s="44" t="str">
        <x:f>IF(OR(H844="",I844=""),"",H844*I844/60)</x:f>
      </x:c>
      <x:c r="K844" s="44" t="str">
        <x:f>IF(OR(F844="",E844=""),"",F844-E844)</x:f>
      </x:c>
      <x:c r="L844" s="44" t="str">
        <x:f>IF(OR(J844="",E844=""),"",J844-E844)</x:f>
      </x:c>
      <x:c r="M844" s="44" t="str">
        <x:f>IF(OR(J844="",F844=""),"",J844-F844)</x:f>
      </x:c>
      <x:c r="N844" s="43"/>
    </x:row>
    <x:row r="845">
      <x:c r="A845" s="42"/>
      <x:c r="B845" s="43" t="str">
        <x:f>IF(A845="","",TEXT(A845,"dddd"))</x:f>
      </x:c>
      <x:c r="C845" s="43"/>
      <x:c r="D845" s="43"/>
      <x:c r="E845" s="44" t="str">
        <x:f>IF(A845="","",IF(WEEKDAY(A845,2)&lt;=4,9,IF(WEEKDAY(A845,2)=5,8,0)))</x:f>
      </x:c>
      <x:c r="F845" s="44"/>
      <x:c r="G845" s="43"/>
      <x:c r="H845" s="43"/>
      <x:c r="I845" s="44"/>
      <x:c r="J845" s="44" t="str">
        <x:f>IF(OR(H845="",I845=""),"",H845*I845/60)</x:f>
      </x:c>
      <x:c r="K845" s="44" t="str">
        <x:f>IF(OR(F845="",E845=""),"",F845-E845)</x:f>
      </x:c>
      <x:c r="L845" s="44" t="str">
        <x:f>IF(OR(J845="",E845=""),"",J845-E845)</x:f>
      </x:c>
      <x:c r="M845" s="44" t="str">
        <x:f>IF(OR(J845="",F845=""),"",J845-F845)</x:f>
      </x:c>
      <x:c r="N845" s="43"/>
    </x:row>
    <x:row r="846">
      <x:c r="A846" s="42"/>
      <x:c r="B846" s="43" t="str">
        <x:f>IF(A846="","",TEXT(A846,"dddd"))</x:f>
      </x:c>
      <x:c r="C846" s="43"/>
      <x:c r="D846" s="43"/>
      <x:c r="E846" s="44" t="str">
        <x:f>IF(A846="","",IF(WEEKDAY(A846,2)&lt;=4,9,IF(WEEKDAY(A846,2)=5,8,0)))</x:f>
      </x:c>
      <x:c r="F846" s="44"/>
      <x:c r="G846" s="43"/>
      <x:c r="H846" s="43"/>
      <x:c r="I846" s="44"/>
      <x:c r="J846" s="44" t="str">
        <x:f>IF(OR(H846="",I846=""),"",H846*I846/60)</x:f>
      </x:c>
      <x:c r="K846" s="44" t="str">
        <x:f>IF(OR(F846="",E846=""),"",F846-E846)</x:f>
      </x:c>
      <x:c r="L846" s="44" t="str">
        <x:f>IF(OR(J846="",E846=""),"",J846-E846)</x:f>
      </x:c>
      <x:c r="M846" s="44" t="str">
        <x:f>IF(OR(J846="",F846=""),"",J846-F846)</x:f>
      </x:c>
      <x:c r="N846" s="43"/>
    </x:row>
    <x:row r="847">
      <x:c r="A847" s="42"/>
      <x:c r="B847" s="43" t="str">
        <x:f>IF(A847="","",TEXT(A847,"dddd"))</x:f>
      </x:c>
      <x:c r="C847" s="43"/>
      <x:c r="D847" s="43"/>
      <x:c r="E847" s="44" t="str">
        <x:f>IF(A847="","",IF(WEEKDAY(A847,2)&lt;=4,9,IF(WEEKDAY(A847,2)=5,8,0)))</x:f>
      </x:c>
      <x:c r="F847" s="44"/>
      <x:c r="G847" s="43"/>
      <x:c r="H847" s="43"/>
      <x:c r="I847" s="44"/>
      <x:c r="J847" s="44" t="str">
        <x:f>IF(OR(H847="",I847=""),"",H847*I847/60)</x:f>
      </x:c>
      <x:c r="K847" s="44" t="str">
        <x:f>IF(OR(F847="",E847=""),"",F847-E847)</x:f>
      </x:c>
      <x:c r="L847" s="44" t="str">
        <x:f>IF(OR(J847="",E847=""),"",J847-E847)</x:f>
      </x:c>
      <x:c r="M847" s="44" t="str">
        <x:f>IF(OR(J847="",F847=""),"",J847-F847)</x:f>
      </x:c>
      <x:c r="N847" s="43"/>
    </x:row>
    <x:row r="848">
      <x:c r="A848" s="42"/>
      <x:c r="B848" s="43" t="str">
        <x:f>IF(A848="","",TEXT(A848,"dddd"))</x:f>
      </x:c>
      <x:c r="C848" s="43"/>
      <x:c r="D848" s="43"/>
      <x:c r="E848" s="44" t="str">
        <x:f>IF(A848="","",IF(WEEKDAY(A848,2)&lt;=4,9,IF(WEEKDAY(A848,2)=5,8,0)))</x:f>
      </x:c>
      <x:c r="F848" s="44"/>
      <x:c r="G848" s="43"/>
      <x:c r="H848" s="43"/>
      <x:c r="I848" s="44"/>
      <x:c r="J848" s="44" t="str">
        <x:f>IF(OR(H848="",I848=""),"",H848*I848/60)</x:f>
      </x:c>
      <x:c r="K848" s="44" t="str">
        <x:f>IF(OR(F848="",E848=""),"",F848-E848)</x:f>
      </x:c>
      <x:c r="L848" s="44" t="str">
        <x:f>IF(OR(J848="",E848=""),"",J848-E848)</x:f>
      </x:c>
      <x:c r="M848" s="44" t="str">
        <x:f>IF(OR(J848="",F848=""),"",J848-F848)</x:f>
      </x:c>
      <x:c r="N848" s="43"/>
    </x:row>
    <x:row r="849">
      <x:c r="A849" s="42"/>
      <x:c r="B849" s="43" t="str">
        <x:f>IF(A849="","",TEXT(A849,"dddd"))</x:f>
      </x:c>
      <x:c r="C849" s="43"/>
      <x:c r="D849" s="43"/>
      <x:c r="E849" s="44" t="str">
        <x:f>IF(A849="","",IF(WEEKDAY(A849,2)&lt;=4,9,IF(WEEKDAY(A849,2)=5,8,0)))</x:f>
      </x:c>
      <x:c r="F849" s="44"/>
      <x:c r="G849" s="43"/>
      <x:c r="H849" s="43"/>
      <x:c r="I849" s="44"/>
      <x:c r="J849" s="44" t="str">
        <x:f>IF(OR(H849="",I849=""),"",H849*I849/60)</x:f>
      </x:c>
      <x:c r="K849" s="44" t="str">
        <x:f>IF(OR(F849="",E849=""),"",F849-E849)</x:f>
      </x:c>
      <x:c r="L849" s="44" t="str">
        <x:f>IF(OR(J849="",E849=""),"",J849-E849)</x:f>
      </x:c>
      <x:c r="M849" s="44" t="str">
        <x:f>IF(OR(J849="",F849=""),"",J849-F849)</x:f>
      </x:c>
      <x:c r="N849" s="43"/>
    </x:row>
    <x:row r="850">
      <x:c r="A850" s="42"/>
      <x:c r="B850" s="43" t="str">
        <x:f>IF(A850="","",TEXT(A850,"dddd"))</x:f>
      </x:c>
      <x:c r="C850" s="43"/>
      <x:c r="D850" s="43"/>
      <x:c r="E850" s="44" t="str">
        <x:f>IF(A850="","",IF(WEEKDAY(A850,2)&lt;=4,9,IF(WEEKDAY(A850,2)=5,8,0)))</x:f>
      </x:c>
      <x:c r="F850" s="44"/>
      <x:c r="G850" s="43"/>
      <x:c r="H850" s="43"/>
      <x:c r="I850" s="44"/>
      <x:c r="J850" s="44" t="str">
        <x:f>IF(OR(H850="",I850=""),"",H850*I850/60)</x:f>
      </x:c>
      <x:c r="K850" s="44" t="str">
        <x:f>IF(OR(F850="",E850=""),"",F850-E850)</x:f>
      </x:c>
      <x:c r="L850" s="44" t="str">
        <x:f>IF(OR(J850="",E850=""),"",J850-E850)</x:f>
      </x:c>
      <x:c r="M850" s="44" t="str">
        <x:f>IF(OR(J850="",F850=""),"",J850-F850)</x:f>
      </x:c>
      <x:c r="N850" s="43"/>
    </x:row>
    <x:row r="851">
      <x:c r="A851" s="42"/>
      <x:c r="B851" s="43" t="str">
        <x:f>IF(A851="","",TEXT(A851,"dddd"))</x:f>
      </x:c>
      <x:c r="C851" s="43"/>
      <x:c r="D851" s="43"/>
      <x:c r="E851" s="44" t="str">
        <x:f>IF(A851="","",IF(WEEKDAY(A851,2)&lt;=4,9,IF(WEEKDAY(A851,2)=5,8,0)))</x:f>
      </x:c>
      <x:c r="F851" s="44"/>
      <x:c r="G851" s="43"/>
      <x:c r="H851" s="43"/>
      <x:c r="I851" s="44"/>
      <x:c r="J851" s="44" t="str">
        <x:f>IF(OR(H851="",I851=""),"",H851*I851/60)</x:f>
      </x:c>
      <x:c r="K851" s="44" t="str">
        <x:f>IF(OR(F851="",E851=""),"",F851-E851)</x:f>
      </x:c>
      <x:c r="L851" s="44" t="str">
        <x:f>IF(OR(J851="",E851=""),"",J851-E851)</x:f>
      </x:c>
      <x:c r="M851" s="44" t="str">
        <x:f>IF(OR(J851="",F851=""),"",J851-F851)</x:f>
      </x:c>
      <x:c r="N851" s="43"/>
    </x:row>
    <x:row r="852">
      <x:c r="A852" s="42"/>
      <x:c r="B852" s="43" t="str">
        <x:f>IF(A852="","",TEXT(A852,"dddd"))</x:f>
      </x:c>
      <x:c r="C852" s="43"/>
      <x:c r="D852" s="43"/>
      <x:c r="E852" s="44" t="str">
        <x:f>IF(A852="","",IF(WEEKDAY(A852,2)&lt;=4,9,IF(WEEKDAY(A852,2)=5,8,0)))</x:f>
      </x:c>
      <x:c r="F852" s="44"/>
      <x:c r="G852" s="43"/>
      <x:c r="H852" s="43"/>
      <x:c r="I852" s="44"/>
      <x:c r="J852" s="44" t="str">
        <x:f>IF(OR(H852="",I852=""),"",H852*I852/60)</x:f>
      </x:c>
      <x:c r="K852" s="44" t="str">
        <x:f>IF(OR(F852="",E852=""),"",F852-E852)</x:f>
      </x:c>
      <x:c r="L852" s="44" t="str">
        <x:f>IF(OR(J852="",E852=""),"",J852-E852)</x:f>
      </x:c>
      <x:c r="M852" s="44" t="str">
        <x:f>IF(OR(J852="",F852=""),"",J852-F852)</x:f>
      </x:c>
      <x:c r="N852" s="43"/>
    </x:row>
    <x:row r="853">
      <x:c r="A853" s="42"/>
      <x:c r="B853" s="43" t="str">
        <x:f>IF(A853="","",TEXT(A853,"dddd"))</x:f>
      </x:c>
      <x:c r="C853" s="43"/>
      <x:c r="D853" s="43"/>
      <x:c r="E853" s="44" t="str">
        <x:f>IF(A853="","",IF(WEEKDAY(A853,2)&lt;=4,9,IF(WEEKDAY(A853,2)=5,8,0)))</x:f>
      </x:c>
      <x:c r="F853" s="44"/>
      <x:c r="G853" s="43"/>
      <x:c r="H853" s="43"/>
      <x:c r="I853" s="44"/>
      <x:c r="J853" s="44" t="str">
        <x:f>IF(OR(H853="",I853=""),"",H853*I853/60)</x:f>
      </x:c>
      <x:c r="K853" s="44" t="str">
        <x:f>IF(OR(F853="",E853=""),"",F853-E853)</x:f>
      </x:c>
      <x:c r="L853" s="44" t="str">
        <x:f>IF(OR(J853="",E853=""),"",J853-E853)</x:f>
      </x:c>
      <x:c r="M853" s="44" t="str">
        <x:f>IF(OR(J853="",F853=""),"",J853-F853)</x:f>
      </x:c>
      <x:c r="N853" s="43"/>
    </x:row>
    <x:row r="854">
      <x:c r="A854" s="42"/>
      <x:c r="B854" s="43" t="str">
        <x:f>IF(A854="","",TEXT(A854,"dddd"))</x:f>
      </x:c>
      <x:c r="C854" s="43"/>
      <x:c r="D854" s="43"/>
      <x:c r="E854" s="44" t="str">
        <x:f>IF(A854="","",IF(WEEKDAY(A854,2)&lt;=4,9,IF(WEEKDAY(A854,2)=5,8,0)))</x:f>
      </x:c>
      <x:c r="F854" s="44"/>
      <x:c r="G854" s="43"/>
      <x:c r="H854" s="43"/>
      <x:c r="I854" s="44"/>
      <x:c r="J854" s="44" t="str">
        <x:f>IF(OR(H854="",I854=""),"",H854*I854/60)</x:f>
      </x:c>
      <x:c r="K854" s="44" t="str">
        <x:f>IF(OR(F854="",E854=""),"",F854-E854)</x:f>
      </x:c>
      <x:c r="L854" s="44" t="str">
        <x:f>IF(OR(J854="",E854=""),"",J854-E854)</x:f>
      </x:c>
      <x:c r="M854" s="44" t="str">
        <x:f>IF(OR(J854="",F854=""),"",J854-F854)</x:f>
      </x:c>
      <x:c r="N854" s="43"/>
    </x:row>
    <x:row r="855">
      <x:c r="A855" s="42"/>
      <x:c r="B855" s="43" t="str">
        <x:f>IF(A855="","",TEXT(A855,"dddd"))</x:f>
      </x:c>
      <x:c r="C855" s="43"/>
      <x:c r="D855" s="43"/>
      <x:c r="E855" s="44" t="str">
        <x:f>IF(A855="","",IF(WEEKDAY(A855,2)&lt;=4,9,IF(WEEKDAY(A855,2)=5,8,0)))</x:f>
      </x:c>
      <x:c r="F855" s="44"/>
      <x:c r="G855" s="43"/>
      <x:c r="H855" s="43"/>
      <x:c r="I855" s="44"/>
      <x:c r="J855" s="44" t="str">
        <x:f>IF(OR(H855="",I855=""),"",H855*I855/60)</x:f>
      </x:c>
      <x:c r="K855" s="44" t="str">
        <x:f>IF(OR(F855="",E855=""),"",F855-E855)</x:f>
      </x:c>
      <x:c r="L855" s="44" t="str">
        <x:f>IF(OR(J855="",E855=""),"",J855-E855)</x:f>
      </x:c>
      <x:c r="M855" s="44" t="str">
        <x:f>IF(OR(J855="",F855=""),"",J855-F855)</x:f>
      </x:c>
      <x:c r="N855" s="43"/>
    </x:row>
    <x:row r="856">
      <x:c r="A856" s="42"/>
      <x:c r="B856" s="43" t="str">
        <x:f>IF(A856="","",TEXT(A856,"dddd"))</x:f>
      </x:c>
      <x:c r="C856" s="43"/>
      <x:c r="D856" s="43"/>
      <x:c r="E856" s="44" t="str">
        <x:f>IF(A856="","",IF(WEEKDAY(A856,2)&lt;=4,9,IF(WEEKDAY(A856,2)=5,8,0)))</x:f>
      </x:c>
      <x:c r="F856" s="44"/>
      <x:c r="G856" s="43"/>
      <x:c r="H856" s="43"/>
      <x:c r="I856" s="44"/>
      <x:c r="J856" s="44" t="str">
        <x:f>IF(OR(H856="",I856=""),"",H856*I856/60)</x:f>
      </x:c>
      <x:c r="K856" s="44" t="str">
        <x:f>IF(OR(F856="",E856=""),"",F856-E856)</x:f>
      </x:c>
      <x:c r="L856" s="44" t="str">
        <x:f>IF(OR(J856="",E856=""),"",J856-E856)</x:f>
      </x:c>
      <x:c r="M856" s="44" t="str">
        <x:f>IF(OR(J856="",F856=""),"",J856-F856)</x:f>
      </x:c>
      <x:c r="N856" s="43"/>
    </x:row>
    <x:row r="857">
      <x:c r="A857" s="42"/>
      <x:c r="B857" s="43" t="str">
        <x:f>IF(A857="","",TEXT(A857,"dddd"))</x:f>
      </x:c>
      <x:c r="C857" s="43"/>
      <x:c r="D857" s="43"/>
      <x:c r="E857" s="44" t="str">
        <x:f>IF(A857="","",IF(WEEKDAY(A857,2)&lt;=4,9,IF(WEEKDAY(A857,2)=5,8,0)))</x:f>
      </x:c>
      <x:c r="F857" s="44"/>
      <x:c r="G857" s="43"/>
      <x:c r="H857" s="43"/>
      <x:c r="I857" s="44"/>
      <x:c r="J857" s="44" t="str">
        <x:f>IF(OR(H857="",I857=""),"",H857*I857/60)</x:f>
      </x:c>
      <x:c r="K857" s="44" t="str">
        <x:f>IF(OR(F857="",E857=""),"",F857-E857)</x:f>
      </x:c>
      <x:c r="L857" s="44" t="str">
        <x:f>IF(OR(J857="",E857=""),"",J857-E857)</x:f>
      </x:c>
      <x:c r="M857" s="44" t="str">
        <x:f>IF(OR(J857="",F857=""),"",J857-F857)</x:f>
      </x:c>
      <x:c r="N857" s="43"/>
    </x:row>
    <x:row r="858">
      <x:c r="A858" s="42"/>
      <x:c r="B858" s="43" t="str">
        <x:f>IF(A858="","",TEXT(A858,"dddd"))</x:f>
      </x:c>
      <x:c r="C858" s="43"/>
      <x:c r="D858" s="43"/>
      <x:c r="E858" s="44" t="str">
        <x:f>IF(A858="","",IF(WEEKDAY(A858,2)&lt;=4,9,IF(WEEKDAY(A858,2)=5,8,0)))</x:f>
      </x:c>
      <x:c r="F858" s="44"/>
      <x:c r="G858" s="43"/>
      <x:c r="H858" s="43"/>
      <x:c r="I858" s="44"/>
      <x:c r="J858" s="44" t="str">
        <x:f>IF(OR(H858="",I858=""),"",H858*I858/60)</x:f>
      </x:c>
      <x:c r="K858" s="44" t="str">
        <x:f>IF(OR(F858="",E858=""),"",F858-E858)</x:f>
      </x:c>
      <x:c r="L858" s="44" t="str">
        <x:f>IF(OR(J858="",E858=""),"",J858-E858)</x:f>
      </x:c>
      <x:c r="M858" s="44" t="str">
        <x:f>IF(OR(J858="",F858=""),"",J858-F858)</x:f>
      </x:c>
      <x:c r="N858" s="43"/>
    </x:row>
    <x:row r="859">
      <x:c r="A859" s="42"/>
      <x:c r="B859" s="43" t="str">
        <x:f>IF(A859="","",TEXT(A859,"dddd"))</x:f>
      </x:c>
      <x:c r="C859" s="43"/>
      <x:c r="D859" s="43"/>
      <x:c r="E859" s="44" t="str">
        <x:f>IF(A859="","",IF(WEEKDAY(A859,2)&lt;=4,9,IF(WEEKDAY(A859,2)=5,8,0)))</x:f>
      </x:c>
      <x:c r="F859" s="44"/>
      <x:c r="G859" s="43"/>
      <x:c r="H859" s="43"/>
      <x:c r="I859" s="44"/>
      <x:c r="J859" s="44" t="str">
        <x:f>IF(OR(H859="",I859=""),"",H859*I859/60)</x:f>
      </x:c>
      <x:c r="K859" s="44" t="str">
        <x:f>IF(OR(F859="",E859=""),"",F859-E859)</x:f>
      </x:c>
      <x:c r="L859" s="44" t="str">
        <x:f>IF(OR(J859="",E859=""),"",J859-E859)</x:f>
      </x:c>
      <x:c r="M859" s="44" t="str">
        <x:f>IF(OR(J859="",F859=""),"",J859-F859)</x:f>
      </x:c>
      <x:c r="N859" s="43"/>
    </x:row>
    <x:row r="860">
      <x:c r="A860" s="42"/>
      <x:c r="B860" s="43" t="str">
        <x:f>IF(A860="","",TEXT(A860,"dddd"))</x:f>
      </x:c>
      <x:c r="C860" s="43"/>
      <x:c r="D860" s="43"/>
      <x:c r="E860" s="44" t="str">
        <x:f>IF(A860="","",IF(WEEKDAY(A860,2)&lt;=4,9,IF(WEEKDAY(A860,2)=5,8,0)))</x:f>
      </x:c>
      <x:c r="F860" s="44"/>
      <x:c r="G860" s="43"/>
      <x:c r="H860" s="43"/>
      <x:c r="I860" s="44"/>
      <x:c r="J860" s="44" t="str">
        <x:f>IF(OR(H860="",I860=""),"",H860*I860/60)</x:f>
      </x:c>
      <x:c r="K860" s="44" t="str">
        <x:f>IF(OR(F860="",E860=""),"",F860-E860)</x:f>
      </x:c>
      <x:c r="L860" s="44" t="str">
        <x:f>IF(OR(J860="",E860=""),"",J860-E860)</x:f>
      </x:c>
      <x:c r="M860" s="44" t="str">
        <x:f>IF(OR(J860="",F860=""),"",J860-F860)</x:f>
      </x:c>
      <x:c r="N860" s="43"/>
    </x:row>
    <x:row r="861">
      <x:c r="A861" s="42"/>
      <x:c r="B861" s="43" t="str">
        <x:f>IF(A861="","",TEXT(A861,"dddd"))</x:f>
      </x:c>
      <x:c r="C861" s="43"/>
      <x:c r="D861" s="43"/>
      <x:c r="E861" s="44" t="str">
        <x:f>IF(A861="","",IF(WEEKDAY(A861,2)&lt;=4,9,IF(WEEKDAY(A861,2)=5,8,0)))</x:f>
      </x:c>
      <x:c r="F861" s="44"/>
      <x:c r="G861" s="43"/>
      <x:c r="H861" s="43"/>
      <x:c r="I861" s="44"/>
      <x:c r="J861" s="44" t="str">
        <x:f>IF(OR(H861="",I861=""),"",H861*I861/60)</x:f>
      </x:c>
      <x:c r="K861" s="44" t="str">
        <x:f>IF(OR(F861="",E861=""),"",F861-E861)</x:f>
      </x:c>
      <x:c r="L861" s="44" t="str">
        <x:f>IF(OR(J861="",E861=""),"",J861-E861)</x:f>
      </x:c>
      <x:c r="M861" s="44" t="str">
        <x:f>IF(OR(J861="",F861=""),"",J861-F861)</x:f>
      </x:c>
      <x:c r="N861" s="43"/>
    </x:row>
    <x:row r="862">
      <x:c r="A862" s="42"/>
      <x:c r="B862" s="43" t="str">
        <x:f>IF(A862="","",TEXT(A862,"dddd"))</x:f>
      </x:c>
      <x:c r="C862" s="43"/>
      <x:c r="D862" s="43"/>
      <x:c r="E862" s="44" t="str">
        <x:f>IF(A862="","",IF(WEEKDAY(A862,2)&lt;=4,9,IF(WEEKDAY(A862,2)=5,8,0)))</x:f>
      </x:c>
      <x:c r="F862" s="44"/>
      <x:c r="G862" s="43"/>
      <x:c r="H862" s="43"/>
      <x:c r="I862" s="44"/>
      <x:c r="J862" s="44" t="str">
        <x:f>IF(OR(H862="",I862=""),"",H862*I862/60)</x:f>
      </x:c>
      <x:c r="K862" s="44" t="str">
        <x:f>IF(OR(F862="",E862=""),"",F862-E862)</x:f>
      </x:c>
      <x:c r="L862" s="44" t="str">
        <x:f>IF(OR(J862="",E862=""),"",J862-E862)</x:f>
      </x:c>
      <x:c r="M862" s="44" t="str">
        <x:f>IF(OR(J862="",F862=""),"",J862-F862)</x:f>
      </x:c>
      <x:c r="N862" s="43"/>
    </x:row>
    <x:row r="863">
      <x:c r="A863" s="42"/>
      <x:c r="B863" s="43" t="str">
        <x:f>IF(A863="","",TEXT(A863,"dddd"))</x:f>
      </x:c>
      <x:c r="C863" s="43"/>
      <x:c r="D863" s="43"/>
      <x:c r="E863" s="44" t="str">
        <x:f>IF(A863="","",IF(WEEKDAY(A863,2)&lt;=4,9,IF(WEEKDAY(A863,2)=5,8,0)))</x:f>
      </x:c>
      <x:c r="F863" s="44"/>
      <x:c r="G863" s="43"/>
      <x:c r="H863" s="43"/>
      <x:c r="I863" s="44"/>
      <x:c r="J863" s="44" t="str">
        <x:f>IF(OR(H863="",I863=""),"",H863*I863/60)</x:f>
      </x:c>
      <x:c r="K863" s="44" t="str">
        <x:f>IF(OR(F863="",E863=""),"",F863-E863)</x:f>
      </x:c>
      <x:c r="L863" s="44" t="str">
        <x:f>IF(OR(J863="",E863=""),"",J863-E863)</x:f>
      </x:c>
      <x:c r="M863" s="44" t="str">
        <x:f>IF(OR(J863="",F863=""),"",J863-F863)</x:f>
      </x:c>
      <x:c r="N863" s="43"/>
    </x:row>
    <x:row r="864">
      <x:c r="A864" s="42"/>
      <x:c r="B864" s="43" t="str">
        <x:f>IF(A864="","",TEXT(A864,"dddd"))</x:f>
      </x:c>
      <x:c r="C864" s="43"/>
      <x:c r="D864" s="43"/>
      <x:c r="E864" s="44" t="str">
        <x:f>IF(A864="","",IF(WEEKDAY(A864,2)&lt;=4,9,IF(WEEKDAY(A864,2)=5,8,0)))</x:f>
      </x:c>
      <x:c r="F864" s="44"/>
      <x:c r="G864" s="43"/>
      <x:c r="H864" s="43"/>
      <x:c r="I864" s="44"/>
      <x:c r="J864" s="44" t="str">
        <x:f>IF(OR(H864="",I864=""),"",H864*I864/60)</x:f>
      </x:c>
      <x:c r="K864" s="44" t="str">
        <x:f>IF(OR(F864="",E864=""),"",F864-E864)</x:f>
      </x:c>
      <x:c r="L864" s="44" t="str">
        <x:f>IF(OR(J864="",E864=""),"",J864-E864)</x:f>
      </x:c>
      <x:c r="M864" s="44" t="str">
        <x:f>IF(OR(J864="",F864=""),"",J864-F864)</x:f>
      </x:c>
      <x:c r="N864" s="43"/>
    </x:row>
    <x:row r="865">
      <x:c r="A865" s="42"/>
      <x:c r="B865" s="43" t="str">
        <x:f>IF(A865="","",TEXT(A865,"dddd"))</x:f>
      </x:c>
      <x:c r="C865" s="43"/>
      <x:c r="D865" s="43"/>
      <x:c r="E865" s="44" t="str">
        <x:f>IF(A865="","",IF(WEEKDAY(A865,2)&lt;=4,9,IF(WEEKDAY(A865,2)=5,8,0)))</x:f>
      </x:c>
      <x:c r="F865" s="44"/>
      <x:c r="G865" s="43"/>
      <x:c r="H865" s="43"/>
      <x:c r="I865" s="44"/>
      <x:c r="J865" s="44" t="str">
        <x:f>IF(OR(H865="",I865=""),"",H865*I865/60)</x:f>
      </x:c>
      <x:c r="K865" s="44" t="str">
        <x:f>IF(OR(F865="",E865=""),"",F865-E865)</x:f>
      </x:c>
      <x:c r="L865" s="44" t="str">
        <x:f>IF(OR(J865="",E865=""),"",J865-E865)</x:f>
      </x:c>
      <x:c r="M865" s="44" t="str">
        <x:f>IF(OR(J865="",F865=""),"",J865-F865)</x:f>
      </x:c>
      <x:c r="N865" s="43"/>
    </x:row>
    <x:row r="866">
      <x:c r="A866" s="42"/>
      <x:c r="B866" s="43" t="str">
        <x:f>IF(A866="","",TEXT(A866,"dddd"))</x:f>
      </x:c>
      <x:c r="C866" s="43"/>
      <x:c r="D866" s="43"/>
      <x:c r="E866" s="44" t="str">
        <x:f>IF(A866="","",IF(WEEKDAY(A866,2)&lt;=4,9,IF(WEEKDAY(A866,2)=5,8,0)))</x:f>
      </x:c>
      <x:c r="F866" s="44"/>
      <x:c r="G866" s="43"/>
      <x:c r="H866" s="43"/>
      <x:c r="I866" s="44"/>
      <x:c r="J866" s="44" t="str">
        <x:f>IF(OR(H866="",I866=""),"",H866*I866/60)</x:f>
      </x:c>
      <x:c r="K866" s="44" t="str">
        <x:f>IF(OR(F866="",E866=""),"",F866-E866)</x:f>
      </x:c>
      <x:c r="L866" s="44" t="str">
        <x:f>IF(OR(J866="",E866=""),"",J866-E866)</x:f>
      </x:c>
      <x:c r="M866" s="44" t="str">
        <x:f>IF(OR(J866="",F866=""),"",J866-F866)</x:f>
      </x:c>
      <x:c r="N866" s="43"/>
    </x:row>
    <x:row r="867">
      <x:c r="A867" s="42"/>
      <x:c r="B867" s="43" t="str">
        <x:f>IF(A867="","",TEXT(A867,"dddd"))</x:f>
      </x:c>
      <x:c r="C867" s="43"/>
      <x:c r="D867" s="43"/>
      <x:c r="E867" s="44" t="str">
        <x:f>IF(A867="","",IF(WEEKDAY(A867,2)&lt;=4,9,IF(WEEKDAY(A867,2)=5,8,0)))</x:f>
      </x:c>
      <x:c r="F867" s="44"/>
      <x:c r="G867" s="43"/>
      <x:c r="H867" s="43"/>
      <x:c r="I867" s="44"/>
      <x:c r="J867" s="44" t="str">
        <x:f>IF(OR(H867="",I867=""),"",H867*I867/60)</x:f>
      </x:c>
      <x:c r="K867" s="44" t="str">
        <x:f>IF(OR(F867="",E867=""),"",F867-E867)</x:f>
      </x:c>
      <x:c r="L867" s="44" t="str">
        <x:f>IF(OR(J867="",E867=""),"",J867-E867)</x:f>
      </x:c>
      <x:c r="M867" s="44" t="str">
        <x:f>IF(OR(J867="",F867=""),"",J867-F867)</x:f>
      </x:c>
      <x:c r="N867" s="43"/>
    </x:row>
    <x:row r="868">
      <x:c r="A868" s="42"/>
      <x:c r="B868" s="43" t="str">
        <x:f>IF(A868="","",TEXT(A868,"dddd"))</x:f>
      </x:c>
      <x:c r="C868" s="43"/>
      <x:c r="D868" s="43"/>
      <x:c r="E868" s="44" t="str">
        <x:f>IF(A868="","",IF(WEEKDAY(A868,2)&lt;=4,9,IF(WEEKDAY(A868,2)=5,8,0)))</x:f>
      </x:c>
      <x:c r="F868" s="44"/>
      <x:c r="G868" s="43"/>
      <x:c r="H868" s="43"/>
      <x:c r="I868" s="44"/>
      <x:c r="J868" s="44" t="str">
        <x:f>IF(OR(H868="",I868=""),"",H868*I868/60)</x:f>
      </x:c>
      <x:c r="K868" s="44" t="str">
        <x:f>IF(OR(F868="",E868=""),"",F868-E868)</x:f>
      </x:c>
      <x:c r="L868" s="44" t="str">
        <x:f>IF(OR(J868="",E868=""),"",J868-E868)</x:f>
      </x:c>
      <x:c r="M868" s="44" t="str">
        <x:f>IF(OR(J868="",F868=""),"",J868-F868)</x:f>
      </x:c>
      <x:c r="N868" s="43"/>
    </x:row>
    <x:row r="869">
      <x:c r="A869" s="42"/>
      <x:c r="B869" s="43" t="str">
        <x:f>IF(A869="","",TEXT(A869,"dddd"))</x:f>
      </x:c>
      <x:c r="C869" s="43"/>
      <x:c r="D869" s="43"/>
      <x:c r="E869" s="44" t="str">
        <x:f>IF(A869="","",IF(WEEKDAY(A869,2)&lt;=4,9,IF(WEEKDAY(A869,2)=5,8,0)))</x:f>
      </x:c>
      <x:c r="F869" s="44"/>
      <x:c r="G869" s="43"/>
      <x:c r="H869" s="43"/>
      <x:c r="I869" s="44"/>
      <x:c r="J869" s="44" t="str">
        <x:f>IF(OR(H869="",I869=""),"",H869*I869/60)</x:f>
      </x:c>
      <x:c r="K869" s="44" t="str">
        <x:f>IF(OR(F869="",E869=""),"",F869-E869)</x:f>
      </x:c>
      <x:c r="L869" s="44" t="str">
        <x:f>IF(OR(J869="",E869=""),"",J869-E869)</x:f>
      </x:c>
      <x:c r="M869" s="44" t="str">
        <x:f>IF(OR(J869="",F869=""),"",J869-F869)</x:f>
      </x:c>
      <x:c r="N869" s="43"/>
    </x:row>
    <x:row r="870">
      <x:c r="A870" s="42"/>
      <x:c r="B870" s="43" t="str">
        <x:f>IF(A870="","",TEXT(A870,"dddd"))</x:f>
      </x:c>
      <x:c r="C870" s="43"/>
      <x:c r="D870" s="43"/>
      <x:c r="E870" s="44" t="str">
        <x:f>IF(A870="","",IF(WEEKDAY(A870,2)&lt;=4,9,IF(WEEKDAY(A870,2)=5,8,0)))</x:f>
      </x:c>
      <x:c r="F870" s="44"/>
      <x:c r="G870" s="43"/>
      <x:c r="H870" s="43"/>
      <x:c r="I870" s="44"/>
      <x:c r="J870" s="44" t="str">
        <x:f>IF(OR(H870="",I870=""),"",H870*I870/60)</x:f>
      </x:c>
      <x:c r="K870" s="44" t="str">
        <x:f>IF(OR(F870="",E870=""),"",F870-E870)</x:f>
      </x:c>
      <x:c r="L870" s="44" t="str">
        <x:f>IF(OR(J870="",E870=""),"",J870-E870)</x:f>
      </x:c>
      <x:c r="M870" s="44" t="str">
        <x:f>IF(OR(J870="",F870=""),"",J870-F870)</x:f>
      </x:c>
      <x:c r="N870" s="43"/>
    </x:row>
    <x:row r="871">
      <x:c r="A871" s="42"/>
      <x:c r="B871" s="43" t="str">
        <x:f>IF(A871="","",TEXT(A871,"dddd"))</x:f>
      </x:c>
      <x:c r="C871" s="43"/>
      <x:c r="D871" s="43"/>
      <x:c r="E871" s="44" t="str">
        <x:f>IF(A871="","",IF(WEEKDAY(A871,2)&lt;=4,9,IF(WEEKDAY(A871,2)=5,8,0)))</x:f>
      </x:c>
      <x:c r="F871" s="44"/>
      <x:c r="G871" s="43"/>
      <x:c r="H871" s="43"/>
      <x:c r="I871" s="44"/>
      <x:c r="J871" s="44" t="str">
        <x:f>IF(OR(H871="",I871=""),"",H871*I871/60)</x:f>
      </x:c>
      <x:c r="K871" s="44" t="str">
        <x:f>IF(OR(F871="",E871=""),"",F871-E871)</x:f>
      </x:c>
      <x:c r="L871" s="44" t="str">
        <x:f>IF(OR(J871="",E871=""),"",J871-E871)</x:f>
      </x:c>
      <x:c r="M871" s="44" t="str">
        <x:f>IF(OR(J871="",F871=""),"",J871-F871)</x:f>
      </x:c>
      <x:c r="N871" s="43"/>
    </x:row>
    <x:row r="872">
      <x:c r="A872" s="42"/>
      <x:c r="B872" s="43" t="str">
        <x:f>IF(A872="","",TEXT(A872,"dddd"))</x:f>
      </x:c>
      <x:c r="C872" s="43"/>
      <x:c r="D872" s="43"/>
      <x:c r="E872" s="44" t="str">
        <x:f>IF(A872="","",IF(WEEKDAY(A872,2)&lt;=4,9,IF(WEEKDAY(A872,2)=5,8,0)))</x:f>
      </x:c>
      <x:c r="F872" s="44"/>
      <x:c r="G872" s="43"/>
      <x:c r="H872" s="43"/>
      <x:c r="I872" s="44"/>
      <x:c r="J872" s="44" t="str">
        <x:f>IF(OR(H872="",I872=""),"",H872*I872/60)</x:f>
      </x:c>
      <x:c r="K872" s="44" t="str">
        <x:f>IF(OR(F872="",E872=""),"",F872-E872)</x:f>
      </x:c>
      <x:c r="L872" s="44" t="str">
        <x:f>IF(OR(J872="",E872=""),"",J872-E872)</x:f>
      </x:c>
      <x:c r="M872" s="44" t="str">
        <x:f>IF(OR(J872="",F872=""),"",J872-F872)</x:f>
      </x:c>
      <x:c r="N872" s="43"/>
    </x:row>
    <x:row r="873">
      <x:c r="A873" s="42"/>
      <x:c r="B873" s="43" t="str">
        <x:f>IF(A873="","",TEXT(A873,"dddd"))</x:f>
      </x:c>
      <x:c r="C873" s="43"/>
      <x:c r="D873" s="43"/>
      <x:c r="E873" s="44" t="str">
        <x:f>IF(A873="","",IF(WEEKDAY(A873,2)&lt;=4,9,IF(WEEKDAY(A873,2)=5,8,0)))</x:f>
      </x:c>
      <x:c r="F873" s="44"/>
      <x:c r="G873" s="43"/>
      <x:c r="H873" s="43"/>
      <x:c r="I873" s="44"/>
      <x:c r="J873" s="44" t="str">
        <x:f>IF(OR(H873="",I873=""),"",H873*I873/60)</x:f>
      </x:c>
      <x:c r="K873" s="44" t="str">
        <x:f>IF(OR(F873="",E873=""),"",F873-E873)</x:f>
      </x:c>
      <x:c r="L873" s="44" t="str">
        <x:f>IF(OR(J873="",E873=""),"",J873-E873)</x:f>
      </x:c>
      <x:c r="M873" s="44" t="str">
        <x:f>IF(OR(J873="",F873=""),"",J873-F873)</x:f>
      </x:c>
      <x:c r="N873" s="43"/>
    </x:row>
    <x:row r="874">
      <x:c r="A874" s="42"/>
      <x:c r="B874" s="43" t="str">
        <x:f>IF(A874="","",TEXT(A874,"dddd"))</x:f>
      </x:c>
      <x:c r="C874" s="43"/>
      <x:c r="D874" s="43"/>
      <x:c r="E874" s="44" t="str">
        <x:f>IF(A874="","",IF(WEEKDAY(A874,2)&lt;=4,9,IF(WEEKDAY(A874,2)=5,8,0)))</x:f>
      </x:c>
      <x:c r="F874" s="44"/>
      <x:c r="G874" s="43"/>
      <x:c r="H874" s="43"/>
      <x:c r="I874" s="44"/>
      <x:c r="J874" s="44" t="str">
        <x:f>IF(OR(H874="",I874=""),"",H874*I874/60)</x:f>
      </x:c>
      <x:c r="K874" s="44" t="str">
        <x:f>IF(OR(F874="",E874=""),"",F874-E874)</x:f>
      </x:c>
      <x:c r="L874" s="44" t="str">
        <x:f>IF(OR(J874="",E874=""),"",J874-E874)</x:f>
      </x:c>
      <x:c r="M874" s="44" t="str">
        <x:f>IF(OR(J874="",F874=""),"",J874-F874)</x:f>
      </x:c>
      <x:c r="N874" s="43"/>
    </x:row>
    <x:row r="875">
      <x:c r="A875" s="42"/>
      <x:c r="B875" s="43" t="str">
        <x:f>IF(A875="","",TEXT(A875,"dddd"))</x:f>
      </x:c>
      <x:c r="C875" s="43"/>
      <x:c r="D875" s="43"/>
      <x:c r="E875" s="44" t="str">
        <x:f>IF(A875="","",IF(WEEKDAY(A875,2)&lt;=4,9,IF(WEEKDAY(A875,2)=5,8,0)))</x:f>
      </x:c>
      <x:c r="F875" s="44"/>
      <x:c r="G875" s="43"/>
      <x:c r="H875" s="43"/>
      <x:c r="I875" s="44"/>
      <x:c r="J875" s="44" t="str">
        <x:f>IF(OR(H875="",I875=""),"",H875*I875/60)</x:f>
      </x:c>
      <x:c r="K875" s="44" t="str">
        <x:f>IF(OR(F875="",E875=""),"",F875-E875)</x:f>
      </x:c>
      <x:c r="L875" s="44" t="str">
        <x:f>IF(OR(J875="",E875=""),"",J875-E875)</x:f>
      </x:c>
      <x:c r="M875" s="44" t="str">
        <x:f>IF(OR(J875="",F875=""),"",J875-F875)</x:f>
      </x:c>
      <x:c r="N875" s="43"/>
    </x:row>
    <x:row r="876">
      <x:c r="A876" s="42"/>
      <x:c r="B876" s="43" t="str">
        <x:f>IF(A876="","",TEXT(A876,"dddd"))</x:f>
      </x:c>
      <x:c r="C876" s="43"/>
      <x:c r="D876" s="43"/>
      <x:c r="E876" s="44" t="str">
        <x:f>IF(A876="","",IF(WEEKDAY(A876,2)&lt;=4,9,IF(WEEKDAY(A876,2)=5,8,0)))</x:f>
      </x:c>
      <x:c r="F876" s="44"/>
      <x:c r="G876" s="43"/>
      <x:c r="H876" s="43"/>
      <x:c r="I876" s="44"/>
      <x:c r="J876" s="44" t="str">
        <x:f>IF(OR(H876="",I876=""),"",H876*I876/60)</x:f>
      </x:c>
      <x:c r="K876" s="44" t="str">
        <x:f>IF(OR(F876="",E876=""),"",F876-E876)</x:f>
      </x:c>
      <x:c r="L876" s="44" t="str">
        <x:f>IF(OR(J876="",E876=""),"",J876-E876)</x:f>
      </x:c>
      <x:c r="M876" s="44" t="str">
        <x:f>IF(OR(J876="",F876=""),"",J876-F876)</x:f>
      </x:c>
      <x:c r="N876" s="43"/>
    </x:row>
    <x:row r="877">
      <x:c r="A877" s="42"/>
      <x:c r="B877" s="43" t="str">
        <x:f>IF(A877="","",TEXT(A877,"dddd"))</x:f>
      </x:c>
      <x:c r="C877" s="43"/>
      <x:c r="D877" s="43"/>
      <x:c r="E877" s="44" t="str">
        <x:f>IF(A877="","",IF(WEEKDAY(A877,2)&lt;=4,9,IF(WEEKDAY(A877,2)=5,8,0)))</x:f>
      </x:c>
      <x:c r="F877" s="44"/>
      <x:c r="G877" s="43"/>
      <x:c r="H877" s="43"/>
      <x:c r="I877" s="44"/>
      <x:c r="J877" s="44" t="str">
        <x:f>IF(OR(H877="",I877=""),"",H877*I877/60)</x:f>
      </x:c>
      <x:c r="K877" s="44" t="str">
        <x:f>IF(OR(F877="",E877=""),"",F877-E877)</x:f>
      </x:c>
      <x:c r="L877" s="44" t="str">
        <x:f>IF(OR(J877="",E877=""),"",J877-E877)</x:f>
      </x:c>
      <x:c r="M877" s="44" t="str">
        <x:f>IF(OR(J877="",F877=""),"",J877-F877)</x:f>
      </x:c>
      <x:c r="N877" s="43"/>
    </x:row>
    <x:row r="878">
      <x:c r="A878" s="42"/>
      <x:c r="B878" s="43" t="str">
        <x:f>IF(A878="","",TEXT(A878,"dddd"))</x:f>
      </x:c>
      <x:c r="C878" s="43"/>
      <x:c r="D878" s="43"/>
      <x:c r="E878" s="44" t="str">
        <x:f>IF(A878="","",IF(WEEKDAY(A878,2)&lt;=4,9,IF(WEEKDAY(A878,2)=5,8,0)))</x:f>
      </x:c>
      <x:c r="F878" s="44"/>
      <x:c r="G878" s="43"/>
      <x:c r="H878" s="43"/>
      <x:c r="I878" s="44"/>
      <x:c r="J878" s="44" t="str">
        <x:f>IF(OR(H878="",I878=""),"",H878*I878/60)</x:f>
      </x:c>
      <x:c r="K878" s="44" t="str">
        <x:f>IF(OR(F878="",E878=""),"",F878-E878)</x:f>
      </x:c>
      <x:c r="L878" s="44" t="str">
        <x:f>IF(OR(J878="",E878=""),"",J878-E878)</x:f>
      </x:c>
      <x:c r="M878" s="44" t="str">
        <x:f>IF(OR(J878="",F878=""),"",J878-F878)</x:f>
      </x:c>
      <x:c r="N878" s="43"/>
    </x:row>
    <x:row r="879">
      <x:c r="A879" s="42"/>
      <x:c r="B879" s="43" t="str">
        <x:f>IF(A879="","",TEXT(A879,"dddd"))</x:f>
      </x:c>
      <x:c r="C879" s="43"/>
      <x:c r="D879" s="43"/>
      <x:c r="E879" s="44" t="str">
        <x:f>IF(A879="","",IF(WEEKDAY(A879,2)&lt;=4,9,IF(WEEKDAY(A879,2)=5,8,0)))</x:f>
      </x:c>
      <x:c r="F879" s="44"/>
      <x:c r="G879" s="43"/>
      <x:c r="H879" s="43"/>
      <x:c r="I879" s="44"/>
      <x:c r="J879" s="44" t="str">
        <x:f>IF(OR(H879="",I879=""),"",H879*I879/60)</x:f>
      </x:c>
      <x:c r="K879" s="44" t="str">
        <x:f>IF(OR(F879="",E879=""),"",F879-E879)</x:f>
      </x:c>
      <x:c r="L879" s="44" t="str">
        <x:f>IF(OR(J879="",E879=""),"",J879-E879)</x:f>
      </x:c>
      <x:c r="M879" s="44" t="str">
        <x:f>IF(OR(J879="",F879=""),"",J879-F879)</x:f>
      </x:c>
      <x:c r="N879" s="43"/>
    </x:row>
    <x:row r="880">
      <x:c r="A880" s="42"/>
      <x:c r="B880" s="43" t="str">
        <x:f>IF(A880="","",TEXT(A880,"dddd"))</x:f>
      </x:c>
      <x:c r="C880" s="43"/>
      <x:c r="D880" s="43"/>
      <x:c r="E880" s="44" t="str">
        <x:f>IF(A880="","",IF(WEEKDAY(A880,2)&lt;=4,9,IF(WEEKDAY(A880,2)=5,8,0)))</x:f>
      </x:c>
      <x:c r="F880" s="44"/>
      <x:c r="G880" s="43"/>
      <x:c r="H880" s="43"/>
      <x:c r="I880" s="44"/>
      <x:c r="J880" s="44" t="str">
        <x:f>IF(OR(H880="",I880=""),"",H880*I880/60)</x:f>
      </x:c>
      <x:c r="K880" s="44" t="str">
        <x:f>IF(OR(F880="",E880=""),"",F880-E880)</x:f>
      </x:c>
      <x:c r="L880" s="44" t="str">
        <x:f>IF(OR(J880="",E880=""),"",J880-E880)</x:f>
      </x:c>
      <x:c r="M880" s="44" t="str">
        <x:f>IF(OR(J880="",F880=""),"",J880-F880)</x:f>
      </x:c>
      <x:c r="N880" s="43"/>
    </x:row>
    <x:row r="881">
      <x:c r="A881" s="42"/>
      <x:c r="B881" s="43" t="str">
        <x:f>IF(A881="","",TEXT(A881,"dddd"))</x:f>
      </x:c>
      <x:c r="C881" s="43"/>
      <x:c r="D881" s="43"/>
      <x:c r="E881" s="44" t="str">
        <x:f>IF(A881="","",IF(WEEKDAY(A881,2)&lt;=4,9,IF(WEEKDAY(A881,2)=5,8,0)))</x:f>
      </x:c>
      <x:c r="F881" s="44"/>
      <x:c r="G881" s="43"/>
      <x:c r="H881" s="43"/>
      <x:c r="I881" s="44"/>
      <x:c r="J881" s="44" t="str">
        <x:f>IF(OR(H881="",I881=""),"",H881*I881/60)</x:f>
      </x:c>
      <x:c r="K881" s="44" t="str">
        <x:f>IF(OR(F881="",E881=""),"",F881-E881)</x:f>
      </x:c>
      <x:c r="L881" s="44" t="str">
        <x:f>IF(OR(J881="",E881=""),"",J881-E881)</x:f>
      </x:c>
      <x:c r="M881" s="44" t="str">
        <x:f>IF(OR(J881="",F881=""),"",J881-F881)</x:f>
      </x:c>
      <x:c r="N881" s="43"/>
    </x:row>
    <x:row r="882">
      <x:c r="A882" s="42"/>
      <x:c r="B882" s="43" t="str">
        <x:f>IF(A882="","",TEXT(A882,"dddd"))</x:f>
      </x:c>
      <x:c r="C882" s="43"/>
      <x:c r="D882" s="43"/>
      <x:c r="E882" s="44" t="str">
        <x:f>IF(A882="","",IF(WEEKDAY(A882,2)&lt;=4,9,IF(WEEKDAY(A882,2)=5,8,0)))</x:f>
      </x:c>
      <x:c r="F882" s="44"/>
      <x:c r="G882" s="43"/>
      <x:c r="H882" s="43"/>
      <x:c r="I882" s="44"/>
      <x:c r="J882" s="44" t="str">
        <x:f>IF(OR(H882="",I882=""),"",H882*I882/60)</x:f>
      </x:c>
      <x:c r="K882" s="44" t="str">
        <x:f>IF(OR(F882="",E882=""),"",F882-E882)</x:f>
      </x:c>
      <x:c r="L882" s="44" t="str">
        <x:f>IF(OR(J882="",E882=""),"",J882-E882)</x:f>
      </x:c>
      <x:c r="M882" s="44" t="str">
        <x:f>IF(OR(J882="",F882=""),"",J882-F882)</x:f>
      </x:c>
      <x:c r="N882" s="43"/>
    </x:row>
    <x:row r="883">
      <x:c r="A883" s="42"/>
      <x:c r="B883" s="43" t="str">
        <x:f>IF(A883="","",TEXT(A883,"dddd"))</x:f>
      </x:c>
      <x:c r="C883" s="43"/>
      <x:c r="D883" s="43"/>
      <x:c r="E883" s="44" t="str">
        <x:f>IF(A883="","",IF(WEEKDAY(A883,2)&lt;=4,9,IF(WEEKDAY(A883,2)=5,8,0)))</x:f>
      </x:c>
      <x:c r="F883" s="44"/>
      <x:c r="G883" s="43"/>
      <x:c r="H883" s="43"/>
      <x:c r="I883" s="44"/>
      <x:c r="J883" s="44" t="str">
        <x:f>IF(OR(H883="",I883=""),"",H883*I883/60)</x:f>
      </x:c>
      <x:c r="K883" s="44" t="str">
        <x:f>IF(OR(F883="",E883=""),"",F883-E883)</x:f>
      </x:c>
      <x:c r="L883" s="44" t="str">
        <x:f>IF(OR(J883="",E883=""),"",J883-E883)</x:f>
      </x:c>
      <x:c r="M883" s="44" t="str">
        <x:f>IF(OR(J883="",F883=""),"",J883-F883)</x:f>
      </x:c>
      <x:c r="N883" s="43"/>
    </x:row>
    <x:row r="884">
      <x:c r="A884" s="42"/>
      <x:c r="B884" s="43" t="str">
        <x:f>IF(A884="","",TEXT(A884,"dddd"))</x:f>
      </x:c>
      <x:c r="C884" s="43"/>
      <x:c r="D884" s="43"/>
      <x:c r="E884" s="44" t="str">
        <x:f>IF(A884="","",IF(WEEKDAY(A884,2)&lt;=4,9,IF(WEEKDAY(A884,2)=5,8,0)))</x:f>
      </x:c>
      <x:c r="F884" s="44"/>
      <x:c r="G884" s="43"/>
      <x:c r="H884" s="43"/>
      <x:c r="I884" s="44"/>
      <x:c r="J884" s="44" t="str">
        <x:f>IF(OR(H884="",I884=""),"",H884*I884/60)</x:f>
      </x:c>
      <x:c r="K884" s="44" t="str">
        <x:f>IF(OR(F884="",E884=""),"",F884-E884)</x:f>
      </x:c>
      <x:c r="L884" s="44" t="str">
        <x:f>IF(OR(J884="",E884=""),"",J884-E884)</x:f>
      </x:c>
      <x:c r="M884" s="44" t="str">
        <x:f>IF(OR(J884="",F884=""),"",J884-F884)</x:f>
      </x:c>
      <x:c r="N884" s="43"/>
    </x:row>
    <x:row r="885">
      <x:c r="A885" s="42"/>
      <x:c r="B885" s="43" t="str">
        <x:f>IF(A885="","",TEXT(A885,"dddd"))</x:f>
      </x:c>
      <x:c r="C885" s="43"/>
      <x:c r="D885" s="43"/>
      <x:c r="E885" s="44" t="str">
        <x:f>IF(A885="","",IF(WEEKDAY(A885,2)&lt;=4,9,IF(WEEKDAY(A885,2)=5,8,0)))</x:f>
      </x:c>
      <x:c r="F885" s="44"/>
      <x:c r="G885" s="43"/>
      <x:c r="H885" s="43"/>
      <x:c r="I885" s="44"/>
      <x:c r="J885" s="44" t="str">
        <x:f>IF(OR(H885="",I885=""),"",H885*I885/60)</x:f>
      </x:c>
      <x:c r="K885" s="44" t="str">
        <x:f>IF(OR(F885="",E885=""),"",F885-E885)</x:f>
      </x:c>
      <x:c r="L885" s="44" t="str">
        <x:f>IF(OR(J885="",E885=""),"",J885-E885)</x:f>
      </x:c>
      <x:c r="M885" s="44" t="str">
        <x:f>IF(OR(J885="",F885=""),"",J885-F885)</x:f>
      </x:c>
      <x:c r="N885" s="43"/>
    </x:row>
    <x:row r="886">
      <x:c r="A886" s="42"/>
      <x:c r="B886" s="43" t="str">
        <x:f>IF(A886="","",TEXT(A886,"dddd"))</x:f>
      </x:c>
      <x:c r="C886" s="43"/>
      <x:c r="D886" s="43"/>
      <x:c r="E886" s="44" t="str">
        <x:f>IF(A886="","",IF(WEEKDAY(A886,2)&lt;=4,9,IF(WEEKDAY(A886,2)=5,8,0)))</x:f>
      </x:c>
      <x:c r="F886" s="44"/>
      <x:c r="G886" s="43"/>
      <x:c r="H886" s="43"/>
      <x:c r="I886" s="44"/>
      <x:c r="J886" s="44" t="str">
        <x:f>IF(OR(H886="",I886=""),"",H886*I886/60)</x:f>
      </x:c>
      <x:c r="K886" s="44" t="str">
        <x:f>IF(OR(F886="",E886=""),"",F886-E886)</x:f>
      </x:c>
      <x:c r="L886" s="44" t="str">
        <x:f>IF(OR(J886="",E886=""),"",J886-E886)</x:f>
      </x:c>
      <x:c r="M886" s="44" t="str">
        <x:f>IF(OR(J886="",F886=""),"",J886-F886)</x:f>
      </x:c>
      <x:c r="N886" s="43"/>
    </x:row>
    <x:row r="887">
      <x:c r="A887" s="42"/>
      <x:c r="B887" s="43" t="str">
        <x:f>IF(A887="","",TEXT(A887,"dddd"))</x:f>
      </x:c>
      <x:c r="C887" s="43"/>
      <x:c r="D887" s="43"/>
      <x:c r="E887" s="44" t="str">
        <x:f>IF(A887="","",IF(WEEKDAY(A887,2)&lt;=4,9,IF(WEEKDAY(A887,2)=5,8,0)))</x:f>
      </x:c>
      <x:c r="F887" s="44"/>
      <x:c r="G887" s="43"/>
      <x:c r="H887" s="43"/>
      <x:c r="I887" s="44"/>
      <x:c r="J887" s="44" t="str">
        <x:f>IF(OR(H887="",I887=""),"",H887*I887/60)</x:f>
      </x:c>
      <x:c r="K887" s="44" t="str">
        <x:f>IF(OR(F887="",E887=""),"",F887-E887)</x:f>
      </x:c>
      <x:c r="L887" s="44" t="str">
        <x:f>IF(OR(J887="",E887=""),"",J887-E887)</x:f>
      </x:c>
      <x:c r="M887" s="44" t="str">
        <x:f>IF(OR(J887="",F887=""),"",J887-F887)</x:f>
      </x:c>
      <x:c r="N887" s="43"/>
    </x:row>
    <x:row r="888">
      <x:c r="A888" s="42"/>
      <x:c r="B888" s="43" t="str">
        <x:f>IF(A888="","",TEXT(A888,"dddd"))</x:f>
      </x:c>
      <x:c r="C888" s="43"/>
      <x:c r="D888" s="43"/>
      <x:c r="E888" s="44" t="str">
        <x:f>IF(A888="","",IF(WEEKDAY(A888,2)&lt;=4,9,IF(WEEKDAY(A888,2)=5,8,0)))</x:f>
      </x:c>
      <x:c r="F888" s="44"/>
      <x:c r="G888" s="43"/>
      <x:c r="H888" s="43"/>
      <x:c r="I888" s="44"/>
      <x:c r="J888" s="44" t="str">
        <x:f>IF(OR(H888="",I888=""),"",H888*I888/60)</x:f>
      </x:c>
      <x:c r="K888" s="44" t="str">
        <x:f>IF(OR(F888="",E888=""),"",F888-E888)</x:f>
      </x:c>
      <x:c r="L888" s="44" t="str">
        <x:f>IF(OR(J888="",E888=""),"",J888-E888)</x:f>
      </x:c>
      <x:c r="M888" s="44" t="str">
        <x:f>IF(OR(J888="",F888=""),"",J888-F888)</x:f>
      </x:c>
      <x:c r="N888" s="43"/>
    </x:row>
    <x:row r="889">
      <x:c r="A889" s="42"/>
      <x:c r="B889" s="43" t="str">
        <x:f>IF(A889="","",TEXT(A889,"dddd"))</x:f>
      </x:c>
      <x:c r="C889" s="43"/>
      <x:c r="D889" s="43"/>
      <x:c r="E889" s="44" t="str">
        <x:f>IF(A889="","",IF(WEEKDAY(A889,2)&lt;=4,9,IF(WEEKDAY(A889,2)=5,8,0)))</x:f>
      </x:c>
      <x:c r="F889" s="44"/>
      <x:c r="G889" s="43"/>
      <x:c r="H889" s="43"/>
      <x:c r="I889" s="44"/>
      <x:c r="J889" s="44" t="str">
        <x:f>IF(OR(H889="",I889=""),"",H889*I889/60)</x:f>
      </x:c>
      <x:c r="K889" s="44" t="str">
        <x:f>IF(OR(F889="",E889=""),"",F889-E889)</x:f>
      </x:c>
      <x:c r="L889" s="44" t="str">
        <x:f>IF(OR(J889="",E889=""),"",J889-E889)</x:f>
      </x:c>
      <x:c r="M889" s="44" t="str">
        <x:f>IF(OR(J889="",F889=""),"",J889-F889)</x:f>
      </x:c>
      <x:c r="N889" s="43"/>
    </x:row>
    <x:row r="890">
      <x:c r="A890" s="42"/>
      <x:c r="B890" s="43" t="str">
        <x:f>IF(A890="","",TEXT(A890,"dddd"))</x:f>
      </x:c>
      <x:c r="C890" s="43"/>
      <x:c r="D890" s="43"/>
      <x:c r="E890" s="44" t="str">
        <x:f>IF(A890="","",IF(WEEKDAY(A890,2)&lt;=4,9,IF(WEEKDAY(A890,2)=5,8,0)))</x:f>
      </x:c>
      <x:c r="F890" s="44"/>
      <x:c r="G890" s="43"/>
      <x:c r="H890" s="43"/>
      <x:c r="I890" s="44"/>
      <x:c r="J890" s="44" t="str">
        <x:f>IF(OR(H890="",I890=""),"",H890*I890/60)</x:f>
      </x:c>
      <x:c r="K890" s="44" t="str">
        <x:f>IF(OR(F890="",E890=""),"",F890-E890)</x:f>
      </x:c>
      <x:c r="L890" s="44" t="str">
        <x:f>IF(OR(J890="",E890=""),"",J890-E890)</x:f>
      </x:c>
      <x:c r="M890" s="44" t="str">
        <x:f>IF(OR(J890="",F890=""),"",J890-F890)</x:f>
      </x:c>
      <x:c r="N890" s="43"/>
    </x:row>
    <x:row r="891">
      <x:c r="A891" s="42"/>
      <x:c r="B891" s="43" t="str">
        <x:f>IF(A891="","",TEXT(A891,"dddd"))</x:f>
      </x:c>
      <x:c r="C891" s="43"/>
      <x:c r="D891" s="43"/>
      <x:c r="E891" s="44" t="str">
        <x:f>IF(A891="","",IF(WEEKDAY(A891,2)&lt;=4,9,IF(WEEKDAY(A891,2)=5,8,0)))</x:f>
      </x:c>
      <x:c r="F891" s="44"/>
      <x:c r="G891" s="43"/>
      <x:c r="H891" s="43"/>
      <x:c r="I891" s="44"/>
      <x:c r="J891" s="44" t="str">
        <x:f>IF(OR(H891="",I891=""),"",H891*I891/60)</x:f>
      </x:c>
      <x:c r="K891" s="44" t="str">
        <x:f>IF(OR(F891="",E891=""),"",F891-E891)</x:f>
      </x:c>
      <x:c r="L891" s="44" t="str">
        <x:f>IF(OR(J891="",E891=""),"",J891-E891)</x:f>
      </x:c>
      <x:c r="M891" s="44" t="str">
        <x:f>IF(OR(J891="",F891=""),"",J891-F891)</x:f>
      </x:c>
      <x:c r="N891" s="43"/>
    </x:row>
    <x:row r="892">
      <x:c r="A892" s="42"/>
      <x:c r="B892" s="43" t="str">
        <x:f>IF(A892="","",TEXT(A892,"dddd"))</x:f>
      </x:c>
      <x:c r="C892" s="43"/>
      <x:c r="D892" s="43"/>
      <x:c r="E892" s="44" t="str">
        <x:f>IF(A892="","",IF(WEEKDAY(A892,2)&lt;=4,9,IF(WEEKDAY(A892,2)=5,8,0)))</x:f>
      </x:c>
      <x:c r="F892" s="44"/>
      <x:c r="G892" s="43"/>
      <x:c r="H892" s="43"/>
      <x:c r="I892" s="44"/>
      <x:c r="J892" s="44" t="str">
        <x:f>IF(OR(H892="",I892=""),"",H892*I892/60)</x:f>
      </x:c>
      <x:c r="K892" s="44" t="str">
        <x:f>IF(OR(F892="",E892=""),"",F892-E892)</x:f>
      </x:c>
      <x:c r="L892" s="44" t="str">
        <x:f>IF(OR(J892="",E892=""),"",J892-E892)</x:f>
      </x:c>
      <x:c r="M892" s="44" t="str">
        <x:f>IF(OR(J892="",F892=""),"",J892-F892)</x:f>
      </x:c>
      <x:c r="N892" s="43"/>
    </x:row>
    <x:row r="893">
      <x:c r="A893" s="42"/>
      <x:c r="B893" s="43" t="str">
        <x:f>IF(A893="","",TEXT(A893,"dddd"))</x:f>
      </x:c>
      <x:c r="C893" s="43"/>
      <x:c r="D893" s="43"/>
      <x:c r="E893" s="44" t="str">
        <x:f>IF(A893="","",IF(WEEKDAY(A893,2)&lt;=4,9,IF(WEEKDAY(A893,2)=5,8,0)))</x:f>
      </x:c>
      <x:c r="F893" s="44"/>
      <x:c r="G893" s="43"/>
      <x:c r="H893" s="43"/>
      <x:c r="I893" s="44"/>
      <x:c r="J893" s="44" t="str">
        <x:f>IF(OR(H893="",I893=""),"",H893*I893/60)</x:f>
      </x:c>
      <x:c r="K893" s="44" t="str">
        <x:f>IF(OR(F893="",E893=""),"",F893-E893)</x:f>
      </x:c>
      <x:c r="L893" s="44" t="str">
        <x:f>IF(OR(J893="",E893=""),"",J893-E893)</x:f>
      </x:c>
      <x:c r="M893" s="44" t="str">
        <x:f>IF(OR(J893="",F893=""),"",J893-F893)</x:f>
      </x:c>
      <x:c r="N893" s="43"/>
    </x:row>
    <x:row r="894">
      <x:c r="A894" s="42"/>
      <x:c r="B894" s="43" t="str">
        <x:f>IF(A894="","",TEXT(A894,"dddd"))</x:f>
      </x:c>
      <x:c r="C894" s="43"/>
      <x:c r="D894" s="43"/>
      <x:c r="E894" s="44" t="str">
        <x:f>IF(A894="","",IF(WEEKDAY(A894,2)&lt;=4,9,IF(WEEKDAY(A894,2)=5,8,0)))</x:f>
      </x:c>
      <x:c r="F894" s="44"/>
      <x:c r="G894" s="43"/>
      <x:c r="H894" s="43"/>
      <x:c r="I894" s="44"/>
      <x:c r="J894" s="44" t="str">
        <x:f>IF(OR(H894="",I894=""),"",H894*I894/60)</x:f>
      </x:c>
      <x:c r="K894" s="44" t="str">
        <x:f>IF(OR(F894="",E894=""),"",F894-E894)</x:f>
      </x:c>
      <x:c r="L894" s="44" t="str">
        <x:f>IF(OR(J894="",E894=""),"",J894-E894)</x:f>
      </x:c>
      <x:c r="M894" s="44" t="str">
        <x:f>IF(OR(J894="",F894=""),"",J894-F894)</x:f>
      </x:c>
      <x:c r="N894" s="43"/>
    </x:row>
    <x:row r="895">
      <x:c r="A895" s="42"/>
      <x:c r="B895" s="43" t="str">
        <x:f>IF(A895="","",TEXT(A895,"dddd"))</x:f>
      </x:c>
      <x:c r="C895" s="43"/>
      <x:c r="D895" s="43"/>
      <x:c r="E895" s="44" t="str">
        <x:f>IF(A895="","",IF(WEEKDAY(A895,2)&lt;=4,9,IF(WEEKDAY(A895,2)=5,8,0)))</x:f>
      </x:c>
      <x:c r="F895" s="44"/>
      <x:c r="G895" s="43"/>
      <x:c r="H895" s="43"/>
      <x:c r="I895" s="44"/>
      <x:c r="J895" s="44" t="str">
        <x:f>IF(OR(H895="",I895=""),"",H895*I895/60)</x:f>
      </x:c>
      <x:c r="K895" s="44" t="str">
        <x:f>IF(OR(F895="",E895=""),"",F895-E895)</x:f>
      </x:c>
      <x:c r="L895" s="44" t="str">
        <x:f>IF(OR(J895="",E895=""),"",J895-E895)</x:f>
      </x:c>
      <x:c r="M895" s="44" t="str">
        <x:f>IF(OR(J895="",F895=""),"",J895-F895)</x:f>
      </x:c>
      <x:c r="N895" s="43"/>
    </x:row>
    <x:row r="896">
      <x:c r="A896" s="42"/>
      <x:c r="B896" s="43" t="str">
        <x:f>IF(A896="","",TEXT(A896,"dddd"))</x:f>
      </x:c>
      <x:c r="C896" s="43"/>
      <x:c r="D896" s="43"/>
      <x:c r="E896" s="44" t="str">
        <x:f>IF(A896="","",IF(WEEKDAY(A896,2)&lt;=4,9,IF(WEEKDAY(A896,2)=5,8,0)))</x:f>
      </x:c>
      <x:c r="F896" s="44"/>
      <x:c r="G896" s="43"/>
      <x:c r="H896" s="43"/>
      <x:c r="I896" s="44"/>
      <x:c r="J896" s="44" t="str">
        <x:f>IF(OR(H896="",I896=""),"",H896*I896/60)</x:f>
      </x:c>
      <x:c r="K896" s="44" t="str">
        <x:f>IF(OR(F896="",E896=""),"",F896-E896)</x:f>
      </x:c>
      <x:c r="L896" s="44" t="str">
        <x:f>IF(OR(J896="",E896=""),"",J896-E896)</x:f>
      </x:c>
      <x:c r="M896" s="44" t="str">
        <x:f>IF(OR(J896="",F896=""),"",J896-F896)</x:f>
      </x:c>
      <x:c r="N896" s="43"/>
    </x:row>
    <x:row r="897">
      <x:c r="A897" s="42"/>
      <x:c r="B897" s="43" t="str">
        <x:f>IF(A897="","",TEXT(A897,"dddd"))</x:f>
      </x:c>
      <x:c r="C897" s="43"/>
      <x:c r="D897" s="43"/>
      <x:c r="E897" s="44" t="str">
        <x:f>IF(A897="","",IF(WEEKDAY(A897,2)&lt;=4,9,IF(WEEKDAY(A897,2)=5,8,0)))</x:f>
      </x:c>
      <x:c r="F897" s="44"/>
      <x:c r="G897" s="43"/>
      <x:c r="H897" s="43"/>
      <x:c r="I897" s="44"/>
      <x:c r="J897" s="44" t="str">
        <x:f>IF(OR(H897="",I897=""),"",H897*I897/60)</x:f>
      </x:c>
      <x:c r="K897" s="44" t="str">
        <x:f>IF(OR(F897="",E897=""),"",F897-E897)</x:f>
      </x:c>
      <x:c r="L897" s="44" t="str">
        <x:f>IF(OR(J897="",E897=""),"",J897-E897)</x:f>
      </x:c>
      <x:c r="M897" s="44" t="str">
        <x:f>IF(OR(J897="",F897=""),"",J897-F897)</x:f>
      </x:c>
      <x:c r="N897" s="43"/>
    </x:row>
    <x:row r="898">
      <x:c r="A898" s="42"/>
      <x:c r="B898" s="43" t="str">
        <x:f>IF(A898="","",TEXT(A898,"dddd"))</x:f>
      </x:c>
      <x:c r="C898" s="43"/>
      <x:c r="D898" s="43"/>
      <x:c r="E898" s="44" t="str">
        <x:f>IF(A898="","",IF(WEEKDAY(A898,2)&lt;=4,9,IF(WEEKDAY(A898,2)=5,8,0)))</x:f>
      </x:c>
      <x:c r="F898" s="44"/>
      <x:c r="G898" s="43"/>
      <x:c r="H898" s="43"/>
      <x:c r="I898" s="44"/>
      <x:c r="J898" s="44" t="str">
        <x:f>IF(OR(H898="",I898=""),"",H898*I898/60)</x:f>
      </x:c>
      <x:c r="K898" s="44" t="str">
        <x:f>IF(OR(F898="",E898=""),"",F898-E898)</x:f>
      </x:c>
      <x:c r="L898" s="44" t="str">
        <x:f>IF(OR(J898="",E898=""),"",J898-E898)</x:f>
      </x:c>
      <x:c r="M898" s="44" t="str">
        <x:f>IF(OR(J898="",F898=""),"",J898-F898)</x:f>
      </x:c>
      <x:c r="N898" s="43"/>
    </x:row>
    <x:row r="899">
      <x:c r="A899" s="42"/>
      <x:c r="B899" s="43" t="str">
        <x:f>IF(A899="","",TEXT(A899,"dddd"))</x:f>
      </x:c>
      <x:c r="C899" s="43"/>
      <x:c r="D899" s="43"/>
      <x:c r="E899" s="44" t="str">
        <x:f>IF(A899="","",IF(WEEKDAY(A899,2)&lt;=4,9,IF(WEEKDAY(A899,2)=5,8,0)))</x:f>
      </x:c>
      <x:c r="F899" s="44"/>
      <x:c r="G899" s="43"/>
      <x:c r="H899" s="43"/>
      <x:c r="I899" s="44"/>
      <x:c r="J899" s="44" t="str">
        <x:f>IF(OR(H899="",I899=""),"",H899*I899/60)</x:f>
      </x:c>
      <x:c r="K899" s="44" t="str">
        <x:f>IF(OR(F899="",E899=""),"",F899-E899)</x:f>
      </x:c>
      <x:c r="L899" s="44" t="str">
        <x:f>IF(OR(J899="",E899=""),"",J899-E899)</x:f>
      </x:c>
      <x:c r="M899" s="44" t="str">
        <x:f>IF(OR(J899="",F899=""),"",J899-F899)</x:f>
      </x:c>
      <x:c r="N899" s="43"/>
    </x:row>
    <x:row r="900">
      <x:c r="A900" s="42"/>
      <x:c r="B900" s="43" t="str">
        <x:f>IF(A900="","",TEXT(A900,"dddd"))</x:f>
      </x:c>
      <x:c r="C900" s="43"/>
      <x:c r="D900" s="43"/>
      <x:c r="E900" s="44" t="str">
        <x:f>IF(A900="","",IF(WEEKDAY(A900,2)&lt;=4,9,IF(WEEKDAY(A900,2)=5,8,0)))</x:f>
      </x:c>
      <x:c r="F900" s="44"/>
      <x:c r="G900" s="43"/>
      <x:c r="H900" s="43"/>
      <x:c r="I900" s="44"/>
      <x:c r="J900" s="44" t="str">
        <x:f>IF(OR(H900="",I900=""),"",H900*I900/60)</x:f>
      </x:c>
      <x:c r="K900" s="44" t="str">
        <x:f>IF(OR(F900="",E900=""),"",F900-E900)</x:f>
      </x:c>
      <x:c r="L900" s="44" t="str">
        <x:f>IF(OR(J900="",E900=""),"",J900-E900)</x:f>
      </x:c>
      <x:c r="M900" s="44" t="str">
        <x:f>IF(OR(J900="",F900=""),"",J900-F900)</x:f>
      </x:c>
      <x:c r="N900" s="43"/>
    </x:row>
    <x:row r="901">
      <x:c r="A901" s="42"/>
      <x:c r="B901" s="43" t="str">
        <x:f>IF(A901="","",TEXT(A901,"dddd"))</x:f>
      </x:c>
      <x:c r="C901" s="43"/>
      <x:c r="D901" s="43"/>
      <x:c r="E901" s="44" t="str">
        <x:f>IF(A901="","",IF(WEEKDAY(A901,2)&lt;=4,9,IF(WEEKDAY(A901,2)=5,8,0)))</x:f>
      </x:c>
      <x:c r="F901" s="44"/>
      <x:c r="G901" s="43"/>
      <x:c r="H901" s="43"/>
      <x:c r="I901" s="44"/>
      <x:c r="J901" s="44" t="str">
        <x:f>IF(OR(H901="",I901=""),"",H901*I901/60)</x:f>
      </x:c>
      <x:c r="K901" s="44" t="str">
        <x:f>IF(OR(F901="",E901=""),"",F901-E901)</x:f>
      </x:c>
      <x:c r="L901" s="44" t="str">
        <x:f>IF(OR(J901="",E901=""),"",J901-E901)</x:f>
      </x:c>
      <x:c r="M901" s="44" t="str">
        <x:f>IF(OR(J901="",F901=""),"",J901-F901)</x:f>
      </x:c>
      <x:c r="N901" s="43"/>
    </x:row>
    <x:row r="902">
      <x:c r="A902" s="42"/>
      <x:c r="B902" s="43" t="str">
        <x:f>IF(A902="","",TEXT(A902,"dddd"))</x:f>
      </x:c>
      <x:c r="C902" s="43"/>
      <x:c r="D902" s="43"/>
      <x:c r="E902" s="44" t="str">
        <x:f>IF(A902="","",IF(WEEKDAY(A902,2)&lt;=4,9,IF(WEEKDAY(A902,2)=5,8,0)))</x:f>
      </x:c>
      <x:c r="F902" s="44"/>
      <x:c r="G902" s="43"/>
      <x:c r="H902" s="43"/>
      <x:c r="I902" s="44"/>
      <x:c r="J902" s="44" t="str">
        <x:f>IF(OR(H902="",I902=""),"",H902*I902/60)</x:f>
      </x:c>
      <x:c r="K902" s="44" t="str">
        <x:f>IF(OR(F902="",E902=""),"",F902-E902)</x:f>
      </x:c>
      <x:c r="L902" s="44" t="str">
        <x:f>IF(OR(J902="",E902=""),"",J902-E902)</x:f>
      </x:c>
      <x:c r="M902" s="44" t="str">
        <x:f>IF(OR(J902="",F902=""),"",J902-F902)</x:f>
      </x:c>
      <x:c r="N902" s="43"/>
    </x:row>
    <x:row r="903">
      <x:c r="A903" s="42"/>
      <x:c r="B903" s="43" t="str">
        <x:f>IF(A903="","",TEXT(A903,"dddd"))</x:f>
      </x:c>
      <x:c r="C903" s="43"/>
      <x:c r="D903" s="43"/>
      <x:c r="E903" s="44" t="str">
        <x:f>IF(A903="","",IF(WEEKDAY(A903,2)&lt;=4,9,IF(WEEKDAY(A903,2)=5,8,0)))</x:f>
      </x:c>
      <x:c r="F903" s="44"/>
      <x:c r="G903" s="43"/>
      <x:c r="H903" s="43"/>
      <x:c r="I903" s="44"/>
      <x:c r="J903" s="44" t="str">
        <x:f>IF(OR(H903="",I903=""),"",H903*I903/60)</x:f>
      </x:c>
      <x:c r="K903" s="44" t="str">
        <x:f>IF(OR(F903="",E903=""),"",F903-E903)</x:f>
      </x:c>
      <x:c r="L903" s="44" t="str">
        <x:f>IF(OR(J903="",E903=""),"",J903-E903)</x:f>
      </x:c>
      <x:c r="M903" s="44" t="str">
        <x:f>IF(OR(J903="",F903=""),"",J903-F903)</x:f>
      </x:c>
      <x:c r="N903" s="43"/>
    </x:row>
    <x:row r="904">
      <x:c r="A904" s="42"/>
      <x:c r="B904" s="43" t="str">
        <x:f>IF(A904="","",TEXT(A904,"dddd"))</x:f>
      </x:c>
      <x:c r="C904" s="43"/>
      <x:c r="D904" s="43"/>
      <x:c r="E904" s="44" t="str">
        <x:f>IF(A904="","",IF(WEEKDAY(A904,2)&lt;=4,9,IF(WEEKDAY(A904,2)=5,8,0)))</x:f>
      </x:c>
      <x:c r="F904" s="44"/>
      <x:c r="G904" s="43"/>
      <x:c r="H904" s="43"/>
      <x:c r="I904" s="44"/>
      <x:c r="J904" s="44" t="str">
        <x:f>IF(OR(H904="",I904=""),"",H904*I904/60)</x:f>
      </x:c>
      <x:c r="K904" s="44" t="str">
        <x:f>IF(OR(F904="",E904=""),"",F904-E904)</x:f>
      </x:c>
      <x:c r="L904" s="44" t="str">
        <x:f>IF(OR(J904="",E904=""),"",J904-E904)</x:f>
      </x:c>
      <x:c r="M904" s="44" t="str">
        <x:f>IF(OR(J904="",F904=""),"",J904-F904)</x:f>
      </x:c>
      <x:c r="N904" s="43"/>
    </x:row>
    <x:row r="905">
      <x:c r="A905" s="42"/>
      <x:c r="B905" s="43" t="str">
        <x:f>IF(A905="","",TEXT(A905,"dddd"))</x:f>
      </x:c>
      <x:c r="C905" s="43"/>
      <x:c r="D905" s="43"/>
      <x:c r="E905" s="44" t="str">
        <x:f>IF(A905="","",IF(WEEKDAY(A905,2)&lt;=4,9,IF(WEEKDAY(A905,2)=5,8,0)))</x:f>
      </x:c>
      <x:c r="F905" s="44"/>
      <x:c r="G905" s="43"/>
      <x:c r="H905" s="43"/>
      <x:c r="I905" s="44"/>
      <x:c r="J905" s="44" t="str">
        <x:f>IF(OR(H905="",I905=""),"",H905*I905/60)</x:f>
      </x:c>
      <x:c r="K905" s="44" t="str">
        <x:f>IF(OR(F905="",E905=""),"",F905-E905)</x:f>
      </x:c>
      <x:c r="L905" s="44" t="str">
        <x:f>IF(OR(J905="",E905=""),"",J905-E905)</x:f>
      </x:c>
      <x:c r="M905" s="44" t="str">
        <x:f>IF(OR(J905="",F905=""),"",J905-F905)</x:f>
      </x:c>
      <x:c r="N905" s="43"/>
    </x:row>
    <x:row r="906">
      <x:c r="A906" s="42"/>
      <x:c r="B906" s="43" t="str">
        <x:f>IF(A906="","",TEXT(A906,"dddd"))</x:f>
      </x:c>
      <x:c r="C906" s="43"/>
      <x:c r="D906" s="43"/>
      <x:c r="E906" s="44" t="str">
        <x:f>IF(A906="","",IF(WEEKDAY(A906,2)&lt;=4,9,IF(WEEKDAY(A906,2)=5,8,0)))</x:f>
      </x:c>
      <x:c r="F906" s="44"/>
      <x:c r="G906" s="43"/>
      <x:c r="H906" s="43"/>
      <x:c r="I906" s="44"/>
      <x:c r="J906" s="44" t="str">
        <x:f>IF(OR(H906="",I906=""),"",H906*I906/60)</x:f>
      </x:c>
      <x:c r="K906" s="44" t="str">
        <x:f>IF(OR(F906="",E906=""),"",F906-E906)</x:f>
      </x:c>
      <x:c r="L906" s="44" t="str">
        <x:f>IF(OR(J906="",E906=""),"",J906-E906)</x:f>
      </x:c>
      <x:c r="M906" s="44" t="str">
        <x:f>IF(OR(J906="",F906=""),"",J906-F906)</x:f>
      </x:c>
      <x:c r="N906" s="43"/>
    </x:row>
    <x:row r="907">
      <x:c r="A907" s="42"/>
      <x:c r="B907" s="43" t="str">
        <x:f>IF(A907="","",TEXT(A907,"dddd"))</x:f>
      </x:c>
      <x:c r="C907" s="43"/>
      <x:c r="D907" s="43"/>
      <x:c r="E907" s="44" t="str">
        <x:f>IF(A907="","",IF(WEEKDAY(A907,2)&lt;=4,9,IF(WEEKDAY(A907,2)=5,8,0)))</x:f>
      </x:c>
      <x:c r="F907" s="44"/>
      <x:c r="G907" s="43"/>
      <x:c r="H907" s="43"/>
      <x:c r="I907" s="44"/>
      <x:c r="J907" s="44" t="str">
        <x:f>IF(OR(H907="",I907=""),"",H907*I907/60)</x:f>
      </x:c>
      <x:c r="K907" s="44" t="str">
        <x:f>IF(OR(F907="",E907=""),"",F907-E907)</x:f>
      </x:c>
      <x:c r="L907" s="44" t="str">
        <x:f>IF(OR(J907="",E907=""),"",J907-E907)</x:f>
      </x:c>
      <x:c r="M907" s="44" t="str">
        <x:f>IF(OR(J907="",F907=""),"",J907-F907)</x:f>
      </x:c>
      <x:c r="N907" s="43"/>
    </x:row>
    <x:row r="908">
      <x:c r="A908" s="42"/>
      <x:c r="B908" s="43" t="str">
        <x:f>IF(A908="","",TEXT(A908,"dddd"))</x:f>
      </x:c>
      <x:c r="C908" s="43"/>
      <x:c r="D908" s="43"/>
      <x:c r="E908" s="44" t="str">
        <x:f>IF(A908="","",IF(WEEKDAY(A908,2)&lt;=4,9,IF(WEEKDAY(A908,2)=5,8,0)))</x:f>
      </x:c>
      <x:c r="F908" s="44"/>
      <x:c r="G908" s="43"/>
      <x:c r="H908" s="43"/>
      <x:c r="I908" s="44"/>
      <x:c r="J908" s="44" t="str">
        <x:f>IF(OR(H908="",I908=""),"",H908*I908/60)</x:f>
      </x:c>
      <x:c r="K908" s="44" t="str">
        <x:f>IF(OR(F908="",E908=""),"",F908-E908)</x:f>
      </x:c>
      <x:c r="L908" s="44" t="str">
        <x:f>IF(OR(J908="",E908=""),"",J908-E908)</x:f>
      </x:c>
      <x:c r="M908" s="44" t="str">
        <x:f>IF(OR(J908="",F908=""),"",J908-F908)</x:f>
      </x:c>
      <x:c r="N908" s="43"/>
    </x:row>
    <x:row r="909">
      <x:c r="A909" s="42"/>
      <x:c r="B909" s="43" t="str">
        <x:f>IF(A909="","",TEXT(A909,"dddd"))</x:f>
      </x:c>
      <x:c r="C909" s="43"/>
      <x:c r="D909" s="43"/>
      <x:c r="E909" s="44" t="str">
        <x:f>IF(A909="","",IF(WEEKDAY(A909,2)&lt;=4,9,IF(WEEKDAY(A909,2)=5,8,0)))</x:f>
      </x:c>
      <x:c r="F909" s="44"/>
      <x:c r="G909" s="43"/>
      <x:c r="H909" s="43"/>
      <x:c r="I909" s="44"/>
      <x:c r="J909" s="44" t="str">
        <x:f>IF(OR(H909="",I909=""),"",H909*I909/60)</x:f>
      </x:c>
      <x:c r="K909" s="44" t="str">
        <x:f>IF(OR(F909="",E909=""),"",F909-E909)</x:f>
      </x:c>
      <x:c r="L909" s="44" t="str">
        <x:f>IF(OR(J909="",E909=""),"",J909-E909)</x:f>
      </x:c>
      <x:c r="M909" s="44" t="str">
        <x:f>IF(OR(J909="",F909=""),"",J909-F909)</x:f>
      </x:c>
      <x:c r="N909" s="43"/>
    </x:row>
    <x:row r="910">
      <x:c r="A910" s="42"/>
      <x:c r="B910" s="43" t="str">
        <x:f>IF(A910="","",TEXT(A910,"dddd"))</x:f>
      </x:c>
      <x:c r="C910" s="43"/>
      <x:c r="D910" s="43"/>
      <x:c r="E910" s="44" t="str">
        <x:f>IF(A910="","",IF(WEEKDAY(A910,2)&lt;=4,9,IF(WEEKDAY(A910,2)=5,8,0)))</x:f>
      </x:c>
      <x:c r="F910" s="44"/>
      <x:c r="G910" s="43"/>
      <x:c r="H910" s="43"/>
      <x:c r="I910" s="44"/>
      <x:c r="J910" s="44" t="str">
        <x:f>IF(OR(H910="",I910=""),"",H910*I910/60)</x:f>
      </x:c>
      <x:c r="K910" s="44" t="str">
        <x:f>IF(OR(F910="",E910=""),"",F910-E910)</x:f>
      </x:c>
      <x:c r="L910" s="44" t="str">
        <x:f>IF(OR(J910="",E910=""),"",J910-E910)</x:f>
      </x:c>
      <x:c r="M910" s="44" t="str">
        <x:f>IF(OR(J910="",F910=""),"",J910-F910)</x:f>
      </x:c>
      <x:c r="N910" s="43"/>
    </x:row>
    <x:row r="911">
      <x:c r="A911" s="42"/>
      <x:c r="B911" s="43" t="str">
        <x:f>IF(A911="","",TEXT(A911,"dddd"))</x:f>
      </x:c>
      <x:c r="C911" s="43"/>
      <x:c r="D911" s="43"/>
      <x:c r="E911" s="44" t="str">
        <x:f>IF(A911="","",IF(WEEKDAY(A911,2)&lt;=4,9,IF(WEEKDAY(A911,2)=5,8,0)))</x:f>
      </x:c>
      <x:c r="F911" s="44"/>
      <x:c r="G911" s="43"/>
      <x:c r="H911" s="43"/>
      <x:c r="I911" s="44"/>
      <x:c r="J911" s="44" t="str">
        <x:f>IF(OR(H911="",I911=""),"",H911*I911/60)</x:f>
      </x:c>
      <x:c r="K911" s="44" t="str">
        <x:f>IF(OR(F911="",E911=""),"",F911-E911)</x:f>
      </x:c>
      <x:c r="L911" s="44" t="str">
        <x:f>IF(OR(J911="",E911=""),"",J911-E911)</x:f>
      </x:c>
      <x:c r="M911" s="44" t="str">
        <x:f>IF(OR(J911="",F911=""),"",J911-F911)</x:f>
      </x:c>
      <x:c r="N911" s="43"/>
    </x:row>
    <x:row r="912">
      <x:c r="A912" s="42"/>
      <x:c r="B912" s="43" t="str">
        <x:f>IF(A912="","",TEXT(A912,"dddd"))</x:f>
      </x:c>
      <x:c r="C912" s="43"/>
      <x:c r="D912" s="43"/>
      <x:c r="E912" s="44" t="str">
        <x:f>IF(A912="","",IF(WEEKDAY(A912,2)&lt;=4,9,IF(WEEKDAY(A912,2)=5,8,0)))</x:f>
      </x:c>
      <x:c r="F912" s="44"/>
      <x:c r="G912" s="43"/>
      <x:c r="H912" s="43"/>
      <x:c r="I912" s="44"/>
      <x:c r="J912" s="44" t="str">
        <x:f>IF(OR(H912="",I912=""),"",H912*I912/60)</x:f>
      </x:c>
      <x:c r="K912" s="44" t="str">
        <x:f>IF(OR(F912="",E912=""),"",F912-E912)</x:f>
      </x:c>
      <x:c r="L912" s="44" t="str">
        <x:f>IF(OR(J912="",E912=""),"",J912-E912)</x:f>
      </x:c>
      <x:c r="M912" s="44" t="str">
        <x:f>IF(OR(J912="",F912=""),"",J912-F912)</x:f>
      </x:c>
      <x:c r="N912" s="43"/>
    </x:row>
    <x:row r="913">
      <x:c r="A913" s="42"/>
      <x:c r="B913" s="43" t="str">
        <x:f>IF(A913="","",TEXT(A913,"dddd"))</x:f>
      </x:c>
      <x:c r="C913" s="43"/>
      <x:c r="D913" s="43"/>
      <x:c r="E913" s="44" t="str">
        <x:f>IF(A913="","",IF(WEEKDAY(A913,2)&lt;=4,9,IF(WEEKDAY(A913,2)=5,8,0)))</x:f>
      </x:c>
      <x:c r="F913" s="44"/>
      <x:c r="G913" s="43"/>
      <x:c r="H913" s="43"/>
      <x:c r="I913" s="44"/>
      <x:c r="J913" s="44" t="str">
        <x:f>IF(OR(H913="",I913=""),"",H913*I913/60)</x:f>
      </x:c>
      <x:c r="K913" s="44" t="str">
        <x:f>IF(OR(F913="",E913=""),"",F913-E913)</x:f>
      </x:c>
      <x:c r="L913" s="44" t="str">
        <x:f>IF(OR(J913="",E913=""),"",J913-E913)</x:f>
      </x:c>
      <x:c r="M913" s="44" t="str">
        <x:f>IF(OR(J913="",F913=""),"",J913-F913)</x:f>
      </x:c>
      <x:c r="N913" s="43"/>
    </x:row>
    <x:row r="914">
      <x:c r="A914" s="42"/>
      <x:c r="B914" s="43" t="str">
        <x:f>IF(A914="","",TEXT(A914,"dddd"))</x:f>
      </x:c>
      <x:c r="C914" s="43"/>
      <x:c r="D914" s="43"/>
      <x:c r="E914" s="44" t="str">
        <x:f>IF(A914="","",IF(WEEKDAY(A914,2)&lt;=4,9,IF(WEEKDAY(A914,2)=5,8,0)))</x:f>
      </x:c>
      <x:c r="F914" s="44"/>
      <x:c r="G914" s="43"/>
      <x:c r="H914" s="43"/>
      <x:c r="I914" s="44"/>
      <x:c r="J914" s="44" t="str">
        <x:f>IF(OR(H914="",I914=""),"",H914*I914/60)</x:f>
      </x:c>
      <x:c r="K914" s="44" t="str">
        <x:f>IF(OR(F914="",E914=""),"",F914-E914)</x:f>
      </x:c>
      <x:c r="L914" s="44" t="str">
        <x:f>IF(OR(J914="",E914=""),"",J914-E914)</x:f>
      </x:c>
      <x:c r="M914" s="44" t="str">
        <x:f>IF(OR(J914="",F914=""),"",J914-F914)</x:f>
      </x:c>
      <x:c r="N914" s="43"/>
    </x:row>
    <x:row r="915">
      <x:c r="A915" s="42"/>
      <x:c r="B915" s="43" t="str">
        <x:f>IF(A915="","",TEXT(A915,"dddd"))</x:f>
      </x:c>
      <x:c r="C915" s="43"/>
      <x:c r="D915" s="43"/>
      <x:c r="E915" s="44" t="str">
        <x:f>IF(A915="","",IF(WEEKDAY(A915,2)&lt;=4,9,IF(WEEKDAY(A915,2)=5,8,0)))</x:f>
      </x:c>
      <x:c r="F915" s="44"/>
      <x:c r="G915" s="43"/>
      <x:c r="H915" s="43"/>
      <x:c r="I915" s="44"/>
      <x:c r="J915" s="44" t="str">
        <x:f>IF(OR(H915="",I915=""),"",H915*I915/60)</x:f>
      </x:c>
      <x:c r="K915" s="44" t="str">
        <x:f>IF(OR(F915="",E915=""),"",F915-E915)</x:f>
      </x:c>
      <x:c r="L915" s="44" t="str">
        <x:f>IF(OR(J915="",E915=""),"",J915-E915)</x:f>
      </x:c>
      <x:c r="M915" s="44" t="str">
        <x:f>IF(OR(J915="",F915=""),"",J915-F915)</x:f>
      </x:c>
      <x:c r="N915" s="43"/>
    </x:row>
    <x:row r="916">
      <x:c r="A916" s="42"/>
      <x:c r="B916" s="43" t="str">
        <x:f>IF(A916="","",TEXT(A916,"dddd"))</x:f>
      </x:c>
      <x:c r="C916" s="43"/>
      <x:c r="D916" s="43"/>
      <x:c r="E916" s="44" t="str">
        <x:f>IF(A916="","",IF(WEEKDAY(A916,2)&lt;=4,9,IF(WEEKDAY(A916,2)=5,8,0)))</x:f>
      </x:c>
      <x:c r="F916" s="44"/>
      <x:c r="G916" s="43"/>
      <x:c r="H916" s="43"/>
      <x:c r="I916" s="44"/>
      <x:c r="J916" s="44" t="str">
        <x:f>IF(OR(H916="",I916=""),"",H916*I916/60)</x:f>
      </x:c>
      <x:c r="K916" s="44" t="str">
        <x:f>IF(OR(F916="",E916=""),"",F916-E916)</x:f>
      </x:c>
      <x:c r="L916" s="44" t="str">
        <x:f>IF(OR(J916="",E916=""),"",J916-E916)</x:f>
      </x:c>
      <x:c r="M916" s="44" t="str">
        <x:f>IF(OR(J916="",F916=""),"",J916-F916)</x:f>
      </x:c>
      <x:c r="N916" s="43"/>
    </x:row>
    <x:row r="917">
      <x:c r="A917" s="42"/>
      <x:c r="B917" s="43" t="str">
        <x:f>IF(A917="","",TEXT(A917,"dddd"))</x:f>
      </x:c>
      <x:c r="C917" s="43"/>
      <x:c r="D917" s="43"/>
      <x:c r="E917" s="44" t="str">
        <x:f>IF(A917="","",IF(WEEKDAY(A917,2)&lt;=4,9,IF(WEEKDAY(A917,2)=5,8,0)))</x:f>
      </x:c>
      <x:c r="F917" s="44"/>
      <x:c r="G917" s="43"/>
      <x:c r="H917" s="43"/>
      <x:c r="I917" s="44"/>
      <x:c r="J917" s="44" t="str">
        <x:f>IF(OR(H917="",I917=""),"",H917*I917/60)</x:f>
      </x:c>
      <x:c r="K917" s="44" t="str">
        <x:f>IF(OR(F917="",E917=""),"",F917-E917)</x:f>
      </x:c>
      <x:c r="L917" s="44" t="str">
        <x:f>IF(OR(J917="",E917=""),"",J917-E917)</x:f>
      </x:c>
      <x:c r="M917" s="44" t="str">
        <x:f>IF(OR(J917="",F917=""),"",J917-F917)</x:f>
      </x:c>
      <x:c r="N917" s="43"/>
    </x:row>
    <x:row r="918">
      <x:c r="A918" s="42"/>
      <x:c r="B918" s="43" t="str">
        <x:f>IF(A918="","",TEXT(A918,"dddd"))</x:f>
      </x:c>
      <x:c r="C918" s="43"/>
      <x:c r="D918" s="43"/>
      <x:c r="E918" s="44" t="str">
        <x:f>IF(A918="","",IF(WEEKDAY(A918,2)&lt;=4,9,IF(WEEKDAY(A918,2)=5,8,0)))</x:f>
      </x:c>
      <x:c r="F918" s="44"/>
      <x:c r="G918" s="43"/>
      <x:c r="H918" s="43"/>
      <x:c r="I918" s="44"/>
      <x:c r="J918" s="44" t="str">
        <x:f>IF(OR(H918="",I918=""),"",H918*I918/60)</x:f>
      </x:c>
      <x:c r="K918" s="44" t="str">
        <x:f>IF(OR(F918="",E918=""),"",F918-E918)</x:f>
      </x:c>
      <x:c r="L918" s="44" t="str">
        <x:f>IF(OR(J918="",E918=""),"",J918-E918)</x:f>
      </x:c>
      <x:c r="M918" s="44" t="str">
        <x:f>IF(OR(J918="",F918=""),"",J918-F918)</x:f>
      </x:c>
      <x:c r="N918" s="43"/>
    </x:row>
    <x:row r="919">
      <x:c r="A919" s="42"/>
      <x:c r="B919" s="43" t="str">
        <x:f>IF(A919="","",TEXT(A919,"dddd"))</x:f>
      </x:c>
      <x:c r="C919" s="43"/>
      <x:c r="D919" s="43"/>
      <x:c r="E919" s="44" t="str">
        <x:f>IF(A919="","",IF(WEEKDAY(A919,2)&lt;=4,9,IF(WEEKDAY(A919,2)=5,8,0)))</x:f>
      </x:c>
      <x:c r="F919" s="44"/>
      <x:c r="G919" s="43"/>
      <x:c r="H919" s="43"/>
      <x:c r="I919" s="44"/>
      <x:c r="J919" s="44" t="str">
        <x:f>IF(OR(H919="",I919=""),"",H919*I919/60)</x:f>
      </x:c>
      <x:c r="K919" s="44" t="str">
        <x:f>IF(OR(F919="",E919=""),"",F919-E919)</x:f>
      </x:c>
      <x:c r="L919" s="44" t="str">
        <x:f>IF(OR(J919="",E919=""),"",J919-E919)</x:f>
      </x:c>
      <x:c r="M919" s="44" t="str">
        <x:f>IF(OR(J919="",F919=""),"",J919-F919)</x:f>
      </x:c>
      <x:c r="N919" s="43"/>
    </x:row>
    <x:row r="920">
      <x:c r="A920" s="42"/>
      <x:c r="B920" s="43" t="str">
        <x:f>IF(A920="","",TEXT(A920,"dddd"))</x:f>
      </x:c>
      <x:c r="C920" s="43"/>
      <x:c r="D920" s="43"/>
      <x:c r="E920" s="44" t="str">
        <x:f>IF(A920="","",IF(WEEKDAY(A920,2)&lt;=4,9,IF(WEEKDAY(A920,2)=5,8,0)))</x:f>
      </x:c>
      <x:c r="F920" s="44"/>
      <x:c r="G920" s="43"/>
      <x:c r="H920" s="43"/>
      <x:c r="I920" s="44"/>
      <x:c r="J920" s="44" t="str">
        <x:f>IF(OR(H920="",I920=""),"",H920*I920/60)</x:f>
      </x:c>
      <x:c r="K920" s="44" t="str">
        <x:f>IF(OR(F920="",E920=""),"",F920-E920)</x:f>
      </x:c>
      <x:c r="L920" s="44" t="str">
        <x:f>IF(OR(J920="",E920=""),"",J920-E920)</x:f>
      </x:c>
      <x:c r="M920" s="44" t="str">
        <x:f>IF(OR(J920="",F920=""),"",J920-F920)</x:f>
      </x:c>
      <x:c r="N920" s="43"/>
    </x:row>
    <x:row r="921">
      <x:c r="A921" s="42"/>
      <x:c r="B921" s="43" t="str">
        <x:f>IF(A921="","",TEXT(A921,"dddd"))</x:f>
      </x:c>
      <x:c r="C921" s="43"/>
      <x:c r="D921" s="43"/>
      <x:c r="E921" s="44" t="str">
        <x:f>IF(A921="","",IF(WEEKDAY(A921,2)&lt;=4,9,IF(WEEKDAY(A921,2)=5,8,0)))</x:f>
      </x:c>
      <x:c r="F921" s="44"/>
      <x:c r="G921" s="43"/>
      <x:c r="H921" s="43"/>
      <x:c r="I921" s="44"/>
      <x:c r="J921" s="44" t="str">
        <x:f>IF(OR(H921="",I921=""),"",H921*I921/60)</x:f>
      </x:c>
      <x:c r="K921" s="44" t="str">
        <x:f>IF(OR(F921="",E921=""),"",F921-E921)</x:f>
      </x:c>
      <x:c r="L921" s="44" t="str">
        <x:f>IF(OR(J921="",E921=""),"",J921-E921)</x:f>
      </x:c>
      <x:c r="M921" s="44" t="str">
        <x:f>IF(OR(J921="",F921=""),"",J921-F921)</x:f>
      </x:c>
      <x:c r="N921" s="43"/>
    </x:row>
    <x:row r="922">
      <x:c r="A922" s="42"/>
      <x:c r="B922" s="43" t="str">
        <x:f>IF(A922="","",TEXT(A922,"dddd"))</x:f>
      </x:c>
      <x:c r="C922" s="43"/>
      <x:c r="D922" s="43"/>
      <x:c r="E922" s="44" t="str">
        <x:f>IF(A922="","",IF(WEEKDAY(A922,2)&lt;=4,9,IF(WEEKDAY(A922,2)=5,8,0)))</x:f>
      </x:c>
      <x:c r="F922" s="44"/>
      <x:c r="G922" s="43"/>
      <x:c r="H922" s="43"/>
      <x:c r="I922" s="44"/>
      <x:c r="J922" s="44" t="str">
        <x:f>IF(OR(H922="",I922=""),"",H922*I922/60)</x:f>
      </x:c>
      <x:c r="K922" s="44" t="str">
        <x:f>IF(OR(F922="",E922=""),"",F922-E922)</x:f>
      </x:c>
      <x:c r="L922" s="44" t="str">
        <x:f>IF(OR(J922="",E922=""),"",J922-E922)</x:f>
      </x:c>
      <x:c r="M922" s="44" t="str">
        <x:f>IF(OR(J922="",F922=""),"",J922-F922)</x:f>
      </x:c>
      <x:c r="N922" s="43"/>
    </x:row>
    <x:row r="923">
      <x:c r="A923" s="42"/>
      <x:c r="B923" s="43" t="str">
        <x:f>IF(A923="","",TEXT(A923,"dddd"))</x:f>
      </x:c>
      <x:c r="C923" s="43"/>
      <x:c r="D923" s="43"/>
      <x:c r="E923" s="44" t="str">
        <x:f>IF(A923="","",IF(WEEKDAY(A923,2)&lt;=4,9,IF(WEEKDAY(A923,2)=5,8,0)))</x:f>
      </x:c>
      <x:c r="F923" s="44"/>
      <x:c r="G923" s="43"/>
      <x:c r="H923" s="43"/>
      <x:c r="I923" s="44"/>
      <x:c r="J923" s="44" t="str">
        <x:f>IF(OR(H923="",I923=""),"",H923*I923/60)</x:f>
      </x:c>
      <x:c r="K923" s="44" t="str">
        <x:f>IF(OR(F923="",E923=""),"",F923-E923)</x:f>
      </x:c>
      <x:c r="L923" s="44" t="str">
        <x:f>IF(OR(J923="",E923=""),"",J923-E923)</x:f>
      </x:c>
      <x:c r="M923" s="44" t="str">
        <x:f>IF(OR(J923="",F923=""),"",J923-F923)</x:f>
      </x:c>
      <x:c r="N923" s="43"/>
    </x:row>
    <x:row r="924">
      <x:c r="A924" s="42"/>
      <x:c r="B924" s="43" t="str">
        <x:f>IF(A924="","",TEXT(A924,"dddd"))</x:f>
      </x:c>
      <x:c r="C924" s="43"/>
      <x:c r="D924" s="43"/>
      <x:c r="E924" s="44" t="str">
        <x:f>IF(A924="","",IF(WEEKDAY(A924,2)&lt;=4,9,IF(WEEKDAY(A924,2)=5,8,0)))</x:f>
      </x:c>
      <x:c r="F924" s="44"/>
      <x:c r="G924" s="43"/>
      <x:c r="H924" s="43"/>
      <x:c r="I924" s="44"/>
      <x:c r="J924" s="44" t="str">
        <x:f>IF(OR(H924="",I924=""),"",H924*I924/60)</x:f>
      </x:c>
      <x:c r="K924" s="44" t="str">
        <x:f>IF(OR(F924="",E924=""),"",F924-E924)</x:f>
      </x:c>
      <x:c r="L924" s="44" t="str">
        <x:f>IF(OR(J924="",E924=""),"",J924-E924)</x:f>
      </x:c>
      <x:c r="M924" s="44" t="str">
        <x:f>IF(OR(J924="",F924=""),"",J924-F924)</x:f>
      </x:c>
      <x:c r="N924" s="43"/>
    </x:row>
    <x:row r="925">
      <x:c r="A925" s="42"/>
      <x:c r="B925" s="43" t="str">
        <x:f>IF(A925="","",TEXT(A925,"dddd"))</x:f>
      </x:c>
      <x:c r="C925" s="43"/>
      <x:c r="D925" s="43"/>
      <x:c r="E925" s="44" t="str">
        <x:f>IF(A925="","",IF(WEEKDAY(A925,2)&lt;=4,9,IF(WEEKDAY(A925,2)=5,8,0)))</x:f>
      </x:c>
      <x:c r="F925" s="44"/>
      <x:c r="G925" s="43"/>
      <x:c r="H925" s="43"/>
      <x:c r="I925" s="44"/>
      <x:c r="J925" s="44" t="str">
        <x:f>IF(OR(H925="",I925=""),"",H925*I925/60)</x:f>
      </x:c>
      <x:c r="K925" s="44" t="str">
        <x:f>IF(OR(F925="",E925=""),"",F925-E925)</x:f>
      </x:c>
      <x:c r="L925" s="44" t="str">
        <x:f>IF(OR(J925="",E925=""),"",J925-E925)</x:f>
      </x:c>
      <x:c r="M925" s="44" t="str">
        <x:f>IF(OR(J925="",F925=""),"",J925-F925)</x:f>
      </x:c>
      <x:c r="N925" s="43"/>
    </x:row>
    <x:row r="926">
      <x:c r="A926" s="42"/>
      <x:c r="B926" s="43" t="str">
        <x:f>IF(A926="","",TEXT(A926,"dddd"))</x:f>
      </x:c>
      <x:c r="C926" s="43"/>
      <x:c r="D926" s="43"/>
      <x:c r="E926" s="44" t="str">
        <x:f>IF(A926="","",IF(WEEKDAY(A926,2)&lt;=4,9,IF(WEEKDAY(A926,2)=5,8,0)))</x:f>
      </x:c>
      <x:c r="F926" s="44"/>
      <x:c r="G926" s="43"/>
      <x:c r="H926" s="43"/>
      <x:c r="I926" s="44"/>
      <x:c r="J926" s="44" t="str">
        <x:f>IF(OR(H926="",I926=""),"",H926*I926/60)</x:f>
      </x:c>
      <x:c r="K926" s="44" t="str">
        <x:f>IF(OR(F926="",E926=""),"",F926-E926)</x:f>
      </x:c>
      <x:c r="L926" s="44" t="str">
        <x:f>IF(OR(J926="",E926=""),"",J926-E926)</x:f>
      </x:c>
      <x:c r="M926" s="44" t="str">
        <x:f>IF(OR(J926="",F926=""),"",J926-F926)</x:f>
      </x:c>
      <x:c r="N926" s="43"/>
    </x:row>
    <x:row r="927">
      <x:c r="A927" s="42"/>
      <x:c r="B927" s="43" t="str">
        <x:f>IF(A927="","",TEXT(A927,"dddd"))</x:f>
      </x:c>
      <x:c r="C927" s="43"/>
      <x:c r="D927" s="43"/>
      <x:c r="E927" s="44" t="str">
        <x:f>IF(A927="","",IF(WEEKDAY(A927,2)&lt;=4,9,IF(WEEKDAY(A927,2)=5,8,0)))</x:f>
      </x:c>
      <x:c r="F927" s="44"/>
      <x:c r="G927" s="43"/>
      <x:c r="H927" s="43"/>
      <x:c r="I927" s="44"/>
      <x:c r="J927" s="44" t="str">
        <x:f>IF(OR(H927="",I927=""),"",H927*I927/60)</x:f>
      </x:c>
      <x:c r="K927" s="44" t="str">
        <x:f>IF(OR(F927="",E927=""),"",F927-E927)</x:f>
      </x:c>
      <x:c r="L927" s="44" t="str">
        <x:f>IF(OR(J927="",E927=""),"",J927-E927)</x:f>
      </x:c>
      <x:c r="M927" s="44" t="str">
        <x:f>IF(OR(J927="",F927=""),"",J927-F927)</x:f>
      </x:c>
      <x:c r="N927" s="43"/>
    </x:row>
    <x:row r="928">
      <x:c r="A928" s="42"/>
      <x:c r="B928" s="43" t="str">
        <x:f>IF(A928="","",TEXT(A928,"dddd"))</x:f>
      </x:c>
      <x:c r="C928" s="43"/>
      <x:c r="D928" s="43"/>
      <x:c r="E928" s="44" t="str">
        <x:f>IF(A928="","",IF(WEEKDAY(A928,2)&lt;=4,9,IF(WEEKDAY(A928,2)=5,8,0)))</x:f>
      </x:c>
      <x:c r="F928" s="44"/>
      <x:c r="G928" s="43"/>
      <x:c r="H928" s="43"/>
      <x:c r="I928" s="44"/>
      <x:c r="J928" s="44" t="str">
        <x:f>IF(OR(H928="",I928=""),"",H928*I928/60)</x:f>
      </x:c>
      <x:c r="K928" s="44" t="str">
        <x:f>IF(OR(F928="",E928=""),"",F928-E928)</x:f>
      </x:c>
      <x:c r="L928" s="44" t="str">
        <x:f>IF(OR(J928="",E928=""),"",J928-E928)</x:f>
      </x:c>
      <x:c r="M928" s="44" t="str">
        <x:f>IF(OR(J928="",F928=""),"",J928-F928)</x:f>
      </x:c>
      <x:c r="N928" s="43"/>
    </x:row>
    <x:row r="929">
      <x:c r="A929" s="42"/>
      <x:c r="B929" s="43" t="str">
        <x:f>IF(A929="","",TEXT(A929,"dddd"))</x:f>
      </x:c>
      <x:c r="C929" s="43"/>
      <x:c r="D929" s="43"/>
      <x:c r="E929" s="44" t="str">
        <x:f>IF(A929="","",IF(WEEKDAY(A929,2)&lt;=4,9,IF(WEEKDAY(A929,2)=5,8,0)))</x:f>
      </x:c>
      <x:c r="F929" s="44"/>
      <x:c r="G929" s="43"/>
      <x:c r="H929" s="43"/>
      <x:c r="I929" s="44"/>
      <x:c r="J929" s="44" t="str">
        <x:f>IF(OR(H929="",I929=""),"",H929*I929/60)</x:f>
      </x:c>
      <x:c r="K929" s="44" t="str">
        <x:f>IF(OR(F929="",E929=""),"",F929-E929)</x:f>
      </x:c>
      <x:c r="L929" s="44" t="str">
        <x:f>IF(OR(J929="",E929=""),"",J929-E929)</x:f>
      </x:c>
      <x:c r="M929" s="44" t="str">
        <x:f>IF(OR(J929="",F929=""),"",J929-F929)</x:f>
      </x:c>
      <x:c r="N929" s="43"/>
    </x:row>
    <x:row r="930">
      <x:c r="A930" s="42"/>
      <x:c r="B930" s="43" t="str">
        <x:f>IF(A930="","",TEXT(A930,"dddd"))</x:f>
      </x:c>
      <x:c r="C930" s="43"/>
      <x:c r="D930" s="43"/>
      <x:c r="E930" s="44" t="str">
        <x:f>IF(A930="","",IF(WEEKDAY(A930,2)&lt;=4,9,IF(WEEKDAY(A930,2)=5,8,0)))</x:f>
      </x:c>
      <x:c r="F930" s="44"/>
      <x:c r="G930" s="43"/>
      <x:c r="H930" s="43"/>
      <x:c r="I930" s="44"/>
      <x:c r="J930" s="44" t="str">
        <x:f>IF(OR(H930="",I930=""),"",H930*I930/60)</x:f>
      </x:c>
      <x:c r="K930" s="44" t="str">
        <x:f>IF(OR(F930="",E930=""),"",F930-E930)</x:f>
      </x:c>
      <x:c r="L930" s="44" t="str">
        <x:f>IF(OR(J930="",E930=""),"",J930-E930)</x:f>
      </x:c>
      <x:c r="M930" s="44" t="str">
        <x:f>IF(OR(J930="",F930=""),"",J930-F930)</x:f>
      </x:c>
      <x:c r="N930" s="43"/>
    </x:row>
    <x:row r="931">
      <x:c r="A931" s="42"/>
      <x:c r="B931" s="43" t="str">
        <x:f>IF(A931="","",TEXT(A931,"dddd"))</x:f>
      </x:c>
      <x:c r="C931" s="43"/>
      <x:c r="D931" s="43"/>
      <x:c r="E931" s="44" t="str">
        <x:f>IF(A931="","",IF(WEEKDAY(A931,2)&lt;=4,9,IF(WEEKDAY(A931,2)=5,8,0)))</x:f>
      </x:c>
      <x:c r="F931" s="44"/>
      <x:c r="G931" s="43"/>
      <x:c r="H931" s="43"/>
      <x:c r="I931" s="44"/>
      <x:c r="J931" s="44" t="str">
        <x:f>IF(OR(H931="",I931=""),"",H931*I931/60)</x:f>
      </x:c>
      <x:c r="K931" s="44" t="str">
        <x:f>IF(OR(F931="",E931=""),"",F931-E931)</x:f>
      </x:c>
      <x:c r="L931" s="44" t="str">
        <x:f>IF(OR(J931="",E931=""),"",J931-E931)</x:f>
      </x:c>
      <x:c r="M931" s="44" t="str">
        <x:f>IF(OR(J931="",F931=""),"",J931-F931)</x:f>
      </x:c>
      <x:c r="N931" s="43"/>
    </x:row>
    <x:row r="932">
      <x:c r="A932" s="42"/>
      <x:c r="B932" s="43" t="str">
        <x:f>IF(A932="","",TEXT(A932,"dddd"))</x:f>
      </x:c>
      <x:c r="C932" s="43"/>
      <x:c r="D932" s="43"/>
      <x:c r="E932" s="44" t="str">
        <x:f>IF(A932="","",IF(WEEKDAY(A932,2)&lt;=4,9,IF(WEEKDAY(A932,2)=5,8,0)))</x:f>
      </x:c>
      <x:c r="F932" s="44"/>
      <x:c r="G932" s="43"/>
      <x:c r="H932" s="43"/>
      <x:c r="I932" s="44"/>
      <x:c r="J932" s="44" t="str">
        <x:f>IF(OR(H932="",I932=""),"",H932*I932/60)</x:f>
      </x:c>
      <x:c r="K932" s="44" t="str">
        <x:f>IF(OR(F932="",E932=""),"",F932-E932)</x:f>
      </x:c>
      <x:c r="L932" s="44" t="str">
        <x:f>IF(OR(J932="",E932=""),"",J932-E932)</x:f>
      </x:c>
      <x:c r="M932" s="44" t="str">
        <x:f>IF(OR(J932="",F932=""),"",J932-F932)</x:f>
      </x:c>
      <x:c r="N932" s="43"/>
    </x:row>
    <x:row r="933">
      <x:c r="A933" s="42"/>
      <x:c r="B933" s="43" t="str">
        <x:f>IF(A933="","",TEXT(A933,"dddd"))</x:f>
      </x:c>
      <x:c r="C933" s="43"/>
      <x:c r="D933" s="43"/>
      <x:c r="E933" s="44" t="str">
        <x:f>IF(A933="","",IF(WEEKDAY(A933,2)&lt;=4,9,IF(WEEKDAY(A933,2)=5,8,0)))</x:f>
      </x:c>
      <x:c r="F933" s="44"/>
      <x:c r="G933" s="43"/>
      <x:c r="H933" s="43"/>
      <x:c r="I933" s="44"/>
      <x:c r="J933" s="44" t="str">
        <x:f>IF(OR(H933="",I933=""),"",H933*I933/60)</x:f>
      </x:c>
      <x:c r="K933" s="44" t="str">
        <x:f>IF(OR(F933="",E933=""),"",F933-E933)</x:f>
      </x:c>
      <x:c r="L933" s="44" t="str">
        <x:f>IF(OR(J933="",E933=""),"",J933-E933)</x:f>
      </x:c>
      <x:c r="M933" s="44" t="str">
        <x:f>IF(OR(J933="",F933=""),"",J933-F933)</x:f>
      </x:c>
      <x:c r="N933" s="43"/>
    </x:row>
    <x:row r="934">
      <x:c r="A934" s="42"/>
      <x:c r="B934" s="43" t="str">
        <x:f>IF(A934="","",TEXT(A934,"dddd"))</x:f>
      </x:c>
      <x:c r="C934" s="43"/>
      <x:c r="D934" s="43"/>
      <x:c r="E934" s="44" t="str">
        <x:f>IF(A934="","",IF(WEEKDAY(A934,2)&lt;=4,9,IF(WEEKDAY(A934,2)=5,8,0)))</x:f>
      </x:c>
      <x:c r="F934" s="44"/>
      <x:c r="G934" s="43"/>
      <x:c r="H934" s="43"/>
      <x:c r="I934" s="44"/>
      <x:c r="J934" s="44" t="str">
        <x:f>IF(OR(H934="",I934=""),"",H934*I934/60)</x:f>
      </x:c>
      <x:c r="K934" s="44" t="str">
        <x:f>IF(OR(F934="",E934=""),"",F934-E934)</x:f>
      </x:c>
      <x:c r="L934" s="44" t="str">
        <x:f>IF(OR(J934="",E934=""),"",J934-E934)</x:f>
      </x:c>
      <x:c r="M934" s="44" t="str">
        <x:f>IF(OR(J934="",F934=""),"",J934-F934)</x:f>
      </x:c>
      <x:c r="N934" s="43"/>
    </x:row>
    <x:row r="935">
      <x:c r="A935" s="42"/>
      <x:c r="B935" s="43" t="str">
        <x:f>IF(A935="","",TEXT(A935,"dddd"))</x:f>
      </x:c>
      <x:c r="C935" s="43"/>
      <x:c r="D935" s="43"/>
      <x:c r="E935" s="44" t="str">
        <x:f>IF(A935="","",IF(WEEKDAY(A935,2)&lt;=4,9,IF(WEEKDAY(A935,2)=5,8,0)))</x:f>
      </x:c>
      <x:c r="F935" s="44"/>
      <x:c r="G935" s="43"/>
      <x:c r="H935" s="43"/>
      <x:c r="I935" s="44"/>
      <x:c r="J935" s="44" t="str">
        <x:f>IF(OR(H935="",I935=""),"",H935*I935/60)</x:f>
      </x:c>
      <x:c r="K935" s="44" t="str">
        <x:f>IF(OR(F935="",E935=""),"",F935-E935)</x:f>
      </x:c>
      <x:c r="L935" s="44" t="str">
        <x:f>IF(OR(J935="",E935=""),"",J935-E935)</x:f>
      </x:c>
      <x:c r="M935" s="44" t="str">
        <x:f>IF(OR(J935="",F935=""),"",J935-F935)</x:f>
      </x:c>
      <x:c r="N935" s="43"/>
    </x:row>
    <x:row r="936">
      <x:c r="A936" s="42"/>
      <x:c r="B936" s="43" t="str">
        <x:f>IF(A936="","",TEXT(A936,"dddd"))</x:f>
      </x:c>
      <x:c r="C936" s="43"/>
      <x:c r="D936" s="43"/>
      <x:c r="E936" s="44" t="str">
        <x:f>IF(A936="","",IF(WEEKDAY(A936,2)&lt;=4,9,IF(WEEKDAY(A936,2)=5,8,0)))</x:f>
      </x:c>
      <x:c r="F936" s="44"/>
      <x:c r="G936" s="43"/>
      <x:c r="H936" s="43"/>
      <x:c r="I936" s="44"/>
      <x:c r="J936" s="44" t="str">
        <x:f>IF(OR(H936="",I936=""),"",H936*I936/60)</x:f>
      </x:c>
      <x:c r="K936" s="44" t="str">
        <x:f>IF(OR(F936="",E936=""),"",F936-E936)</x:f>
      </x:c>
      <x:c r="L936" s="44" t="str">
        <x:f>IF(OR(J936="",E936=""),"",J936-E936)</x:f>
      </x:c>
      <x:c r="M936" s="44" t="str">
        <x:f>IF(OR(J936="",F936=""),"",J936-F936)</x:f>
      </x:c>
      <x:c r="N936" s="43"/>
    </x:row>
    <x:row r="937">
      <x:c r="A937" s="42"/>
      <x:c r="B937" s="43" t="str">
        <x:f>IF(A937="","",TEXT(A937,"dddd"))</x:f>
      </x:c>
      <x:c r="C937" s="43"/>
      <x:c r="D937" s="43"/>
      <x:c r="E937" s="44" t="str">
        <x:f>IF(A937="","",IF(WEEKDAY(A937,2)&lt;=4,9,IF(WEEKDAY(A937,2)=5,8,0)))</x:f>
      </x:c>
      <x:c r="F937" s="44"/>
      <x:c r="G937" s="43"/>
      <x:c r="H937" s="43"/>
      <x:c r="I937" s="44"/>
      <x:c r="J937" s="44" t="str">
        <x:f>IF(OR(H937="",I937=""),"",H937*I937/60)</x:f>
      </x:c>
      <x:c r="K937" s="44" t="str">
        <x:f>IF(OR(F937="",E937=""),"",F937-E937)</x:f>
      </x:c>
      <x:c r="L937" s="44" t="str">
        <x:f>IF(OR(J937="",E937=""),"",J937-E937)</x:f>
      </x:c>
      <x:c r="M937" s="44" t="str">
        <x:f>IF(OR(J937="",F937=""),"",J937-F937)</x:f>
      </x:c>
      <x:c r="N937" s="43"/>
    </x:row>
    <x:row r="938">
      <x:c r="A938" s="42"/>
      <x:c r="B938" s="43" t="str">
        <x:f>IF(A938="","",TEXT(A938,"dddd"))</x:f>
      </x:c>
      <x:c r="C938" s="43"/>
      <x:c r="D938" s="43"/>
      <x:c r="E938" s="44" t="str">
        <x:f>IF(A938="","",IF(WEEKDAY(A938,2)&lt;=4,9,IF(WEEKDAY(A938,2)=5,8,0)))</x:f>
      </x:c>
      <x:c r="F938" s="44"/>
      <x:c r="G938" s="43"/>
      <x:c r="H938" s="43"/>
      <x:c r="I938" s="44"/>
      <x:c r="J938" s="44" t="str">
        <x:f>IF(OR(H938="",I938=""),"",H938*I938/60)</x:f>
      </x:c>
      <x:c r="K938" s="44" t="str">
        <x:f>IF(OR(F938="",E938=""),"",F938-E938)</x:f>
      </x:c>
      <x:c r="L938" s="44" t="str">
        <x:f>IF(OR(J938="",E938=""),"",J938-E938)</x:f>
      </x:c>
      <x:c r="M938" s="44" t="str">
        <x:f>IF(OR(J938="",F938=""),"",J938-F938)</x:f>
      </x:c>
      <x:c r="N938" s="43"/>
    </x:row>
    <x:row r="939">
      <x:c r="A939" s="42"/>
      <x:c r="B939" s="43" t="str">
        <x:f>IF(A939="","",TEXT(A939,"dddd"))</x:f>
      </x:c>
      <x:c r="C939" s="43"/>
      <x:c r="D939" s="43"/>
      <x:c r="E939" s="44" t="str">
        <x:f>IF(A939="","",IF(WEEKDAY(A939,2)&lt;=4,9,IF(WEEKDAY(A939,2)=5,8,0)))</x:f>
      </x:c>
      <x:c r="F939" s="44"/>
      <x:c r="G939" s="43"/>
      <x:c r="H939" s="43"/>
      <x:c r="I939" s="44"/>
      <x:c r="J939" s="44" t="str">
        <x:f>IF(OR(H939="",I939=""),"",H939*I939/60)</x:f>
      </x:c>
      <x:c r="K939" s="44" t="str">
        <x:f>IF(OR(F939="",E939=""),"",F939-E939)</x:f>
      </x:c>
      <x:c r="L939" s="44" t="str">
        <x:f>IF(OR(J939="",E939=""),"",J939-E939)</x:f>
      </x:c>
      <x:c r="M939" s="44" t="str">
        <x:f>IF(OR(J939="",F939=""),"",J939-F939)</x:f>
      </x:c>
      <x:c r="N939" s="43"/>
    </x:row>
    <x:row r="940">
      <x:c r="A940" s="42"/>
      <x:c r="B940" s="43" t="str">
        <x:f>IF(A940="","",TEXT(A940,"dddd"))</x:f>
      </x:c>
      <x:c r="C940" s="43"/>
      <x:c r="D940" s="43"/>
      <x:c r="E940" s="44" t="str">
        <x:f>IF(A940="","",IF(WEEKDAY(A940,2)&lt;=4,9,IF(WEEKDAY(A940,2)=5,8,0)))</x:f>
      </x:c>
      <x:c r="F940" s="44"/>
      <x:c r="G940" s="43"/>
      <x:c r="H940" s="43"/>
      <x:c r="I940" s="44"/>
      <x:c r="J940" s="44" t="str">
        <x:f>IF(OR(H940="",I940=""),"",H940*I940/60)</x:f>
      </x:c>
      <x:c r="K940" s="44" t="str">
        <x:f>IF(OR(F940="",E940=""),"",F940-E940)</x:f>
      </x:c>
      <x:c r="L940" s="44" t="str">
        <x:f>IF(OR(J940="",E940=""),"",J940-E940)</x:f>
      </x:c>
      <x:c r="M940" s="44" t="str">
        <x:f>IF(OR(J940="",F940=""),"",J940-F940)</x:f>
      </x:c>
      <x:c r="N940" s="43"/>
    </x:row>
    <x:row r="941">
      <x:c r="A941" s="42"/>
      <x:c r="B941" s="43" t="str">
        <x:f>IF(A941="","",TEXT(A941,"dddd"))</x:f>
      </x:c>
      <x:c r="C941" s="43"/>
      <x:c r="D941" s="43"/>
      <x:c r="E941" s="44" t="str">
        <x:f>IF(A941="","",IF(WEEKDAY(A941,2)&lt;=4,9,IF(WEEKDAY(A941,2)=5,8,0)))</x:f>
      </x:c>
      <x:c r="F941" s="44"/>
      <x:c r="G941" s="43"/>
      <x:c r="H941" s="43"/>
      <x:c r="I941" s="44"/>
      <x:c r="J941" s="44" t="str">
        <x:f>IF(OR(H941="",I941=""),"",H941*I941/60)</x:f>
      </x:c>
      <x:c r="K941" s="44" t="str">
        <x:f>IF(OR(F941="",E941=""),"",F941-E941)</x:f>
      </x:c>
      <x:c r="L941" s="44" t="str">
        <x:f>IF(OR(J941="",E941=""),"",J941-E941)</x:f>
      </x:c>
      <x:c r="M941" s="44" t="str">
        <x:f>IF(OR(J941="",F941=""),"",J941-F941)</x:f>
      </x:c>
      <x:c r="N941" s="43"/>
    </x:row>
    <x:row r="942">
      <x:c r="A942" s="42"/>
      <x:c r="B942" s="43" t="str">
        <x:f>IF(A942="","",TEXT(A942,"dddd"))</x:f>
      </x:c>
      <x:c r="C942" s="43"/>
      <x:c r="D942" s="43"/>
      <x:c r="E942" s="44" t="str">
        <x:f>IF(A942="","",IF(WEEKDAY(A942,2)&lt;=4,9,IF(WEEKDAY(A942,2)=5,8,0)))</x:f>
      </x:c>
      <x:c r="F942" s="44"/>
      <x:c r="G942" s="43"/>
      <x:c r="H942" s="43"/>
      <x:c r="I942" s="44"/>
      <x:c r="J942" s="44" t="str">
        <x:f>IF(OR(H942="",I942=""),"",H942*I942/60)</x:f>
      </x:c>
      <x:c r="K942" s="44" t="str">
        <x:f>IF(OR(F942="",E942=""),"",F942-E942)</x:f>
      </x:c>
      <x:c r="L942" s="44" t="str">
        <x:f>IF(OR(J942="",E942=""),"",J942-E942)</x:f>
      </x:c>
      <x:c r="M942" s="44" t="str">
        <x:f>IF(OR(J942="",F942=""),"",J942-F942)</x:f>
      </x:c>
      <x:c r="N942" s="43"/>
    </x:row>
    <x:row r="943">
      <x:c r="A943" s="42"/>
      <x:c r="B943" s="43" t="str">
        <x:f>IF(A943="","",TEXT(A943,"dddd"))</x:f>
      </x:c>
      <x:c r="C943" s="43"/>
      <x:c r="D943" s="43"/>
      <x:c r="E943" s="44" t="str">
        <x:f>IF(A943="","",IF(WEEKDAY(A943,2)&lt;=4,9,IF(WEEKDAY(A943,2)=5,8,0)))</x:f>
      </x:c>
      <x:c r="F943" s="44"/>
      <x:c r="G943" s="43"/>
      <x:c r="H943" s="43"/>
      <x:c r="I943" s="44"/>
      <x:c r="J943" s="44" t="str">
        <x:f>IF(OR(H943="",I943=""),"",H943*I943/60)</x:f>
      </x:c>
      <x:c r="K943" s="44" t="str">
        <x:f>IF(OR(F943="",E943=""),"",F943-E943)</x:f>
      </x:c>
      <x:c r="L943" s="44" t="str">
        <x:f>IF(OR(J943="",E943=""),"",J943-E943)</x:f>
      </x:c>
      <x:c r="M943" s="44" t="str">
        <x:f>IF(OR(J943="",F943=""),"",J943-F943)</x:f>
      </x:c>
      <x:c r="N943" s="43"/>
    </x:row>
    <x:row r="944">
      <x:c r="A944" s="42"/>
      <x:c r="B944" s="43" t="str">
        <x:f>IF(A944="","",TEXT(A944,"dddd"))</x:f>
      </x:c>
      <x:c r="C944" s="43"/>
      <x:c r="D944" s="43"/>
      <x:c r="E944" s="44" t="str">
        <x:f>IF(A944="","",IF(WEEKDAY(A944,2)&lt;=4,9,IF(WEEKDAY(A944,2)=5,8,0)))</x:f>
      </x:c>
      <x:c r="F944" s="44"/>
      <x:c r="G944" s="43"/>
      <x:c r="H944" s="43"/>
      <x:c r="I944" s="44"/>
      <x:c r="J944" s="44" t="str">
        <x:f>IF(OR(H944="",I944=""),"",H944*I944/60)</x:f>
      </x:c>
      <x:c r="K944" s="44" t="str">
        <x:f>IF(OR(F944="",E944=""),"",F944-E944)</x:f>
      </x:c>
      <x:c r="L944" s="44" t="str">
        <x:f>IF(OR(J944="",E944=""),"",J944-E944)</x:f>
      </x:c>
      <x:c r="M944" s="44" t="str">
        <x:f>IF(OR(J944="",F944=""),"",J944-F944)</x:f>
      </x:c>
      <x:c r="N944" s="43"/>
    </x:row>
    <x:row r="945">
      <x:c r="A945" s="42"/>
      <x:c r="B945" s="43" t="str">
        <x:f>IF(A945="","",TEXT(A945,"dddd"))</x:f>
      </x:c>
      <x:c r="C945" s="43"/>
      <x:c r="D945" s="43"/>
      <x:c r="E945" s="44" t="str">
        <x:f>IF(A945="","",IF(WEEKDAY(A945,2)&lt;=4,9,IF(WEEKDAY(A945,2)=5,8,0)))</x:f>
      </x:c>
      <x:c r="F945" s="44"/>
      <x:c r="G945" s="43"/>
      <x:c r="H945" s="43"/>
      <x:c r="I945" s="44"/>
      <x:c r="J945" s="44" t="str">
        <x:f>IF(OR(H945="",I945=""),"",H945*I945/60)</x:f>
      </x:c>
      <x:c r="K945" s="44" t="str">
        <x:f>IF(OR(F945="",E945=""),"",F945-E945)</x:f>
      </x:c>
      <x:c r="L945" s="44" t="str">
        <x:f>IF(OR(J945="",E945=""),"",J945-E945)</x:f>
      </x:c>
      <x:c r="M945" s="44" t="str">
        <x:f>IF(OR(J945="",F945=""),"",J945-F945)</x:f>
      </x:c>
      <x:c r="N945" s="43"/>
    </x:row>
    <x:row r="946">
      <x:c r="A946" s="42"/>
      <x:c r="B946" s="43" t="str">
        <x:f>IF(A946="","",TEXT(A946,"dddd"))</x:f>
      </x:c>
      <x:c r="C946" s="43"/>
      <x:c r="D946" s="43"/>
      <x:c r="E946" s="44" t="str">
        <x:f>IF(A946="","",IF(WEEKDAY(A946,2)&lt;=4,9,IF(WEEKDAY(A946,2)=5,8,0)))</x:f>
      </x:c>
      <x:c r="F946" s="44"/>
      <x:c r="G946" s="43"/>
      <x:c r="H946" s="43"/>
      <x:c r="I946" s="44"/>
      <x:c r="J946" s="44" t="str">
        <x:f>IF(OR(H946="",I946=""),"",H946*I946/60)</x:f>
      </x:c>
      <x:c r="K946" s="44" t="str">
        <x:f>IF(OR(F946="",E946=""),"",F946-E946)</x:f>
      </x:c>
      <x:c r="L946" s="44" t="str">
        <x:f>IF(OR(J946="",E946=""),"",J946-E946)</x:f>
      </x:c>
      <x:c r="M946" s="44" t="str">
        <x:f>IF(OR(J946="",F946=""),"",J946-F946)</x:f>
      </x:c>
      <x:c r="N946" s="43"/>
    </x:row>
    <x:row r="947">
      <x:c r="A947" s="42"/>
      <x:c r="B947" s="43" t="str">
        <x:f>IF(A947="","",TEXT(A947,"dddd"))</x:f>
      </x:c>
      <x:c r="C947" s="43"/>
      <x:c r="D947" s="43"/>
      <x:c r="E947" s="44" t="str">
        <x:f>IF(A947="","",IF(WEEKDAY(A947,2)&lt;=4,9,IF(WEEKDAY(A947,2)=5,8,0)))</x:f>
      </x:c>
      <x:c r="F947" s="44"/>
      <x:c r="G947" s="43"/>
      <x:c r="H947" s="43"/>
      <x:c r="I947" s="44"/>
      <x:c r="J947" s="44" t="str">
        <x:f>IF(OR(H947="",I947=""),"",H947*I947/60)</x:f>
      </x:c>
      <x:c r="K947" s="44" t="str">
        <x:f>IF(OR(F947="",E947=""),"",F947-E947)</x:f>
      </x:c>
      <x:c r="L947" s="44" t="str">
        <x:f>IF(OR(J947="",E947=""),"",J947-E947)</x:f>
      </x:c>
      <x:c r="M947" s="44" t="str">
        <x:f>IF(OR(J947="",F947=""),"",J947-F947)</x:f>
      </x:c>
      <x:c r="N947" s="43"/>
    </x:row>
    <x:row r="948">
      <x:c r="A948" s="42"/>
      <x:c r="B948" s="43" t="str">
        <x:f>IF(A948="","",TEXT(A948,"dddd"))</x:f>
      </x:c>
      <x:c r="C948" s="43"/>
      <x:c r="D948" s="43"/>
      <x:c r="E948" s="44" t="str">
        <x:f>IF(A948="","",IF(WEEKDAY(A948,2)&lt;=4,9,IF(WEEKDAY(A948,2)=5,8,0)))</x:f>
      </x:c>
      <x:c r="F948" s="44"/>
      <x:c r="G948" s="43"/>
      <x:c r="H948" s="43"/>
      <x:c r="I948" s="44"/>
      <x:c r="J948" s="44" t="str">
        <x:f>IF(OR(H948="",I948=""),"",H948*I948/60)</x:f>
      </x:c>
      <x:c r="K948" s="44" t="str">
        <x:f>IF(OR(F948="",E948=""),"",F948-E948)</x:f>
      </x:c>
      <x:c r="L948" s="44" t="str">
        <x:f>IF(OR(J948="",E948=""),"",J948-E948)</x:f>
      </x:c>
      <x:c r="M948" s="44" t="str">
        <x:f>IF(OR(J948="",F948=""),"",J948-F948)</x:f>
      </x:c>
      <x:c r="N948" s="43"/>
    </x:row>
    <x:row r="949">
      <x:c r="A949" s="42"/>
      <x:c r="B949" s="43" t="str">
        <x:f>IF(A949="","",TEXT(A949,"dddd"))</x:f>
      </x:c>
      <x:c r="C949" s="43"/>
      <x:c r="D949" s="43"/>
      <x:c r="E949" s="44" t="str">
        <x:f>IF(A949="","",IF(WEEKDAY(A949,2)&lt;=4,9,IF(WEEKDAY(A949,2)=5,8,0)))</x:f>
      </x:c>
      <x:c r="F949" s="44"/>
      <x:c r="G949" s="43"/>
      <x:c r="H949" s="43"/>
      <x:c r="I949" s="44"/>
      <x:c r="J949" s="44" t="str">
        <x:f>IF(OR(H949="",I949=""),"",H949*I949/60)</x:f>
      </x:c>
      <x:c r="K949" s="44" t="str">
        <x:f>IF(OR(F949="",E949=""),"",F949-E949)</x:f>
      </x:c>
      <x:c r="L949" s="44" t="str">
        <x:f>IF(OR(J949="",E949=""),"",J949-E949)</x:f>
      </x:c>
      <x:c r="M949" s="44" t="str">
        <x:f>IF(OR(J949="",F949=""),"",J949-F949)</x:f>
      </x:c>
      <x:c r="N949" s="43"/>
    </x:row>
    <x:row r="950">
      <x:c r="A950" s="42"/>
      <x:c r="B950" s="43" t="str">
        <x:f>IF(A950="","",TEXT(A950,"dddd"))</x:f>
      </x:c>
      <x:c r="C950" s="43"/>
      <x:c r="D950" s="43"/>
      <x:c r="E950" s="44" t="str">
        <x:f>IF(A950="","",IF(WEEKDAY(A950,2)&lt;=4,9,IF(WEEKDAY(A950,2)=5,8,0)))</x:f>
      </x:c>
      <x:c r="F950" s="44"/>
      <x:c r="G950" s="43"/>
      <x:c r="H950" s="43"/>
      <x:c r="I950" s="44"/>
      <x:c r="J950" s="44" t="str">
        <x:f>IF(OR(H950="",I950=""),"",H950*I950/60)</x:f>
      </x:c>
      <x:c r="K950" s="44" t="str">
        <x:f>IF(OR(F950="",E950=""),"",F950-E950)</x:f>
      </x:c>
      <x:c r="L950" s="44" t="str">
        <x:f>IF(OR(J950="",E950=""),"",J950-E950)</x:f>
      </x:c>
      <x:c r="M950" s="44" t="str">
        <x:f>IF(OR(J950="",F950=""),"",J950-F950)</x:f>
      </x:c>
      <x:c r="N950" s="43"/>
    </x:row>
    <x:row r="951">
      <x:c r="A951" s="42"/>
      <x:c r="B951" s="43" t="str">
        <x:f>IF(A951="","",TEXT(A951,"dddd"))</x:f>
      </x:c>
      <x:c r="C951" s="43"/>
      <x:c r="D951" s="43"/>
      <x:c r="E951" s="44" t="str">
        <x:f>IF(A951="","",IF(WEEKDAY(A951,2)&lt;=4,9,IF(WEEKDAY(A951,2)=5,8,0)))</x:f>
      </x:c>
      <x:c r="F951" s="44"/>
      <x:c r="G951" s="43"/>
      <x:c r="H951" s="43"/>
      <x:c r="I951" s="44"/>
      <x:c r="J951" s="44" t="str">
        <x:f>IF(OR(H951="",I951=""),"",H951*I951/60)</x:f>
      </x:c>
      <x:c r="K951" s="44" t="str">
        <x:f>IF(OR(F951="",E951=""),"",F951-E951)</x:f>
      </x:c>
      <x:c r="L951" s="44" t="str">
        <x:f>IF(OR(J951="",E951=""),"",J951-E951)</x:f>
      </x:c>
      <x:c r="M951" s="44" t="str">
        <x:f>IF(OR(J951="",F951=""),"",J951-F951)</x:f>
      </x:c>
      <x:c r="N951" s="43"/>
    </x:row>
    <x:row r="952">
      <x:c r="A952" s="42"/>
      <x:c r="B952" s="43" t="str">
        <x:f>IF(A952="","",TEXT(A952,"dddd"))</x:f>
      </x:c>
      <x:c r="C952" s="43"/>
      <x:c r="D952" s="43"/>
      <x:c r="E952" s="44" t="str">
        <x:f>IF(A952="","",IF(WEEKDAY(A952,2)&lt;=4,9,IF(WEEKDAY(A952,2)=5,8,0)))</x:f>
      </x:c>
      <x:c r="F952" s="44"/>
      <x:c r="G952" s="43"/>
      <x:c r="H952" s="43"/>
      <x:c r="I952" s="44"/>
      <x:c r="J952" s="44" t="str">
        <x:f>IF(OR(H952="",I952=""),"",H952*I952/60)</x:f>
      </x:c>
      <x:c r="K952" s="44" t="str">
        <x:f>IF(OR(F952="",E952=""),"",F952-E952)</x:f>
      </x:c>
      <x:c r="L952" s="44" t="str">
        <x:f>IF(OR(J952="",E952=""),"",J952-E952)</x:f>
      </x:c>
      <x:c r="M952" s="44" t="str">
        <x:f>IF(OR(J952="",F952=""),"",J952-F952)</x:f>
      </x:c>
      <x:c r="N952" s="43"/>
    </x:row>
    <x:row r="953">
      <x:c r="A953" s="42"/>
      <x:c r="B953" s="43" t="str">
        <x:f>IF(A953="","",TEXT(A953,"dddd"))</x:f>
      </x:c>
      <x:c r="C953" s="43"/>
      <x:c r="D953" s="43"/>
      <x:c r="E953" s="44" t="str">
        <x:f>IF(A953="","",IF(WEEKDAY(A953,2)&lt;=4,9,IF(WEEKDAY(A953,2)=5,8,0)))</x:f>
      </x:c>
      <x:c r="F953" s="44"/>
      <x:c r="G953" s="43"/>
      <x:c r="H953" s="43"/>
      <x:c r="I953" s="44"/>
      <x:c r="J953" s="44" t="str">
        <x:f>IF(OR(H953="",I953=""),"",H953*I953/60)</x:f>
      </x:c>
      <x:c r="K953" s="44" t="str">
        <x:f>IF(OR(F953="",E953=""),"",F953-E953)</x:f>
      </x:c>
      <x:c r="L953" s="44" t="str">
        <x:f>IF(OR(J953="",E953=""),"",J953-E953)</x:f>
      </x:c>
      <x:c r="M953" s="44" t="str">
        <x:f>IF(OR(J953="",F953=""),"",J953-F953)</x:f>
      </x:c>
      <x:c r="N953" s="43"/>
    </x:row>
    <x:row r="954">
      <x:c r="A954" s="42"/>
      <x:c r="B954" s="43" t="str">
        <x:f>IF(A954="","",TEXT(A954,"dddd"))</x:f>
      </x:c>
      <x:c r="C954" s="43"/>
      <x:c r="D954" s="43"/>
      <x:c r="E954" s="44" t="str">
        <x:f>IF(A954="","",IF(WEEKDAY(A954,2)&lt;=4,9,IF(WEEKDAY(A954,2)=5,8,0)))</x:f>
      </x:c>
      <x:c r="F954" s="44"/>
      <x:c r="G954" s="43"/>
      <x:c r="H954" s="43"/>
      <x:c r="I954" s="44"/>
      <x:c r="J954" s="44" t="str">
        <x:f>IF(OR(H954="",I954=""),"",H954*I954/60)</x:f>
      </x:c>
      <x:c r="K954" s="44" t="str">
        <x:f>IF(OR(F954="",E954=""),"",F954-E954)</x:f>
      </x:c>
      <x:c r="L954" s="44" t="str">
        <x:f>IF(OR(J954="",E954=""),"",J954-E954)</x:f>
      </x:c>
      <x:c r="M954" s="44" t="str">
        <x:f>IF(OR(J954="",F954=""),"",J954-F954)</x:f>
      </x:c>
      <x:c r="N954" s="43"/>
    </x:row>
    <x:row r="955">
      <x:c r="A955" s="42"/>
      <x:c r="B955" s="43" t="str">
        <x:f>IF(A955="","",TEXT(A955,"dddd"))</x:f>
      </x:c>
      <x:c r="C955" s="43"/>
      <x:c r="D955" s="43"/>
      <x:c r="E955" s="44" t="str">
        <x:f>IF(A955="","",IF(WEEKDAY(A955,2)&lt;=4,9,IF(WEEKDAY(A955,2)=5,8,0)))</x:f>
      </x:c>
      <x:c r="F955" s="44"/>
      <x:c r="G955" s="43"/>
      <x:c r="H955" s="43"/>
      <x:c r="I955" s="44"/>
      <x:c r="J955" s="44" t="str">
        <x:f>IF(OR(H955="",I955=""),"",H955*I955/60)</x:f>
      </x:c>
      <x:c r="K955" s="44" t="str">
        <x:f>IF(OR(F955="",E955=""),"",F955-E955)</x:f>
      </x:c>
      <x:c r="L955" s="44" t="str">
        <x:f>IF(OR(J955="",E955=""),"",J955-E955)</x:f>
      </x:c>
      <x:c r="M955" s="44" t="str">
        <x:f>IF(OR(J955="",F955=""),"",J955-F955)</x:f>
      </x:c>
      <x:c r="N955" s="43"/>
    </x:row>
    <x:row r="956">
      <x:c r="A956" s="42"/>
      <x:c r="B956" s="43" t="str">
        <x:f>IF(A956="","",TEXT(A956,"dddd"))</x:f>
      </x:c>
      <x:c r="C956" s="43"/>
      <x:c r="D956" s="43"/>
      <x:c r="E956" s="44" t="str">
        <x:f>IF(A956="","",IF(WEEKDAY(A956,2)&lt;=4,9,IF(WEEKDAY(A956,2)=5,8,0)))</x:f>
      </x:c>
      <x:c r="F956" s="44"/>
      <x:c r="G956" s="43"/>
      <x:c r="H956" s="43"/>
      <x:c r="I956" s="44"/>
      <x:c r="J956" s="44" t="str">
        <x:f>IF(OR(H956="",I956=""),"",H956*I956/60)</x:f>
      </x:c>
      <x:c r="K956" s="44" t="str">
        <x:f>IF(OR(F956="",E956=""),"",F956-E956)</x:f>
      </x:c>
      <x:c r="L956" s="44" t="str">
        <x:f>IF(OR(J956="",E956=""),"",J956-E956)</x:f>
      </x:c>
      <x:c r="M956" s="44" t="str">
        <x:f>IF(OR(J956="",F956=""),"",J956-F956)</x:f>
      </x:c>
      <x:c r="N956" s="43"/>
    </x:row>
    <x:row r="957">
      <x:c r="A957" s="42"/>
      <x:c r="B957" s="43" t="str">
        <x:f>IF(A957="","",TEXT(A957,"dddd"))</x:f>
      </x:c>
      <x:c r="C957" s="43"/>
      <x:c r="D957" s="43"/>
      <x:c r="E957" s="44" t="str">
        <x:f>IF(A957="","",IF(WEEKDAY(A957,2)&lt;=4,9,IF(WEEKDAY(A957,2)=5,8,0)))</x:f>
      </x:c>
      <x:c r="F957" s="44"/>
      <x:c r="G957" s="43"/>
      <x:c r="H957" s="43"/>
      <x:c r="I957" s="44"/>
      <x:c r="J957" s="44" t="str">
        <x:f>IF(OR(H957="",I957=""),"",H957*I957/60)</x:f>
      </x:c>
      <x:c r="K957" s="44" t="str">
        <x:f>IF(OR(F957="",E957=""),"",F957-E957)</x:f>
      </x:c>
      <x:c r="L957" s="44" t="str">
        <x:f>IF(OR(J957="",E957=""),"",J957-E957)</x:f>
      </x:c>
      <x:c r="M957" s="44" t="str">
        <x:f>IF(OR(J957="",F957=""),"",J957-F957)</x:f>
      </x:c>
      <x:c r="N957" s="43"/>
    </x:row>
    <x:row r="958">
      <x:c r="A958" s="42"/>
      <x:c r="B958" s="43" t="str">
        <x:f>IF(A958="","",TEXT(A958,"dddd"))</x:f>
      </x:c>
      <x:c r="C958" s="43"/>
      <x:c r="D958" s="43"/>
      <x:c r="E958" s="44" t="str">
        <x:f>IF(A958="","",IF(WEEKDAY(A958,2)&lt;=4,9,IF(WEEKDAY(A958,2)=5,8,0)))</x:f>
      </x:c>
      <x:c r="F958" s="44"/>
      <x:c r="G958" s="43"/>
      <x:c r="H958" s="43"/>
      <x:c r="I958" s="44"/>
      <x:c r="J958" s="44" t="str">
        <x:f>IF(OR(H958="",I958=""),"",H958*I958/60)</x:f>
      </x:c>
      <x:c r="K958" s="44" t="str">
        <x:f>IF(OR(F958="",E958=""),"",F958-E958)</x:f>
      </x:c>
      <x:c r="L958" s="44" t="str">
        <x:f>IF(OR(J958="",E958=""),"",J958-E958)</x:f>
      </x:c>
      <x:c r="M958" s="44" t="str">
        <x:f>IF(OR(J958="",F958=""),"",J958-F958)</x:f>
      </x:c>
      <x:c r="N958" s="43"/>
    </x:row>
    <x:row r="959">
      <x:c r="A959" s="42"/>
      <x:c r="B959" s="43" t="str">
        <x:f>IF(A959="","",TEXT(A959,"dddd"))</x:f>
      </x:c>
      <x:c r="C959" s="43"/>
      <x:c r="D959" s="43"/>
      <x:c r="E959" s="44" t="str">
        <x:f>IF(A959="","",IF(WEEKDAY(A959,2)&lt;=4,9,IF(WEEKDAY(A959,2)=5,8,0)))</x:f>
      </x:c>
      <x:c r="F959" s="44"/>
      <x:c r="G959" s="43"/>
      <x:c r="H959" s="43"/>
      <x:c r="I959" s="44"/>
      <x:c r="J959" s="44" t="str">
        <x:f>IF(OR(H959="",I959=""),"",H959*I959/60)</x:f>
      </x:c>
      <x:c r="K959" s="44" t="str">
        <x:f>IF(OR(F959="",E959=""),"",F959-E959)</x:f>
      </x:c>
      <x:c r="L959" s="44" t="str">
        <x:f>IF(OR(J959="",E959=""),"",J959-E959)</x:f>
      </x:c>
      <x:c r="M959" s="44" t="str">
        <x:f>IF(OR(J959="",F959=""),"",J959-F959)</x:f>
      </x:c>
      <x:c r="N959" s="43"/>
    </x:row>
    <x:row r="960">
      <x:c r="A960" s="42"/>
      <x:c r="B960" s="43" t="str">
        <x:f>IF(A960="","",TEXT(A960,"dddd"))</x:f>
      </x:c>
      <x:c r="C960" s="43"/>
      <x:c r="D960" s="43"/>
      <x:c r="E960" s="44" t="str">
        <x:f>IF(A960="","",IF(WEEKDAY(A960,2)&lt;=4,9,IF(WEEKDAY(A960,2)=5,8,0)))</x:f>
      </x:c>
      <x:c r="F960" s="44"/>
      <x:c r="G960" s="43"/>
      <x:c r="H960" s="43"/>
      <x:c r="I960" s="44"/>
      <x:c r="J960" s="44" t="str">
        <x:f>IF(OR(H960="",I960=""),"",H960*I960/60)</x:f>
      </x:c>
      <x:c r="K960" s="44" t="str">
        <x:f>IF(OR(F960="",E960=""),"",F960-E960)</x:f>
      </x:c>
      <x:c r="L960" s="44" t="str">
        <x:f>IF(OR(J960="",E960=""),"",J960-E960)</x:f>
      </x:c>
      <x:c r="M960" s="44" t="str">
        <x:f>IF(OR(J960="",F960=""),"",J960-F960)</x:f>
      </x:c>
      <x:c r="N960" s="43"/>
    </x:row>
    <x:row r="961">
      <x:c r="A961" s="42"/>
      <x:c r="B961" s="43" t="str">
        <x:f>IF(A961="","",TEXT(A961,"dddd"))</x:f>
      </x:c>
      <x:c r="C961" s="43"/>
      <x:c r="D961" s="43"/>
      <x:c r="E961" s="44" t="str">
        <x:f>IF(A961="","",IF(WEEKDAY(A961,2)&lt;=4,9,IF(WEEKDAY(A961,2)=5,8,0)))</x:f>
      </x:c>
      <x:c r="F961" s="44"/>
      <x:c r="G961" s="43"/>
      <x:c r="H961" s="43"/>
      <x:c r="I961" s="44"/>
      <x:c r="J961" s="44" t="str">
        <x:f>IF(OR(H961="",I961=""),"",H961*I961/60)</x:f>
      </x:c>
      <x:c r="K961" s="44" t="str">
        <x:f>IF(OR(F961="",E961=""),"",F961-E961)</x:f>
      </x:c>
      <x:c r="L961" s="44" t="str">
        <x:f>IF(OR(J961="",E961=""),"",J961-E961)</x:f>
      </x:c>
      <x:c r="M961" s="44" t="str">
        <x:f>IF(OR(J961="",F961=""),"",J961-F961)</x:f>
      </x:c>
      <x:c r="N961" s="43"/>
    </x:row>
    <x:row r="962">
      <x:c r="A962" s="42"/>
      <x:c r="B962" s="43" t="str">
        <x:f>IF(A962="","",TEXT(A962,"dddd"))</x:f>
      </x:c>
      <x:c r="C962" s="43"/>
      <x:c r="D962" s="43"/>
      <x:c r="E962" s="44" t="str">
        <x:f>IF(A962="","",IF(WEEKDAY(A962,2)&lt;=4,9,IF(WEEKDAY(A962,2)=5,8,0)))</x:f>
      </x:c>
      <x:c r="F962" s="44"/>
      <x:c r="G962" s="43"/>
      <x:c r="H962" s="43"/>
      <x:c r="I962" s="44"/>
      <x:c r="J962" s="44" t="str">
        <x:f>IF(OR(H962="",I962=""),"",H962*I962/60)</x:f>
      </x:c>
      <x:c r="K962" s="44" t="str">
        <x:f>IF(OR(F962="",E962=""),"",F962-E962)</x:f>
      </x:c>
      <x:c r="L962" s="44" t="str">
        <x:f>IF(OR(J962="",E962=""),"",J962-E962)</x:f>
      </x:c>
      <x:c r="M962" s="44" t="str">
        <x:f>IF(OR(J962="",F962=""),"",J962-F962)</x:f>
      </x:c>
      <x:c r="N962" s="43"/>
    </x:row>
    <x:row r="963">
      <x:c r="A963" s="42"/>
      <x:c r="B963" s="43" t="str">
        <x:f>IF(A963="","",TEXT(A963,"dddd"))</x:f>
      </x:c>
      <x:c r="C963" s="43"/>
      <x:c r="D963" s="43"/>
      <x:c r="E963" s="44" t="str">
        <x:f>IF(A963="","",IF(WEEKDAY(A963,2)&lt;=4,9,IF(WEEKDAY(A963,2)=5,8,0)))</x:f>
      </x:c>
      <x:c r="F963" s="44"/>
      <x:c r="G963" s="43"/>
      <x:c r="H963" s="43"/>
      <x:c r="I963" s="44"/>
      <x:c r="J963" s="44" t="str">
        <x:f>IF(OR(H963="",I963=""),"",H963*I963/60)</x:f>
      </x:c>
      <x:c r="K963" s="44" t="str">
        <x:f>IF(OR(F963="",E963=""),"",F963-E963)</x:f>
      </x:c>
      <x:c r="L963" s="44" t="str">
        <x:f>IF(OR(J963="",E963=""),"",J963-E963)</x:f>
      </x:c>
      <x:c r="M963" s="44" t="str">
        <x:f>IF(OR(J963="",F963=""),"",J963-F963)</x:f>
      </x:c>
      <x:c r="N963" s="43"/>
    </x:row>
    <x:row r="964">
      <x:c r="A964" s="42"/>
      <x:c r="B964" s="43" t="str">
        <x:f>IF(A964="","",TEXT(A964,"dddd"))</x:f>
      </x:c>
      <x:c r="C964" s="43"/>
      <x:c r="D964" s="43"/>
      <x:c r="E964" s="44" t="str">
        <x:f>IF(A964="","",IF(WEEKDAY(A964,2)&lt;=4,9,IF(WEEKDAY(A964,2)=5,8,0)))</x:f>
      </x:c>
      <x:c r="F964" s="44"/>
      <x:c r="G964" s="43"/>
      <x:c r="H964" s="43"/>
      <x:c r="I964" s="44"/>
      <x:c r="J964" s="44" t="str">
        <x:f>IF(OR(H964="",I964=""),"",H964*I964/60)</x:f>
      </x:c>
      <x:c r="K964" s="44" t="str">
        <x:f>IF(OR(F964="",E964=""),"",F964-E964)</x:f>
      </x:c>
      <x:c r="L964" s="44" t="str">
        <x:f>IF(OR(J964="",E964=""),"",J964-E964)</x:f>
      </x:c>
      <x:c r="M964" s="44" t="str">
        <x:f>IF(OR(J964="",F964=""),"",J964-F964)</x:f>
      </x:c>
      <x:c r="N964" s="43"/>
    </x:row>
    <x:row r="965">
      <x:c r="A965" s="42"/>
      <x:c r="B965" s="43" t="str">
        <x:f>IF(A965="","",TEXT(A965,"dddd"))</x:f>
      </x:c>
      <x:c r="C965" s="43"/>
      <x:c r="D965" s="43"/>
      <x:c r="E965" s="44" t="str">
        <x:f>IF(A965="","",IF(WEEKDAY(A965,2)&lt;=4,9,IF(WEEKDAY(A965,2)=5,8,0)))</x:f>
      </x:c>
      <x:c r="F965" s="44"/>
      <x:c r="G965" s="43"/>
      <x:c r="H965" s="43"/>
      <x:c r="I965" s="44"/>
      <x:c r="J965" s="44" t="str">
        <x:f>IF(OR(H965="",I965=""),"",H965*I965/60)</x:f>
      </x:c>
      <x:c r="K965" s="44" t="str">
        <x:f>IF(OR(F965="",E965=""),"",F965-E965)</x:f>
      </x:c>
      <x:c r="L965" s="44" t="str">
        <x:f>IF(OR(J965="",E965=""),"",J965-E965)</x:f>
      </x:c>
      <x:c r="M965" s="44" t="str">
        <x:f>IF(OR(J965="",F965=""),"",J965-F965)</x:f>
      </x:c>
      <x:c r="N965" s="43"/>
    </x:row>
    <x:row r="966">
      <x:c r="A966" s="42"/>
      <x:c r="B966" s="43" t="str">
        <x:f>IF(A966="","",TEXT(A966,"dddd"))</x:f>
      </x:c>
      <x:c r="C966" s="43"/>
      <x:c r="D966" s="43"/>
      <x:c r="E966" s="44" t="str">
        <x:f>IF(A966="","",IF(WEEKDAY(A966,2)&lt;=4,9,IF(WEEKDAY(A966,2)=5,8,0)))</x:f>
      </x:c>
      <x:c r="F966" s="44"/>
      <x:c r="G966" s="43"/>
      <x:c r="H966" s="43"/>
      <x:c r="I966" s="44"/>
      <x:c r="J966" s="44" t="str">
        <x:f>IF(OR(H966="",I966=""),"",H966*I966/60)</x:f>
      </x:c>
      <x:c r="K966" s="44" t="str">
        <x:f>IF(OR(F966="",E966=""),"",F966-E966)</x:f>
      </x:c>
      <x:c r="L966" s="44" t="str">
        <x:f>IF(OR(J966="",E966=""),"",J966-E966)</x:f>
      </x:c>
      <x:c r="M966" s="44" t="str">
        <x:f>IF(OR(J966="",F966=""),"",J966-F966)</x:f>
      </x:c>
      <x:c r="N966" s="43"/>
    </x:row>
    <x:row r="967">
      <x:c r="A967" s="42"/>
      <x:c r="B967" s="43" t="str">
        <x:f>IF(A967="","",TEXT(A967,"dddd"))</x:f>
      </x:c>
      <x:c r="C967" s="43"/>
      <x:c r="D967" s="43"/>
      <x:c r="E967" s="44" t="str">
        <x:f>IF(A967="","",IF(WEEKDAY(A967,2)&lt;=4,9,IF(WEEKDAY(A967,2)=5,8,0)))</x:f>
      </x:c>
      <x:c r="F967" s="44"/>
      <x:c r="G967" s="43"/>
      <x:c r="H967" s="43"/>
      <x:c r="I967" s="44"/>
      <x:c r="J967" s="44" t="str">
        <x:f>IF(OR(H967="",I967=""),"",H967*I967/60)</x:f>
      </x:c>
      <x:c r="K967" s="44" t="str">
        <x:f>IF(OR(F967="",E967=""),"",F967-E967)</x:f>
      </x:c>
      <x:c r="L967" s="44" t="str">
        <x:f>IF(OR(J967="",E967=""),"",J967-E967)</x:f>
      </x:c>
      <x:c r="M967" s="44" t="str">
        <x:f>IF(OR(J967="",F967=""),"",J967-F967)</x:f>
      </x:c>
      <x:c r="N967" s="43"/>
    </x:row>
    <x:row r="968">
      <x:c r="A968" s="42"/>
      <x:c r="B968" s="43" t="str">
        <x:f>IF(A968="","",TEXT(A968,"dddd"))</x:f>
      </x:c>
      <x:c r="C968" s="43"/>
      <x:c r="D968" s="43"/>
      <x:c r="E968" s="44" t="str">
        <x:f>IF(A968="","",IF(WEEKDAY(A968,2)&lt;=4,9,IF(WEEKDAY(A968,2)=5,8,0)))</x:f>
      </x:c>
      <x:c r="F968" s="44"/>
      <x:c r="G968" s="43"/>
      <x:c r="H968" s="43"/>
      <x:c r="I968" s="44"/>
      <x:c r="J968" s="44" t="str">
        <x:f>IF(OR(H968="",I968=""),"",H968*I968/60)</x:f>
      </x:c>
      <x:c r="K968" s="44" t="str">
        <x:f>IF(OR(F968="",E968=""),"",F968-E968)</x:f>
      </x:c>
      <x:c r="L968" s="44" t="str">
        <x:f>IF(OR(J968="",E968=""),"",J968-E968)</x:f>
      </x:c>
      <x:c r="M968" s="44" t="str">
        <x:f>IF(OR(J968="",F968=""),"",J968-F968)</x:f>
      </x:c>
      <x:c r="N968" s="43"/>
    </x:row>
    <x:row r="969">
      <x:c r="A969" s="42"/>
      <x:c r="B969" s="43" t="str">
        <x:f>IF(A969="","",TEXT(A969,"dddd"))</x:f>
      </x:c>
      <x:c r="C969" s="43"/>
      <x:c r="D969" s="43"/>
      <x:c r="E969" s="44" t="str">
        <x:f>IF(A969="","",IF(WEEKDAY(A969,2)&lt;=4,9,IF(WEEKDAY(A969,2)=5,8,0)))</x:f>
      </x:c>
      <x:c r="F969" s="44"/>
      <x:c r="G969" s="43"/>
      <x:c r="H969" s="43"/>
      <x:c r="I969" s="44"/>
      <x:c r="J969" s="44" t="str">
        <x:f>IF(OR(H969="",I969=""),"",H969*I969/60)</x:f>
      </x:c>
      <x:c r="K969" s="44" t="str">
        <x:f>IF(OR(F969="",E969=""),"",F969-E969)</x:f>
      </x:c>
      <x:c r="L969" s="44" t="str">
        <x:f>IF(OR(J969="",E969=""),"",J969-E969)</x:f>
      </x:c>
      <x:c r="M969" s="44" t="str">
        <x:f>IF(OR(J969="",F969=""),"",J969-F969)</x:f>
      </x:c>
      <x:c r="N969" s="43"/>
    </x:row>
    <x:row r="970">
      <x:c r="A970" s="42"/>
      <x:c r="B970" s="43" t="str">
        <x:f>IF(A970="","",TEXT(A970,"dddd"))</x:f>
      </x:c>
      <x:c r="C970" s="43"/>
      <x:c r="D970" s="43"/>
      <x:c r="E970" s="44" t="str">
        <x:f>IF(A970="","",IF(WEEKDAY(A970,2)&lt;=4,9,IF(WEEKDAY(A970,2)=5,8,0)))</x:f>
      </x:c>
      <x:c r="F970" s="44"/>
      <x:c r="G970" s="43"/>
      <x:c r="H970" s="43"/>
      <x:c r="I970" s="44"/>
      <x:c r="J970" s="44" t="str">
        <x:f>IF(OR(H970="",I970=""),"",H970*I970/60)</x:f>
      </x:c>
      <x:c r="K970" s="44" t="str">
        <x:f>IF(OR(F970="",E970=""),"",F970-E970)</x:f>
      </x:c>
      <x:c r="L970" s="44" t="str">
        <x:f>IF(OR(J970="",E970=""),"",J970-E970)</x:f>
      </x:c>
      <x:c r="M970" s="44" t="str">
        <x:f>IF(OR(J970="",F970=""),"",J970-F970)</x:f>
      </x:c>
      <x:c r="N970" s="43"/>
    </x:row>
    <x:row r="971">
      <x:c r="A971" s="42"/>
      <x:c r="B971" s="43" t="str">
        <x:f>IF(A971="","",TEXT(A971,"dddd"))</x:f>
      </x:c>
      <x:c r="C971" s="43"/>
      <x:c r="D971" s="43"/>
      <x:c r="E971" s="44" t="str">
        <x:f>IF(A971="","",IF(WEEKDAY(A971,2)&lt;=4,9,IF(WEEKDAY(A971,2)=5,8,0)))</x:f>
      </x:c>
      <x:c r="F971" s="44"/>
      <x:c r="G971" s="43"/>
      <x:c r="H971" s="43"/>
      <x:c r="I971" s="44"/>
      <x:c r="J971" s="44" t="str">
        <x:f>IF(OR(H971="",I971=""),"",H971*I971/60)</x:f>
      </x:c>
      <x:c r="K971" s="44" t="str">
        <x:f>IF(OR(F971="",E971=""),"",F971-E971)</x:f>
      </x:c>
      <x:c r="L971" s="44" t="str">
        <x:f>IF(OR(J971="",E971=""),"",J971-E971)</x:f>
      </x:c>
      <x:c r="M971" s="44" t="str">
        <x:f>IF(OR(J971="",F971=""),"",J971-F971)</x:f>
      </x:c>
      <x:c r="N971" s="43"/>
    </x:row>
    <x:row r="972">
      <x:c r="A972" s="42"/>
      <x:c r="B972" s="43" t="str">
        <x:f>IF(A972="","",TEXT(A972,"dddd"))</x:f>
      </x:c>
      <x:c r="C972" s="43"/>
      <x:c r="D972" s="43"/>
      <x:c r="E972" s="44" t="str">
        <x:f>IF(A972="","",IF(WEEKDAY(A972,2)&lt;=4,9,IF(WEEKDAY(A972,2)=5,8,0)))</x:f>
      </x:c>
      <x:c r="F972" s="44"/>
      <x:c r="G972" s="43"/>
      <x:c r="H972" s="43"/>
      <x:c r="I972" s="44"/>
      <x:c r="J972" s="44" t="str">
        <x:f>IF(OR(H972="",I972=""),"",H972*I972/60)</x:f>
      </x:c>
      <x:c r="K972" s="44" t="str">
        <x:f>IF(OR(F972="",E972=""),"",F972-E972)</x:f>
      </x:c>
      <x:c r="L972" s="44" t="str">
        <x:f>IF(OR(J972="",E972=""),"",J972-E972)</x:f>
      </x:c>
      <x:c r="M972" s="44" t="str">
        <x:f>IF(OR(J972="",F972=""),"",J972-F972)</x:f>
      </x:c>
      <x:c r="N972" s="43"/>
    </x:row>
    <x:row r="973">
      <x:c r="A973" s="42"/>
      <x:c r="B973" s="43" t="str">
        <x:f>IF(A973="","",TEXT(A973,"dddd"))</x:f>
      </x:c>
      <x:c r="C973" s="43"/>
      <x:c r="D973" s="43"/>
      <x:c r="E973" s="44" t="str">
        <x:f>IF(A973="","",IF(WEEKDAY(A973,2)&lt;=4,9,IF(WEEKDAY(A973,2)=5,8,0)))</x:f>
      </x:c>
      <x:c r="F973" s="44"/>
      <x:c r="G973" s="43"/>
      <x:c r="H973" s="43"/>
      <x:c r="I973" s="44"/>
      <x:c r="J973" s="44" t="str">
        <x:f>IF(OR(H973="",I973=""),"",H973*I973/60)</x:f>
      </x:c>
      <x:c r="K973" s="44" t="str">
        <x:f>IF(OR(F973="",E973=""),"",F973-E973)</x:f>
      </x:c>
      <x:c r="L973" s="44" t="str">
        <x:f>IF(OR(J973="",E973=""),"",J973-E973)</x:f>
      </x:c>
      <x:c r="M973" s="44" t="str">
        <x:f>IF(OR(J973="",F973=""),"",J973-F973)</x:f>
      </x:c>
      <x:c r="N973" s="43"/>
    </x:row>
    <x:row r="974">
      <x:c r="A974" s="42"/>
      <x:c r="B974" s="43" t="str">
        <x:f>IF(A974="","",TEXT(A974,"dddd"))</x:f>
      </x:c>
      <x:c r="C974" s="43"/>
      <x:c r="D974" s="43"/>
      <x:c r="E974" s="44" t="str">
        <x:f>IF(A974="","",IF(WEEKDAY(A974,2)&lt;=4,9,IF(WEEKDAY(A974,2)=5,8,0)))</x:f>
      </x:c>
      <x:c r="F974" s="44"/>
      <x:c r="G974" s="43"/>
      <x:c r="H974" s="43"/>
      <x:c r="I974" s="44"/>
      <x:c r="J974" s="44" t="str">
        <x:f>IF(OR(H974="",I974=""),"",H974*I974/60)</x:f>
      </x:c>
      <x:c r="K974" s="44" t="str">
        <x:f>IF(OR(F974="",E974=""),"",F974-E974)</x:f>
      </x:c>
      <x:c r="L974" s="44" t="str">
        <x:f>IF(OR(J974="",E974=""),"",J974-E974)</x:f>
      </x:c>
      <x:c r="M974" s="44" t="str">
        <x:f>IF(OR(J974="",F974=""),"",J974-F974)</x:f>
      </x:c>
      <x:c r="N974" s="43"/>
    </x:row>
    <x:row r="975">
      <x:c r="A975" s="42"/>
      <x:c r="B975" s="43" t="str">
        <x:f>IF(A975="","",TEXT(A975,"dddd"))</x:f>
      </x:c>
      <x:c r="C975" s="43"/>
      <x:c r="D975" s="43"/>
      <x:c r="E975" s="44" t="str">
        <x:f>IF(A975="","",IF(WEEKDAY(A975,2)&lt;=4,9,IF(WEEKDAY(A975,2)=5,8,0)))</x:f>
      </x:c>
      <x:c r="F975" s="44"/>
      <x:c r="G975" s="43"/>
      <x:c r="H975" s="43"/>
      <x:c r="I975" s="44"/>
      <x:c r="J975" s="44" t="str">
        <x:f>IF(OR(H975="",I975=""),"",H975*I975/60)</x:f>
      </x:c>
      <x:c r="K975" s="44" t="str">
        <x:f>IF(OR(F975="",E975=""),"",F975-E975)</x:f>
      </x:c>
      <x:c r="L975" s="44" t="str">
        <x:f>IF(OR(J975="",E975=""),"",J975-E975)</x:f>
      </x:c>
      <x:c r="M975" s="44" t="str">
        <x:f>IF(OR(J975="",F975=""),"",J975-F975)</x:f>
      </x:c>
      <x:c r="N975" s="43"/>
    </x:row>
    <x:row r="976">
      <x:c r="A976" s="42"/>
      <x:c r="B976" s="43" t="str">
        <x:f>IF(A976="","",TEXT(A976,"dddd"))</x:f>
      </x:c>
      <x:c r="C976" s="43"/>
      <x:c r="D976" s="43"/>
      <x:c r="E976" s="44" t="str">
        <x:f>IF(A976="","",IF(WEEKDAY(A976,2)&lt;=4,9,IF(WEEKDAY(A976,2)=5,8,0)))</x:f>
      </x:c>
      <x:c r="F976" s="44"/>
      <x:c r="G976" s="43"/>
      <x:c r="H976" s="43"/>
      <x:c r="I976" s="44"/>
      <x:c r="J976" s="44" t="str">
        <x:f>IF(OR(H976="",I976=""),"",H976*I976/60)</x:f>
      </x:c>
      <x:c r="K976" s="44" t="str">
        <x:f>IF(OR(F976="",E976=""),"",F976-E976)</x:f>
      </x:c>
      <x:c r="L976" s="44" t="str">
        <x:f>IF(OR(J976="",E976=""),"",J976-E976)</x:f>
      </x:c>
      <x:c r="M976" s="44" t="str">
        <x:f>IF(OR(J976="",F976=""),"",J976-F976)</x:f>
      </x:c>
      <x:c r="N976" s="43"/>
    </x:row>
    <x:row r="977">
      <x:c r="A977" s="42"/>
      <x:c r="B977" s="43" t="str">
        <x:f>IF(A977="","",TEXT(A977,"dddd"))</x:f>
      </x:c>
      <x:c r="C977" s="43"/>
      <x:c r="D977" s="43"/>
      <x:c r="E977" s="44" t="str">
        <x:f>IF(A977="","",IF(WEEKDAY(A977,2)&lt;=4,9,IF(WEEKDAY(A977,2)=5,8,0)))</x:f>
      </x:c>
      <x:c r="F977" s="44"/>
      <x:c r="G977" s="43"/>
      <x:c r="H977" s="43"/>
      <x:c r="I977" s="44"/>
      <x:c r="J977" s="44" t="str">
        <x:f>IF(OR(H977="",I977=""),"",H977*I977/60)</x:f>
      </x:c>
      <x:c r="K977" s="44" t="str">
        <x:f>IF(OR(F977="",E977=""),"",F977-E977)</x:f>
      </x:c>
      <x:c r="L977" s="44" t="str">
        <x:f>IF(OR(J977="",E977=""),"",J977-E977)</x:f>
      </x:c>
      <x:c r="M977" s="44" t="str">
        <x:f>IF(OR(J977="",F977=""),"",J977-F977)</x:f>
      </x:c>
      <x:c r="N977" s="43"/>
    </x:row>
    <x:row r="978">
      <x:c r="A978" s="42"/>
      <x:c r="B978" s="43" t="str">
        <x:f>IF(A978="","",TEXT(A978,"dddd"))</x:f>
      </x:c>
      <x:c r="C978" s="43"/>
      <x:c r="D978" s="43"/>
      <x:c r="E978" s="44" t="str">
        <x:f>IF(A978="","",IF(WEEKDAY(A978,2)&lt;=4,9,IF(WEEKDAY(A978,2)=5,8,0)))</x:f>
      </x:c>
      <x:c r="F978" s="44"/>
      <x:c r="G978" s="43"/>
      <x:c r="H978" s="43"/>
      <x:c r="I978" s="44"/>
      <x:c r="J978" s="44" t="str">
        <x:f>IF(OR(H978="",I978=""),"",H978*I978/60)</x:f>
      </x:c>
      <x:c r="K978" s="44" t="str">
        <x:f>IF(OR(F978="",E978=""),"",F978-E978)</x:f>
      </x:c>
      <x:c r="L978" s="44" t="str">
        <x:f>IF(OR(J978="",E978=""),"",J978-E978)</x:f>
      </x:c>
      <x:c r="M978" s="44" t="str">
        <x:f>IF(OR(J978="",F978=""),"",J978-F978)</x:f>
      </x:c>
      <x:c r="N978" s="43"/>
    </x:row>
    <x:row r="979">
      <x:c r="A979" s="42"/>
      <x:c r="B979" s="43" t="str">
        <x:f>IF(A979="","",TEXT(A979,"dddd"))</x:f>
      </x:c>
      <x:c r="C979" s="43"/>
      <x:c r="D979" s="43"/>
      <x:c r="E979" s="44" t="str">
        <x:f>IF(A979="","",IF(WEEKDAY(A979,2)&lt;=4,9,IF(WEEKDAY(A979,2)=5,8,0)))</x:f>
      </x:c>
      <x:c r="F979" s="44"/>
      <x:c r="G979" s="43"/>
      <x:c r="H979" s="43"/>
      <x:c r="I979" s="44"/>
      <x:c r="J979" s="44" t="str">
        <x:f>IF(OR(H979="",I979=""),"",H979*I979/60)</x:f>
      </x:c>
      <x:c r="K979" s="44" t="str">
        <x:f>IF(OR(F979="",E979=""),"",F979-E979)</x:f>
      </x:c>
      <x:c r="L979" s="44" t="str">
        <x:f>IF(OR(J979="",E979=""),"",J979-E979)</x:f>
      </x:c>
      <x:c r="M979" s="44" t="str">
        <x:f>IF(OR(J979="",F979=""),"",J979-F979)</x:f>
      </x:c>
      <x:c r="N979" s="43"/>
    </x:row>
    <x:row r="980">
      <x:c r="A980" s="42"/>
      <x:c r="B980" s="43" t="str">
        <x:f>IF(A980="","",TEXT(A980,"dddd"))</x:f>
      </x:c>
      <x:c r="C980" s="43"/>
      <x:c r="D980" s="43"/>
      <x:c r="E980" s="44" t="str">
        <x:f>IF(A980="","",IF(WEEKDAY(A980,2)&lt;=4,9,IF(WEEKDAY(A980,2)=5,8,0)))</x:f>
      </x:c>
      <x:c r="F980" s="44"/>
      <x:c r="G980" s="43"/>
      <x:c r="H980" s="43"/>
      <x:c r="I980" s="44"/>
      <x:c r="J980" s="44" t="str">
        <x:f>IF(OR(H980="",I980=""),"",H980*I980/60)</x:f>
      </x:c>
      <x:c r="K980" s="44" t="str">
        <x:f>IF(OR(F980="",E980=""),"",F980-E980)</x:f>
      </x:c>
      <x:c r="L980" s="44" t="str">
        <x:f>IF(OR(J980="",E980=""),"",J980-E980)</x:f>
      </x:c>
      <x:c r="M980" s="44" t="str">
        <x:f>IF(OR(J980="",F980=""),"",J980-F980)</x:f>
      </x:c>
      <x:c r="N980" s="43"/>
    </x:row>
    <x:row r="981">
      <x:c r="A981" s="42"/>
      <x:c r="B981" s="43" t="str">
        <x:f>IF(A981="","",TEXT(A981,"dddd"))</x:f>
      </x:c>
      <x:c r="C981" s="43"/>
      <x:c r="D981" s="43"/>
      <x:c r="E981" s="44" t="str">
        <x:f>IF(A981="","",IF(WEEKDAY(A981,2)&lt;=4,9,IF(WEEKDAY(A981,2)=5,8,0)))</x:f>
      </x:c>
      <x:c r="F981" s="44"/>
      <x:c r="G981" s="43"/>
      <x:c r="H981" s="43"/>
      <x:c r="I981" s="44"/>
      <x:c r="J981" s="44" t="str">
        <x:f>IF(OR(H981="",I981=""),"",H981*I981/60)</x:f>
      </x:c>
      <x:c r="K981" s="44" t="str">
        <x:f>IF(OR(F981="",E981=""),"",F981-E981)</x:f>
      </x:c>
      <x:c r="L981" s="44" t="str">
        <x:f>IF(OR(J981="",E981=""),"",J981-E981)</x:f>
      </x:c>
      <x:c r="M981" s="44" t="str">
        <x:f>IF(OR(J981="",F981=""),"",J981-F981)</x:f>
      </x:c>
      <x:c r="N981" s="43"/>
    </x:row>
    <x:row r="982">
      <x:c r="A982" s="42"/>
      <x:c r="B982" s="43" t="str">
        <x:f>IF(A982="","",TEXT(A982,"dddd"))</x:f>
      </x:c>
      <x:c r="C982" s="43"/>
      <x:c r="D982" s="43"/>
      <x:c r="E982" s="44" t="str">
        <x:f>IF(A982="","",IF(WEEKDAY(A982,2)&lt;=4,9,IF(WEEKDAY(A982,2)=5,8,0)))</x:f>
      </x:c>
      <x:c r="F982" s="44"/>
      <x:c r="G982" s="43"/>
      <x:c r="H982" s="43"/>
      <x:c r="I982" s="44"/>
      <x:c r="J982" s="44" t="str">
        <x:f>IF(OR(H982="",I982=""),"",H982*I982/60)</x:f>
      </x:c>
      <x:c r="K982" s="44" t="str">
        <x:f>IF(OR(F982="",E982=""),"",F982-E982)</x:f>
      </x:c>
      <x:c r="L982" s="44" t="str">
        <x:f>IF(OR(J982="",E982=""),"",J982-E982)</x:f>
      </x:c>
      <x:c r="M982" s="44" t="str">
        <x:f>IF(OR(J982="",F982=""),"",J982-F982)</x:f>
      </x:c>
      <x:c r="N982" s="43"/>
    </x:row>
    <x:row r="983">
      <x:c r="A983" s="42"/>
      <x:c r="B983" s="43" t="str">
        <x:f>IF(A983="","",TEXT(A983,"dddd"))</x:f>
      </x:c>
      <x:c r="C983" s="43"/>
      <x:c r="D983" s="43"/>
      <x:c r="E983" s="44" t="str">
        <x:f>IF(A983="","",IF(WEEKDAY(A983,2)&lt;=4,9,IF(WEEKDAY(A983,2)=5,8,0)))</x:f>
      </x:c>
      <x:c r="F983" s="44"/>
      <x:c r="G983" s="43"/>
      <x:c r="H983" s="43"/>
      <x:c r="I983" s="44"/>
      <x:c r="J983" s="44" t="str">
        <x:f>IF(OR(H983="",I983=""),"",H983*I983/60)</x:f>
      </x:c>
      <x:c r="K983" s="44" t="str">
        <x:f>IF(OR(F983="",E983=""),"",F983-E983)</x:f>
      </x:c>
      <x:c r="L983" s="44" t="str">
        <x:f>IF(OR(J983="",E983=""),"",J983-E983)</x:f>
      </x:c>
      <x:c r="M983" s="44" t="str">
        <x:f>IF(OR(J983="",F983=""),"",J983-F983)</x:f>
      </x:c>
      <x:c r="N983" s="43"/>
    </x:row>
    <x:row r="984">
      <x:c r="A984" s="42"/>
      <x:c r="B984" s="43" t="str">
        <x:f>IF(A984="","",TEXT(A984,"dddd"))</x:f>
      </x:c>
      <x:c r="C984" s="43"/>
      <x:c r="D984" s="43"/>
      <x:c r="E984" s="44" t="str">
        <x:f>IF(A984="","",IF(WEEKDAY(A984,2)&lt;=4,9,IF(WEEKDAY(A984,2)=5,8,0)))</x:f>
      </x:c>
      <x:c r="F984" s="44"/>
      <x:c r="G984" s="43"/>
      <x:c r="H984" s="43"/>
      <x:c r="I984" s="44"/>
      <x:c r="J984" s="44" t="str">
        <x:f>IF(OR(H984="",I984=""),"",H984*I984/60)</x:f>
      </x:c>
      <x:c r="K984" s="44" t="str">
        <x:f>IF(OR(F984="",E984=""),"",F984-E984)</x:f>
      </x:c>
      <x:c r="L984" s="44" t="str">
        <x:f>IF(OR(J984="",E984=""),"",J984-E984)</x:f>
      </x:c>
      <x:c r="M984" s="44" t="str">
        <x:f>IF(OR(J984="",F984=""),"",J984-F984)</x:f>
      </x:c>
      <x:c r="N984" s="43"/>
    </x:row>
    <x:row r="985">
      <x:c r="A985" s="42"/>
      <x:c r="B985" s="43" t="str">
        <x:f>IF(A985="","",TEXT(A985,"dddd"))</x:f>
      </x:c>
      <x:c r="C985" s="43"/>
      <x:c r="D985" s="43"/>
      <x:c r="E985" s="44" t="str">
        <x:f>IF(A985="","",IF(WEEKDAY(A985,2)&lt;=4,9,IF(WEEKDAY(A985,2)=5,8,0)))</x:f>
      </x:c>
      <x:c r="F985" s="44"/>
      <x:c r="G985" s="43"/>
      <x:c r="H985" s="43"/>
      <x:c r="I985" s="44"/>
      <x:c r="J985" s="44" t="str">
        <x:f>IF(OR(H985="",I985=""),"",H985*I985/60)</x:f>
      </x:c>
      <x:c r="K985" s="44" t="str">
        <x:f>IF(OR(F985="",E985=""),"",F985-E985)</x:f>
      </x:c>
      <x:c r="L985" s="44" t="str">
        <x:f>IF(OR(J985="",E985=""),"",J985-E985)</x:f>
      </x:c>
      <x:c r="M985" s="44" t="str">
        <x:f>IF(OR(J985="",F985=""),"",J985-F985)</x:f>
      </x:c>
      <x:c r="N985" s="43"/>
    </x:row>
    <x:row r="986">
      <x:c r="A986" s="42"/>
      <x:c r="B986" s="43" t="str">
        <x:f>IF(A986="","",TEXT(A986,"dddd"))</x:f>
      </x:c>
      <x:c r="C986" s="43"/>
      <x:c r="D986" s="43"/>
      <x:c r="E986" s="44" t="str">
        <x:f>IF(A986="","",IF(WEEKDAY(A986,2)&lt;=4,9,IF(WEEKDAY(A986,2)=5,8,0)))</x:f>
      </x:c>
      <x:c r="F986" s="44"/>
      <x:c r="G986" s="43"/>
      <x:c r="H986" s="43"/>
      <x:c r="I986" s="44"/>
      <x:c r="J986" s="44" t="str">
        <x:f>IF(OR(H986="",I986=""),"",H986*I986/60)</x:f>
      </x:c>
      <x:c r="K986" s="44" t="str">
        <x:f>IF(OR(F986="",E986=""),"",F986-E986)</x:f>
      </x:c>
      <x:c r="L986" s="44" t="str">
        <x:f>IF(OR(J986="",E986=""),"",J986-E986)</x:f>
      </x:c>
      <x:c r="M986" s="44" t="str">
        <x:f>IF(OR(J986="",F986=""),"",J986-F986)</x:f>
      </x:c>
      <x:c r="N986" s="43"/>
    </x:row>
    <x:row r="987">
      <x:c r="A987" s="42"/>
      <x:c r="B987" s="43" t="str">
        <x:f>IF(A987="","",TEXT(A987,"dddd"))</x:f>
      </x:c>
      <x:c r="C987" s="43"/>
      <x:c r="D987" s="43"/>
      <x:c r="E987" s="44" t="str">
        <x:f>IF(A987="","",IF(WEEKDAY(A987,2)&lt;=4,9,IF(WEEKDAY(A987,2)=5,8,0)))</x:f>
      </x:c>
      <x:c r="F987" s="44"/>
      <x:c r="G987" s="43"/>
      <x:c r="H987" s="43"/>
      <x:c r="I987" s="44"/>
      <x:c r="J987" s="44" t="str">
        <x:f>IF(OR(H987="",I987=""),"",H987*I987/60)</x:f>
      </x:c>
      <x:c r="K987" s="44" t="str">
        <x:f>IF(OR(F987="",E987=""),"",F987-E987)</x:f>
      </x:c>
      <x:c r="L987" s="44" t="str">
        <x:f>IF(OR(J987="",E987=""),"",J987-E987)</x:f>
      </x:c>
      <x:c r="M987" s="44" t="str">
        <x:f>IF(OR(J987="",F987=""),"",J987-F987)</x:f>
      </x:c>
      <x:c r="N987" s="43"/>
    </x:row>
    <x:row r="988">
      <x:c r="A988" s="42"/>
      <x:c r="B988" s="43" t="str">
        <x:f>IF(A988="","",TEXT(A988,"dddd"))</x:f>
      </x:c>
      <x:c r="C988" s="43"/>
      <x:c r="D988" s="43"/>
      <x:c r="E988" s="44" t="str">
        <x:f>IF(A988="","",IF(WEEKDAY(A988,2)&lt;=4,9,IF(WEEKDAY(A988,2)=5,8,0)))</x:f>
      </x:c>
      <x:c r="F988" s="44"/>
      <x:c r="G988" s="43"/>
      <x:c r="H988" s="43"/>
      <x:c r="I988" s="44"/>
      <x:c r="J988" s="44" t="str">
        <x:f>IF(OR(H988="",I988=""),"",H988*I988/60)</x:f>
      </x:c>
      <x:c r="K988" s="44" t="str">
        <x:f>IF(OR(F988="",E988=""),"",F988-E988)</x:f>
      </x:c>
      <x:c r="L988" s="44" t="str">
        <x:f>IF(OR(J988="",E988=""),"",J988-E988)</x:f>
      </x:c>
      <x:c r="M988" s="44" t="str">
        <x:f>IF(OR(J988="",F988=""),"",J988-F988)</x:f>
      </x:c>
      <x:c r="N988" s="43"/>
    </x:row>
    <x:row r="989">
      <x:c r="A989" s="42"/>
      <x:c r="B989" s="43" t="str">
        <x:f>IF(A989="","",TEXT(A989,"dddd"))</x:f>
      </x:c>
      <x:c r="C989" s="43"/>
      <x:c r="D989" s="43"/>
      <x:c r="E989" s="44" t="str">
        <x:f>IF(A989="","",IF(WEEKDAY(A989,2)&lt;=4,9,IF(WEEKDAY(A989,2)=5,8,0)))</x:f>
      </x:c>
      <x:c r="F989" s="44"/>
      <x:c r="G989" s="43"/>
      <x:c r="H989" s="43"/>
      <x:c r="I989" s="44"/>
      <x:c r="J989" s="44" t="str">
        <x:f>IF(OR(H989="",I989=""),"",H989*I989/60)</x:f>
      </x:c>
      <x:c r="K989" s="44" t="str">
        <x:f>IF(OR(F989="",E989=""),"",F989-E989)</x:f>
      </x:c>
      <x:c r="L989" s="44" t="str">
        <x:f>IF(OR(J989="",E989=""),"",J989-E989)</x:f>
      </x:c>
      <x:c r="M989" s="44" t="str">
        <x:f>IF(OR(J989="",F989=""),"",J989-F989)</x:f>
      </x:c>
      <x:c r="N989" s="43"/>
    </x:row>
    <x:row r="990">
      <x:c r="A990" s="42"/>
      <x:c r="B990" s="43" t="str">
        <x:f>IF(A990="","",TEXT(A990,"dddd"))</x:f>
      </x:c>
      <x:c r="C990" s="43"/>
      <x:c r="D990" s="43"/>
      <x:c r="E990" s="44" t="str">
        <x:f>IF(A990="","",IF(WEEKDAY(A990,2)&lt;=4,9,IF(WEEKDAY(A990,2)=5,8,0)))</x:f>
      </x:c>
      <x:c r="F990" s="44"/>
      <x:c r="G990" s="43"/>
      <x:c r="H990" s="43"/>
      <x:c r="I990" s="44"/>
      <x:c r="J990" s="44" t="str">
        <x:f>IF(OR(H990="",I990=""),"",H990*I990/60)</x:f>
      </x:c>
      <x:c r="K990" s="44" t="str">
        <x:f>IF(OR(F990="",E990=""),"",F990-E990)</x:f>
      </x:c>
      <x:c r="L990" s="44" t="str">
        <x:f>IF(OR(J990="",E990=""),"",J990-E990)</x:f>
      </x:c>
      <x:c r="M990" s="44" t="str">
        <x:f>IF(OR(J990="",F990=""),"",J990-F990)</x:f>
      </x:c>
      <x:c r="N990" s="43"/>
    </x:row>
    <x:row r="991">
      <x:c r="A991" s="42"/>
      <x:c r="B991" s="43" t="str">
        <x:f>IF(A991="","",TEXT(A991,"dddd"))</x:f>
      </x:c>
      <x:c r="C991" s="43"/>
      <x:c r="D991" s="43"/>
      <x:c r="E991" s="44" t="str">
        <x:f>IF(A991="","",IF(WEEKDAY(A991,2)&lt;=4,9,IF(WEEKDAY(A991,2)=5,8,0)))</x:f>
      </x:c>
      <x:c r="F991" s="44"/>
      <x:c r="G991" s="43"/>
      <x:c r="H991" s="43"/>
      <x:c r="I991" s="44"/>
      <x:c r="J991" s="44" t="str">
        <x:f>IF(OR(H991="",I991=""),"",H991*I991/60)</x:f>
      </x:c>
      <x:c r="K991" s="44" t="str">
        <x:f>IF(OR(F991="",E991=""),"",F991-E991)</x:f>
      </x:c>
      <x:c r="L991" s="44" t="str">
        <x:f>IF(OR(J991="",E991=""),"",J991-E991)</x:f>
      </x:c>
      <x:c r="M991" s="44" t="str">
        <x:f>IF(OR(J991="",F991=""),"",J991-F991)</x:f>
      </x:c>
      <x:c r="N991" s="43"/>
    </x:row>
    <x:row r="992">
      <x:c r="A992" s="42"/>
      <x:c r="B992" s="43" t="str">
        <x:f>IF(A992="","",TEXT(A992,"dddd"))</x:f>
      </x:c>
      <x:c r="C992" s="43"/>
      <x:c r="D992" s="43"/>
      <x:c r="E992" s="44" t="str">
        <x:f>IF(A992="","",IF(WEEKDAY(A992,2)&lt;=4,9,IF(WEEKDAY(A992,2)=5,8,0)))</x:f>
      </x:c>
      <x:c r="F992" s="44"/>
      <x:c r="G992" s="43"/>
      <x:c r="H992" s="43"/>
      <x:c r="I992" s="44"/>
      <x:c r="J992" s="44" t="str">
        <x:f>IF(OR(H992="",I992=""),"",H992*I992/60)</x:f>
      </x:c>
      <x:c r="K992" s="44" t="str">
        <x:f>IF(OR(F992="",E992=""),"",F992-E992)</x:f>
      </x:c>
      <x:c r="L992" s="44" t="str">
        <x:f>IF(OR(J992="",E992=""),"",J992-E992)</x:f>
      </x:c>
      <x:c r="M992" s="44" t="str">
        <x:f>IF(OR(J992="",F992=""),"",J992-F992)</x:f>
      </x:c>
      <x:c r="N992" s="43"/>
    </x:row>
    <x:row r="993">
      <x:c r="A993" s="42"/>
      <x:c r="B993" s="43" t="str">
        <x:f>IF(A993="","",TEXT(A993,"dddd"))</x:f>
      </x:c>
      <x:c r="C993" s="43"/>
      <x:c r="D993" s="43"/>
      <x:c r="E993" s="44" t="str">
        <x:f>IF(A993="","",IF(WEEKDAY(A993,2)&lt;=4,9,IF(WEEKDAY(A993,2)=5,8,0)))</x:f>
      </x:c>
      <x:c r="F993" s="44"/>
      <x:c r="G993" s="43"/>
      <x:c r="H993" s="43"/>
      <x:c r="I993" s="44"/>
      <x:c r="J993" s="44" t="str">
        <x:f>IF(OR(H993="",I993=""),"",H993*I993/60)</x:f>
      </x:c>
      <x:c r="K993" s="44" t="str">
        <x:f>IF(OR(F993="",E993=""),"",F993-E993)</x:f>
      </x:c>
      <x:c r="L993" s="44" t="str">
        <x:f>IF(OR(J993="",E993=""),"",J993-E993)</x:f>
      </x:c>
      <x:c r="M993" s="44" t="str">
        <x:f>IF(OR(J993="",F993=""),"",J993-F993)</x:f>
      </x:c>
      <x:c r="N993" s="43"/>
    </x:row>
    <x:row r="994">
      <x:c r="A994" s="42"/>
      <x:c r="B994" s="43" t="str">
        <x:f>IF(A994="","",TEXT(A994,"dddd"))</x:f>
      </x:c>
      <x:c r="C994" s="43"/>
      <x:c r="D994" s="43"/>
      <x:c r="E994" s="44" t="str">
        <x:f>IF(A994="","",IF(WEEKDAY(A994,2)&lt;=4,9,IF(WEEKDAY(A994,2)=5,8,0)))</x:f>
      </x:c>
      <x:c r="F994" s="44"/>
      <x:c r="G994" s="43"/>
      <x:c r="H994" s="43"/>
      <x:c r="I994" s="44"/>
      <x:c r="J994" s="44" t="str">
        <x:f>IF(OR(H994="",I994=""),"",H994*I994/60)</x:f>
      </x:c>
      <x:c r="K994" s="44" t="str">
        <x:f>IF(OR(F994="",E994=""),"",F994-E994)</x:f>
      </x:c>
      <x:c r="L994" s="44" t="str">
        <x:f>IF(OR(J994="",E994=""),"",J994-E994)</x:f>
      </x:c>
      <x:c r="M994" s="44" t="str">
        <x:f>IF(OR(J994="",F994=""),"",J994-F994)</x:f>
      </x:c>
      <x:c r="N994" s="43"/>
    </x:row>
    <x:row r="995">
      <x:c r="A995" s="42"/>
      <x:c r="B995" s="43" t="str">
        <x:f>IF(A995="","",TEXT(A995,"dddd"))</x:f>
      </x:c>
      <x:c r="C995" s="43"/>
      <x:c r="D995" s="43"/>
      <x:c r="E995" s="44" t="str">
        <x:f>IF(A995="","",IF(WEEKDAY(A995,2)&lt;=4,9,IF(WEEKDAY(A995,2)=5,8,0)))</x:f>
      </x:c>
      <x:c r="F995" s="44"/>
      <x:c r="G995" s="43"/>
      <x:c r="H995" s="43"/>
      <x:c r="I995" s="44"/>
      <x:c r="J995" s="44" t="str">
        <x:f>IF(OR(H995="",I995=""),"",H995*I995/60)</x:f>
      </x:c>
      <x:c r="K995" s="44" t="str">
        <x:f>IF(OR(F995="",E995=""),"",F995-E995)</x:f>
      </x:c>
      <x:c r="L995" s="44" t="str">
        <x:f>IF(OR(J995="",E995=""),"",J995-E995)</x:f>
      </x:c>
      <x:c r="M995" s="44" t="str">
        <x:f>IF(OR(J995="",F995=""),"",J995-F995)</x:f>
      </x:c>
      <x:c r="N995" s="43"/>
    </x:row>
    <x:row r="996">
      <x:c r="A996" s="42"/>
      <x:c r="B996" s="43" t="str">
        <x:f>IF(A996="","",TEXT(A996,"dddd"))</x:f>
      </x:c>
      <x:c r="C996" s="43"/>
      <x:c r="D996" s="43"/>
      <x:c r="E996" s="44" t="str">
        <x:f>IF(A996="","",IF(WEEKDAY(A996,2)&lt;=4,9,IF(WEEKDAY(A996,2)=5,8,0)))</x:f>
      </x:c>
      <x:c r="F996" s="44"/>
      <x:c r="G996" s="43"/>
      <x:c r="H996" s="43"/>
      <x:c r="I996" s="44"/>
      <x:c r="J996" s="44" t="str">
        <x:f>IF(OR(H996="",I996=""),"",H996*I996/60)</x:f>
      </x:c>
      <x:c r="K996" s="44" t="str">
        <x:f>IF(OR(F996="",E996=""),"",F996-E996)</x:f>
      </x:c>
      <x:c r="L996" s="44" t="str">
        <x:f>IF(OR(J996="",E996=""),"",J996-E996)</x:f>
      </x:c>
      <x:c r="M996" s="44" t="str">
        <x:f>IF(OR(J996="",F996=""),"",J996-F996)</x:f>
      </x:c>
      <x:c r="N996" s="43"/>
    </x:row>
    <x:row r="997">
      <x:c r="A997" s="42"/>
      <x:c r="B997" s="43" t="str">
        <x:f>IF(A997="","",TEXT(A997,"dddd"))</x:f>
      </x:c>
      <x:c r="C997" s="43"/>
      <x:c r="D997" s="43"/>
      <x:c r="E997" s="44" t="str">
        <x:f>IF(A997="","",IF(WEEKDAY(A997,2)&lt;=4,9,IF(WEEKDAY(A997,2)=5,8,0)))</x:f>
      </x:c>
      <x:c r="F997" s="44"/>
      <x:c r="G997" s="43"/>
      <x:c r="H997" s="43"/>
      <x:c r="I997" s="44"/>
      <x:c r="J997" s="44" t="str">
        <x:f>IF(OR(H997="",I997=""),"",H997*I997/60)</x:f>
      </x:c>
      <x:c r="K997" s="44" t="str">
        <x:f>IF(OR(F997="",E997=""),"",F997-E997)</x:f>
      </x:c>
      <x:c r="L997" s="44" t="str">
        <x:f>IF(OR(J997="",E997=""),"",J997-E997)</x:f>
      </x:c>
      <x:c r="M997" s="44" t="str">
        <x:f>IF(OR(J997="",F997=""),"",J997-F997)</x:f>
      </x:c>
      <x:c r="N997" s="43"/>
    </x:row>
    <x:row r="998">
      <x:c r="A998" s="42"/>
      <x:c r="B998" s="43" t="str">
        <x:f>IF(A998="","",TEXT(A998,"dddd"))</x:f>
      </x:c>
      <x:c r="C998" s="43"/>
      <x:c r="D998" s="43"/>
      <x:c r="E998" s="44" t="str">
        <x:f>IF(A998="","",IF(WEEKDAY(A998,2)&lt;=4,9,IF(WEEKDAY(A998,2)=5,8,0)))</x:f>
      </x:c>
      <x:c r="F998" s="44"/>
      <x:c r="G998" s="43"/>
      <x:c r="H998" s="43"/>
      <x:c r="I998" s="44"/>
      <x:c r="J998" s="44" t="str">
        <x:f>IF(OR(H998="",I998=""),"",H998*I998/60)</x:f>
      </x:c>
      <x:c r="K998" s="44" t="str">
        <x:f>IF(OR(F998="",E998=""),"",F998-E998)</x:f>
      </x:c>
      <x:c r="L998" s="44" t="str">
        <x:f>IF(OR(J998="",E998=""),"",J998-E998)</x:f>
      </x:c>
      <x:c r="M998" s="44" t="str">
        <x:f>IF(OR(J998="",F998=""),"",J998-F998)</x:f>
      </x:c>
      <x:c r="N998" s="43"/>
    </x:row>
    <x:row r="999">
      <x:c r="A999" s="42"/>
      <x:c r="B999" s="43" t="str">
        <x:f>IF(A999="","",TEXT(A999,"dddd"))</x:f>
      </x:c>
      <x:c r="C999" s="43"/>
      <x:c r="D999" s="43"/>
      <x:c r="E999" s="44" t="str">
        <x:f>IF(A999="","",IF(WEEKDAY(A999,2)&lt;=4,9,IF(WEEKDAY(A999,2)=5,8,0)))</x:f>
      </x:c>
      <x:c r="F999" s="44"/>
      <x:c r="G999" s="43"/>
      <x:c r="H999" s="43"/>
      <x:c r="I999" s="44"/>
      <x:c r="J999" s="44" t="str">
        <x:f>IF(OR(H999="",I999=""),"",H999*I999/60)</x:f>
      </x:c>
      <x:c r="K999" s="44" t="str">
        <x:f>IF(OR(F999="",E999=""),"",F999-E999)</x:f>
      </x:c>
      <x:c r="L999" s="44" t="str">
        <x:f>IF(OR(J999="",E999=""),"",J999-E999)</x:f>
      </x:c>
      <x:c r="M999" s="44" t="str">
        <x:f>IF(OR(J999="",F999=""),"",J999-F999)</x:f>
      </x:c>
      <x:c r="N999" s="43"/>
    </x:row>
    <x:row r="1000">
      <x:c r="A1000" s="42"/>
      <x:c r="B1000" s="43" t="str">
        <x:f>IF(A1000="","",TEXT(A1000,"dddd"))</x:f>
      </x:c>
      <x:c r="C1000" s="43"/>
      <x:c r="D1000" s="43"/>
      <x:c r="E1000" s="44" t="str">
        <x:f>IF(A1000="","",IF(WEEKDAY(A1000,2)&lt;=4,9,IF(WEEKDAY(A1000,2)=5,8,0)))</x:f>
      </x:c>
      <x:c r="F1000" s="44"/>
      <x:c r="G1000" s="43"/>
      <x:c r="H1000" s="43"/>
      <x:c r="I1000" s="44"/>
      <x:c r="J1000" s="44" t="str">
        <x:f>IF(OR(H1000="",I1000=""),"",H1000*I1000/60)</x:f>
      </x:c>
      <x:c r="K1000" s="44" t="str">
        <x:f>IF(OR(F1000="",E1000=""),"",F1000-E1000)</x:f>
      </x:c>
      <x:c r="L1000" s="44" t="str">
        <x:f>IF(OR(J1000="",E1000=""),"",J1000-E1000)</x:f>
      </x:c>
      <x:c r="M1000" s="44" t="str">
        <x:f>IF(OR(J1000="",F1000=""),"",J1000-F1000)</x:f>
      </x:c>
      <x:c r="N1000" s="43"/>
    </x:row>
    <x:row r="1001">
      <x:c r="A1001" s="42"/>
      <x:c r="B1001" s="43" t="str">
        <x:f>IF(A1001="","",TEXT(A1001,"dddd"))</x:f>
      </x:c>
      <x:c r="C1001" s="43"/>
      <x:c r="D1001" s="43"/>
      <x:c r="E1001" s="44" t="str">
        <x:f>IF(A1001="","",IF(WEEKDAY(A1001,2)&lt;=4,9,IF(WEEKDAY(A1001,2)=5,8,0)))</x:f>
      </x:c>
      <x:c r="F1001" s="44"/>
      <x:c r="G1001" s="43"/>
      <x:c r="H1001" s="43"/>
      <x:c r="I1001" s="44"/>
      <x:c r="J1001" s="44" t="str">
        <x:f>IF(OR(H1001="",I1001=""),"",H1001*I1001/60)</x:f>
      </x:c>
      <x:c r="K1001" s="44" t="str">
        <x:f>IF(OR(F1001="",E1001=""),"",F1001-E1001)</x:f>
      </x:c>
      <x:c r="L1001" s="44" t="str">
        <x:f>IF(OR(J1001="",E1001=""),"",J1001-E1001)</x:f>
      </x:c>
      <x:c r="M1001" s="44" t="str">
        <x:f>IF(OR(J1001="",F1001=""),"",J1001-F1001)</x:f>
      </x:c>
      <x:c r="N1001" s="43"/>
    </x:row>
  </x:sheetData>
  <x:conditionalFormatting sqref="K2:K1001">
    <x:cfRule type="expression" dxfId="0" priority="1">
      <x:formula>K2&lt;0</x:formula>
    </x:cfRule>
    <x:cfRule type="expression" dxfId="1" priority="2">
      <x:formula>K2&gt;0</x:formula>
    </x:cfRule>
  </x:conditionalFormatting>
  <x:conditionalFormatting sqref="L2:L1001">
    <x:cfRule type="expression" dxfId="2" priority="3">
      <x:formula>L2&lt;0</x:formula>
    </x:cfRule>
    <x:cfRule type="expression" dxfId="3" priority="4">
      <x:formula>L2&gt;0</x:formula>
    </x:cfRule>
  </x:conditionalFormatting>
  <x:conditionalFormatting sqref="M2:M1001">
    <x:cfRule type="expression" dxfId="4" priority="5">
      <x:formula>M2&lt;0</x:formula>
    </x:cfRule>
    <x:cfRule type="expression" dxfId="5" priority="6">
      <x:formula>M2&gt;0</x:formula>
    </x:cfRule>
  </x:conditionalFormatting>
  <x:dataValidations count="1">
    <x:dataValidation type="list" sqref="D2:D1001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29d38814114b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9" t="str">
        <x:v>SYNTHÈSE JOURNALIÈRE</x:v>
      </x:c>
      <x:c r="B1" s="49" t="str"/>
      <x:c r="C1" s="49" t="str"/>
      <x:c r="D1" s="49" t="str"/>
      <x:c r="E1" s="49" t="str"/>
      <x:c r="F1" s="49" t="str"/>
      <x:c r="G1" s="49" t="str"/>
      <x:c r="H1" s="49" t="str"/>
    </x:row>
    <x:row r="3">
      <x:c r="A3" t="str">
        <x:v>Date à analyser</x:v>
      </x:c>
      <x:c r="B3" s="38" t="n">
        <x:v>46297</x:v>
      </x:c>
    </x:row>
    <x:row r="5">
      <x:c r="A5" s="9" t="str">
        <x:v>Indicateur</x:v>
      </x:c>
      <x:c r="B5" s="9" t="str">
        <x:v>Valeur</x:v>
      </x:c>
    </x:row>
    <x:row r="6">
      <x:c r="A6" t="str">
        <x:v>Collaborateurs productifs</x:v>
      </x:c>
      <x:c r="B6" t="n">
        <x:f>COUNTIFS('Saisie journalière'!$A$2:$A$1001,$B$3,'Saisie journalière'!$D$2:$D$1001,"Oui")</x:f>
        <x:v>0</x:v>
      </x:c>
    </x:row>
    <x:row r="7">
      <x:c r="A7" t="str">
        <x:v>Heures théoriques</x:v>
      </x:c>
      <x:c r="B7" s="40" t="n">
        <x:f>SUMIFS('Saisie journalière'!$E$2:$E$1001,'Saisie journalière'!$A$2:$A$1001,$B$3)</x:f>
        <x:v>8</x:v>
      </x:c>
    </x:row>
    <x:row r="8">
      <x:c r="A8" t="str">
        <x:v>Heures connectées</x:v>
      </x:c>
      <x:c r="B8" s="40" t="n">
        <x:f>SUMIFS('Saisie journalière'!$F$2:$F$1001,'Saisie journalière'!$A$2:$A$1001,$B$3)</x:f>
        <x:v>0</x:v>
      </x:c>
    </x:row>
    <x:row r="9">
      <x:c r="A9" t="str">
        <x:v>Nombre de traitements</x:v>
      </x:c>
      <x:c r="B9" t="n">
        <x:f>SUMIFS('Saisie journalière'!$H$2:$H$1001,'Saisie journalière'!$A$2:$A$1001,$B$3)</x:f>
        <x:v>0</x:v>
      </x:c>
    </x:row>
    <x:row r="10">
      <x:c r="A10" t="str">
        <x:v>Heures valorisées production</x:v>
      </x:c>
      <x:c r="B10" s="40" t="n">
        <x:f>SUMIFS('Saisie journalière'!$J$2:$J$1001,'Saisie journalière'!$A$2:$A$1001,$B$3)</x:f>
        <x:v>0</x:v>
      </x:c>
    </x:row>
    <x:row r="11">
      <x:c r="A11" t="str">
        <x:v>Écart production vs connecté</x:v>
      </x:c>
      <x:c r="B11" s="40" t="n">
        <x:f>B10-B8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</x:cols>
  <x:sheetData>
    <x:row r="1">
      <x:c r="A1" s="49" t="str">
        <x:v>SYNTHÈSE MENSUELLE DE FACTURATION</x:v>
      </x:c>
      <x:c r="B1" s="49" t="str"/>
      <x:c r="C1" s="49" t="str"/>
      <x:c r="D1" s="49" t="str"/>
      <x:c r="E1" s="49" t="str"/>
      <x:c r="F1" s="49" t="str"/>
      <x:c r="G1" s="49" t="str"/>
      <x:c r="H1" s="49" t="str"/>
    </x:row>
    <x:row r="3">
      <x:c r="A3" t="str">
        <x:v>Année</x:v>
      </x:c>
      <x:c r="B3" t="n">
        <x:v>2026</x:v>
      </x:c>
    </x:row>
    <x:row r="4">
      <x:c r="A4" t="str">
        <x:v>Mois (1 à 12)</x:v>
      </x:c>
      <x:c r="B4" t="n">
        <x:v>10</x:v>
      </x:c>
    </x:row>
    <x:row r="6">
      <x:c r="A6" s="9" t="str">
        <x:v>Indicateur</x:v>
      </x:c>
      <x:c r="B6" s="9" t="str">
        <x:v>Valeur</x:v>
      </x:c>
      <x:c r="D6" s="9" t="str">
        <x:v>Base de comparaison</x:v>
      </x:c>
      <x:c r="E6" s="9" t="str">
        <x:v>Heures</x:v>
      </x:c>
    </x:row>
    <x:row r="7">
      <x:c r="A7" t="str">
        <x:v>Jours / lignes productives</x:v>
      </x:c>
      <x:c r="B7" t="n">
        <x:f>COUNTIFS('Saisie journalière'!$A$2:$A$1001,"&gt;="&amp;DATE($B$3,$B$4,1),'Saisie journalière'!$A$2:$A$1001,"&lt;"&amp;EDATE(DATE($B$3,$B$4,1),1),'Saisie journalière'!$D$2:$D$1001,"Oui")</x:f>
        <x:v>0</x:v>
      </x:c>
      <x:c r="D7" t="str">
        <x:v>Théoriques</x:v>
      </x:c>
      <x:c r="E7" t="n">
        <x:f>B8</x:f>
        <x:v>8</x:v>
      </x:c>
    </x:row>
    <x:row r="8">
      <x:c r="A8" t="str">
        <x:v>Heures théoriques</x:v>
      </x:c>
      <x:c r="B8" s="40" t="n">
        <x:f>SUMIFS('Saisie journalière'!$E$2:$E$1001,'Saisie journalière'!$A$2:$A$1001,"&gt;="&amp;DATE($B$3,$B$4,1),'Saisie journalière'!$A$2:$A$1001,"&lt;"&amp;EDATE(DATE($B$3,$B$4,1),1))</x:f>
        <x:v>8</x:v>
      </x:c>
      <x:c r="D8" t="str">
        <x:v>Connectées</x:v>
      </x:c>
      <x:c r="E8" t="n">
        <x:f>B9</x:f>
        <x:v>0</x:v>
      </x:c>
    </x:row>
    <x:row r="9">
      <x:c r="A9" t="str">
        <x:v>Heures connectées</x:v>
      </x:c>
      <x:c r="B9" s="40" t="n">
        <x:f>SUMIFS('Saisie journalière'!$F$2:$F$1001,'Saisie journalière'!$A$2:$A$1001,"&gt;="&amp;DATE($B$3,$B$4,1),'Saisie journalière'!$A$2:$A$1001,"&lt;"&amp;EDATE(DATE($B$3,$B$4,1),1))</x:f>
        <x:v>0</x:v>
      </x:c>
      <x:c r="D9" t="str">
        <x:v>Production valorisée</x:v>
      </x:c>
      <x:c r="E9" t="n">
        <x:f>B11</x:f>
        <x:v>0</x:v>
      </x:c>
    </x:row>
    <x:row r="10">
      <x:c r="A10" t="str">
        <x:v>Nombre traitements</x:v>
      </x:c>
      <x:c r="B10" t="n">
        <x:f>SUMIFS('Saisie journalière'!$H$2:$H$1001,'Saisie journalière'!$A$2:$A$1001,"&gt;="&amp;DATE($B$3,$B$4,1),'Saisie journalière'!$A$2:$A$1001,"&lt;"&amp;EDATE(DATE($B$3,$B$4,1),1))</x:f>
        <x:v>0</x:v>
      </x:c>
    </x:row>
    <x:row r="11">
      <x:c r="A11" t="str">
        <x:v>Heures valorisées production</x:v>
      </x:c>
      <x:c r="B11" s="40" t="n">
        <x:f>SUMIFS('Saisie journalière'!$J$2:$J$1001,'Saisie journalière'!$A$2:$A$1001,"&gt;="&amp;DATE($B$3,$B$4,1),'Saisie journalière'!$A$2:$A$1001,"&lt;"&amp;EDATE(DATE($B$3,$B$4,1),1))</x:f>
        <x:v>0</x:v>
      </x:c>
    </x:row>
    <x:row r="12">
      <x:c r="A12" t="str">
        <x:v>Écart connecté / théorique</x:v>
      </x:c>
      <x:c r="B12" s="40" t="n">
        <x:f>B9-B8</x:f>
        <x:v>-8</x:v>
      </x:c>
    </x:row>
    <x:row r="13">
      <x:c r="A13" t="str">
        <x:v>Écart production / théorique</x:v>
      </x:c>
      <x:c r="B13" s="40" t="n">
        <x:f>B11-B8</x:f>
        <x:v>-8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889c4c29a3145e0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.630000114440918" hidden="0" customWidth="1"/>
  </x:cols>
  <x:sheetData>
    <x:row r="1">
      <x:c r="A1" s="14" t="str">
        <x:v>PARAMÈTRES DE FACTURATION</x:v>
      </x:c>
      <x:c r="B1" s="15" t="str"/>
    </x:row>
    <x:row r="2">
      <x:c r="A2" s="16" t="str">
        <x:v>Jour</x:v>
      </x:c>
      <x:c r="B2" s="17" t="str">
        <x:v>Heures théoriques</x:v>
      </x:c>
    </x:row>
    <x:row r="3">
      <x:c r="A3" s="18" t="str">
        <x:v>Lundi à jeudi</x:v>
      </x:c>
      <x:c r="B3" s="19" t="n">
        <x:v>9</x:v>
      </x:c>
    </x:row>
    <x:row r="4">
      <x:c r="A4" s="18" t="str">
        <x:v>Vendredi</x:v>
      </x:c>
      <x:c r="B4" s="19" t="n">
        <x:v>8</x:v>
      </x:c>
    </x:row>
    <x:row r="5">
      <x:c r="A5" s="20" t="str">
        <x:v>Samedi / Dimanche</x:v>
      </x:c>
      <x:c r="B5" s="21" t="n">
        <x:v>0</x:v>
      </x:c>
    </x:row>
  </x:sheetData>
  <x:mergeCells>
    <x:mergeCell ref="A1:B1"/>
  </x:mergeCells>
  <x:pageMargins left="0.7" right="0.7" top="0.75" bottom="0.75" header="0.3" footer="0.3"/>
</x:worksheet>
</file>