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19de00f1f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at ACM" sheetId="1" r:id="R6c7bcc23f28640c7"/>
    <x:sheet xmlns:r="http://schemas.openxmlformats.org/officeDocument/2006/relationships" name="Documents" sheetId="2" r:id="R96fb6805f41c45df"/>
    <x:sheet xmlns:r="http://schemas.openxmlformats.org/officeDocument/2006/relationships" name="Correspondances" sheetId="3" r:id="R78a28dd9948f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E6EDF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978062dd9416d" /><Relationship Type="http://schemas.openxmlformats.org/officeDocument/2006/relationships/theme" Target="/xl/theme/theme1.xml" Id="R9bb174f9359d4344" /><Relationship Type="http://schemas.openxmlformats.org/officeDocument/2006/relationships/sharedStrings" Target="/xl/sharedStrings.xml" Id="R85a412b081a542b7" /><Relationship Type="http://schemas.openxmlformats.org/officeDocument/2006/relationships/worksheet" Target="/xl/worksheets/sheet1.xml" Id="R6c7bcc23f28640c7" /><Relationship Type="http://schemas.openxmlformats.org/officeDocument/2006/relationships/worksheet" Target="/xl/worksheets/sheet2.xml" Id="R96fb6805f41c45df" /><Relationship Type="http://schemas.openxmlformats.org/officeDocument/2006/relationships/worksheet" Target="/xl/worksheets/sheet3.xml" Id="R78a28dd9948f4608" /></Relationships>
</file>

<file path=xl/tables/table1.xml><?xml version="1.0" encoding="utf-8"?>
<x:table xmlns:x="http://schemas.openxmlformats.org/spreadsheetml/2006/main" id="1" name="DocumentsACM" displayName="DocumentsACM" ref="A1:E251" headerRowCount="1" totalsRowCount="0" totalsRowShown="0">
  <x:tableColumns count="5">
    <x:tableColumn id="1" name="Répertoire ACM"/>
    <x:tableColumn id="2" name="Statut observé"/>
    <x:tableColumn id="3" name="Nom PDF normalisé"/>
    <x:tableColumn id="4" name="Lignes PILOTAGE"/>
    <x:tableColumn id="5" name="Occurrences physiqu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49f5aacfd84f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5" t="str">
        <x:v>ACM — état préparatoire au 25/09/2026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 t="str">
        <x:v>Stock observé dans l’extraction. Ce tableau ne mesure pas les entrées de la semaine.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45" customHeight="1">
      <x:c r="A6" s="4" t="str">
        <x:v>Répertoire source</x:v>
      </x:c>
      <x:c r="B6" s="4" t="str">
        <x:v>À traiter</x:v>
      </x:c>
      <x:c r="C6" s="4" t="str">
        <x:v>Non conforme</x:v>
      </x:c>
      <x:c r="D6" s="4" t="str">
        <x:v>À publier</x:v>
      </x:c>
      <x:c r="E6" s="4" t="str">
        <x:v>Traités</x:v>
      </x:c>
      <x:c r="F6" s="4" t="str">
        <x:v>En cours</x:v>
      </x:c>
      <x:c r="G6" s="1"/>
      <x:c r="H6" s="1"/>
      <x:c r="I6" s="1"/>
      <x:c r="J6" s="1"/>
      <x:c r="K6" s="1"/>
    </x:row>
    <x:row r="7" ht="26" customHeight="1">
      <x:c r="A7" s="1" t="str">
        <x:v>ASS-BIENS</x:v>
      </x:c>
      <x:c r="B7" s="8" t="n">
        <x:f>COUNTIFS(Documents!$A$2:$A$251,A7,Documents!$B$2:$B$251,"A TRAITER")</x:f>
        <x:v>0</x:v>
      </x:c>
      <x:c r="C7" s="8" t="n">
        <x:f>COUNTIFS(Documents!$A$2:$A$251,A7,Documents!$B$2:$B$251,"NON CONFORME")</x:f>
        <x:v>6</x:v>
      </x:c>
      <x:c r="D7" s="8" t="n">
        <x:f>COUNTIFS(Documents!$A$2:$A$251,A7,Documents!$B$2:$B$251,"A PUBLIER")</x:f>
        <x:v>49</x:v>
      </x:c>
      <x:c r="E7" s="8" t="n">
        <x:f>COUNTIFS(Documents!$A$2:$A$251,A7,Documents!$B$2:$B$251,"TRAITES")</x:f>
        <x:v>49</x:v>
      </x:c>
      <x:c r="F7" s="8" t="n">
        <x:f>COUNTIFS(Documents!$A$2:$A$251,A7,Documents!$B$2:$B$251,"EN COURS")</x:f>
        <x:v>0</x:v>
      </x:c>
      <x:c r="G7" s="1"/>
      <x:c r="H7" s="1"/>
      <x:c r="I7" s="1"/>
      <x:c r="J7" s="1"/>
      <x:c r="K7" s="1"/>
    </x:row>
    <x:row r="8" ht="26" customHeight="1">
      <x:c r="A8" s="1" t="str">
        <x:v>ASS-EMPRUNTEURS</x:v>
      </x:c>
      <x:c r="B8" s="8" t="n">
        <x:f>COUNTIFS(Documents!$A$2:$A$251,A8,Documents!$B$2:$B$251,"A TRAITER")</x:f>
        <x:v>0</x:v>
      </x:c>
      <x:c r="C8" s="8" t="n">
        <x:f>COUNTIFS(Documents!$A$2:$A$251,A8,Documents!$B$2:$B$251,"NON CONFORME")</x:f>
        <x:v>0</x:v>
      </x:c>
      <x:c r="D8" s="8" t="n">
        <x:f>COUNTIFS(Documents!$A$2:$A$251,A8,Documents!$B$2:$B$251,"A PUBLIER")</x:f>
        <x:v>3</x:v>
      </x:c>
      <x:c r="E8" s="8" t="n">
        <x:f>COUNTIFS(Documents!$A$2:$A$251,A8,Documents!$B$2:$B$251,"TRAITES")</x:f>
        <x:v>3</x:v>
      </x:c>
      <x:c r="F8" s="8" t="n">
        <x:f>COUNTIFS(Documents!$A$2:$A$251,A8,Documents!$B$2:$B$251,"EN COURS")</x:f>
        <x:v>0</x:v>
      </x:c>
      <x:c r="G8" s="1"/>
      <x:c r="H8" s="1"/>
      <x:c r="I8" s="1"/>
      <x:c r="J8" s="1"/>
      <x:c r="K8" s="1"/>
    </x:row>
    <x:row r="9" ht="26" customHeight="1">
      <x:c r="A9" s="1" t="str">
        <x:v>ASS-PERS-IND</x:v>
      </x:c>
      <x:c r="B9" s="8" t="n">
        <x:f>COUNTIFS(Documents!$A$2:$A$251,A9,Documents!$B$2:$B$251,"A TRAITER")</x:f>
        <x:v>0</x:v>
      </x:c>
      <x:c r="C9" s="8" t="n">
        <x:f>COUNTIFS(Documents!$A$2:$A$251,A9,Documents!$B$2:$B$251,"NON CONFORME")</x:f>
        <x:v>6</x:v>
      </x:c>
      <x:c r="D9" s="8" t="n">
        <x:f>COUNTIFS(Documents!$A$2:$A$251,A9,Documents!$B$2:$B$251,"A PUBLIER")</x:f>
        <x:v>17</x:v>
      </x:c>
      <x:c r="E9" s="8" t="n">
        <x:f>COUNTIFS(Documents!$A$2:$A$251,A9,Documents!$B$2:$B$251,"TRAITES")</x:f>
        <x:v>17</x:v>
      </x:c>
      <x:c r="F9" s="8" t="n">
        <x:f>COUNTIFS(Documents!$A$2:$A$251,A9,Documents!$B$2:$B$251,"EN COURS")</x:f>
        <x:v>0</x:v>
      </x:c>
      <x:c r="G9" s="1"/>
      <x:c r="H9" s="1"/>
      <x:c r="I9" s="1"/>
      <x:c r="J9" s="1"/>
      <x:c r="K9" s="1"/>
    </x:row>
    <x:row r="10" ht="26" customHeight="1">
      <x:c r="A10" s="1" t="str">
        <x:v>ASS-PERS-COLL</x:v>
      </x:c>
      <x:c r="B10" s="8" t="n">
        <x:f>COUNTIFS(Documents!$A$2:$A$251,A10,Documents!$B$2:$B$251,"A TRAITER")</x:f>
        <x:v>0</x:v>
      </x:c>
      <x:c r="C10" s="8" t="n">
        <x:f>COUNTIFS(Documents!$A$2:$A$251,A10,Documents!$B$2:$B$251,"NON CONFORME")</x:f>
        <x:v>0</x:v>
      </x:c>
      <x:c r="D10" s="8" t="n">
        <x:f>COUNTIFS(Documents!$A$2:$A$251,A10,Documents!$B$2:$B$251,"A PUBLIER")</x:f>
        <x:v>11</x:v>
      </x:c>
      <x:c r="E10" s="8" t="n">
        <x:f>COUNTIFS(Documents!$A$2:$A$251,A10,Documents!$B$2:$B$251,"TRAITES")</x:f>
        <x:v>13</x:v>
      </x:c>
      <x:c r="F10" s="8" t="n">
        <x:f>COUNTIFS(Documents!$A$2:$A$251,A10,Documents!$B$2:$B$251,"EN COURS")</x:f>
        <x:v>0</x:v>
      </x:c>
      <x:c r="G10" s="1"/>
      <x:c r="H10" s="1"/>
      <x:c r="I10" s="1"/>
      <x:c r="J10" s="1"/>
      <x:c r="K10" s="1"/>
    </x:row>
    <x:row r="11" ht="26" customHeight="1">
      <x:c r="A11" s="1" t="str">
        <x:v>ASS-PROTECTION-JUR</x:v>
      </x:c>
      <x:c r="B11" s="8" t="n">
        <x:f>COUNTIFS(Documents!$A$2:$A$251,A11,Documents!$B$2:$B$251,"A TRAITER")</x:f>
        <x:v>2</x:v>
      </x:c>
      <x:c r="C11" s="8" t="n">
        <x:f>COUNTIFS(Documents!$A$2:$A$251,A11,Documents!$B$2:$B$251,"NON CONFORME")</x:f>
        <x:v>2</x:v>
      </x:c>
      <x:c r="D11" s="8" t="n">
        <x:f>COUNTIFS(Documents!$A$2:$A$251,A11,Documents!$B$2:$B$251,"A PUBLIER")</x:f>
        <x:v>1</x:v>
      </x:c>
      <x:c r="E11" s="8" t="n">
        <x:f>COUNTIFS(Documents!$A$2:$A$251,A11,Documents!$B$2:$B$251,"TRAITES")</x:f>
        <x:v>1</x:v>
      </x:c>
      <x:c r="F11" s="8" t="n">
        <x:f>COUNTIFS(Documents!$A$2:$A$251,A11,Documents!$B$2:$B$251,"EN COURS")</x:f>
        <x:v>0</x:v>
      </x:c>
      <x:c r="G11" s="1"/>
      <x:c r="H11" s="1"/>
      <x:c r="I11" s="1"/>
      <x:c r="J11" s="1"/>
      <x:c r="K11" s="1"/>
    </x:row>
    <x:row r="12" ht="26" customHeight="1">
      <x:c r="A12" s="1" t="str">
        <x:v>ASS-INDEMN-BIENS-PERS</x:v>
      </x:c>
      <x:c r="B12" s="8" t="n">
        <x:f>COUNTIFS(Documents!$A$2:$A$251,A12,Documents!$B$2:$B$251,"A TRAITER")</x:f>
        <x:v>0</x:v>
      </x:c>
      <x:c r="C12" s="8" t="n">
        <x:f>COUNTIFS(Documents!$A$2:$A$251,A12,Documents!$B$2:$B$251,"NON CONFORME")</x:f>
        <x:v>1</x:v>
      </x:c>
      <x:c r="D12" s="8" t="n">
        <x:f>COUNTIFS(Documents!$A$2:$A$251,A12,Documents!$B$2:$B$251,"A PUBLIER")</x:f>
        <x:v>1</x:v>
      </x:c>
      <x:c r="E12" s="8" t="n">
        <x:f>COUNTIFS(Documents!$A$2:$A$251,A12,Documents!$B$2:$B$251,"TRAITES")</x:f>
        <x:v>1</x:v>
      </x:c>
      <x:c r="F12" s="8" t="n">
        <x:f>COUNTIFS(Documents!$A$2:$A$251,A12,Documents!$B$2:$B$251,"EN COURS")</x:f>
        <x:v>0</x:v>
      </x:c>
      <x:c r="G12" s="1"/>
      <x:c r="H12" s="1"/>
      <x:c r="I12" s="1"/>
      <x:c r="J12" s="1"/>
      <x:c r="K12" s="1"/>
    </x:row>
    <x:row r="13" ht="26" customHeight="1">
      <x:c r="A13" s="1" t="str">
        <x:v>ASS-VIE-EPARGNE-RET</x:v>
      </x:c>
      <x:c r="B13" s="8" t="n">
        <x:f>COUNTIFS(Documents!$A$2:$A$251,A13,Documents!$B$2:$B$251,"A TRAITER")</x:f>
        <x:v>66</x:v>
      </x:c>
      <x:c r="C13" s="8" t="n">
        <x:f>COUNTIFS(Documents!$A$2:$A$251,A13,Documents!$B$2:$B$251,"NON CONFORME")</x:f>
        <x:v>0</x:v>
      </x:c>
      <x:c r="D13" s="8" t="n">
        <x:f>COUNTIFS(Documents!$A$2:$A$251,A13,Documents!$B$2:$B$251,"A PUBLIER")</x:f>
        <x:v>0</x:v>
      </x:c>
      <x:c r="E13" s="8" t="n">
        <x:f>COUNTIFS(Documents!$A$2:$A$251,A13,Documents!$B$2:$B$251,"TRAITES")</x:f>
        <x:v>0</x:v>
      </x:c>
      <x:c r="F13" s="8" t="n">
        <x:f>COUNTIFS(Documents!$A$2:$A$251,A13,Documents!$B$2:$B$251,"EN COURS")</x:f>
        <x:v>1</x:v>
      </x:c>
      <x:c r="G13" s="1"/>
      <x:c r="H13" s="1"/>
      <x:c r="I13" s="1"/>
      <x:c r="J13" s="1"/>
      <x:c r="K13" s="1"/>
    </x:row>
    <x:row r="14" ht="26" customHeight="1">
      <x:c r="A14" s="7" t="str">
        <x:v>Total par statut</x:v>
      </x:c>
      <x:c r="B14" s="9" t="n">
        <x:f>SUM(B7:B13)</x:f>
        <x:v>68</x:v>
      </x:c>
      <x:c r="C14" s="9" t="n">
        <x:f>SUM(C7:C13)</x:f>
        <x:v>15</x:v>
      </x:c>
      <x:c r="D14" s="9" t="n">
        <x:f>SUM(D7:D13)</x:f>
        <x:v>82</x:v>
      </x:c>
      <x:c r="E14" s="9" t="n">
        <x:f>SUM(E7:E13)</x:f>
        <x:v>84</x:v>
      </x:c>
      <x:c r="F14" s="9" t="n">
        <x:f>SUM(F7:F13)</x:f>
        <x:v>1</x:v>
      </x:c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 t="str">
        <x:v>Comptage : PDF uniquement, un nom par répertoire et par statut. Word et audits Excel exclus.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 t="str">
        <x:v>Les PDF de même nom sont regroupés sans comparaison de leur contenu : versions distinctes possibles.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 t="str">
        <x:v>Deux PDF Protection juridique figurent à la fois en À traiter et en Non conforme : statut à confirmer.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 t="str">
        <x:v>Les 82 noms À publier existent aussi dans Traités : ne pas additionner ces deux colonnes.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 t="str">
        <x:v>91 occurrences PDF À publier deviennent 82 noms après regroupement de 9 répétitions.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 t="str">
        <x:v>Les dates du fichier ne permettent pas de certifier les réceptions de la semaine du 21 au 25/09.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 t="str">
        <x:v>Publication : 2 noms ASS-PERS-COLL dans Traités sont absents de À publier ; vérifier la copie hebdomadaire.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 t="str">
        <x:v>Le détail des statuts est conservé dans Documents. Ce classeur est un instantané, sans actualisation automatique.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 t="str">
        <x:v>Points à vérifier dans Protection juridique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 t="str">
        <x:v>PJU_9902030015_011000715122530.pdf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 t="str">
        <x:v>PJU_9902030015_011000715122531.pdf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65" hidden="0" customWidth="1"/>
    <x:col min="4" max="4" width="22" hidden="0" customWidth="1"/>
    <x:col min="5" max="5" width="22" hidden="0" customWidth="1"/>
  </x:cols>
  <x:sheetData>
    <x:row r="1" ht="45" customHeight="1">
      <x:c r="A1" s="4" t="str">
        <x:v>Répertoire ACM</x:v>
      </x:c>
      <x:c r="B1" s="4" t="str">
        <x:v>Statut observé</x:v>
      </x:c>
      <x:c r="C1" s="4" t="str">
        <x:v>Nom PDF normalisé</x:v>
      </x:c>
      <x:c r="D1" s="4" t="str">
        <x:v>Lignes PILOTAGE</x:v>
      </x:c>
      <x:c r="E1" s="4" t="str">
        <x:v>Occurrences physiques</x:v>
      </x:c>
      <x:c r="F1" s="1"/>
      <x:c r="G1" s="1"/>
      <x:c r="H1" s="1"/>
      <x:c r="I1" s="1"/>
      <x:c r="J1" s="1"/>
      <x:c r="K1" s="1"/>
    </x:row>
    <x:row r="2">
      <x:c r="A2" s="1" t="str">
        <x:v>ASS-BIENS</x:v>
      </x:c>
      <x:c r="B2" s="1" t="str">
        <x:v>A PUBLIER</x:v>
      </x:c>
      <x:c r="C2" s="1" t="str">
        <x:v>ird_9902030015_011000527904321.pdf</x:v>
      </x:c>
      <x:c r="D2" s="1" t="str">
        <x:v>4</x:v>
      </x:c>
      <x:c r="E2" s="1" t="n">
        <x:v>1</x:v>
      </x:c>
      <x:c r="F2" s="1"/>
      <x:c r="G2" s="1"/>
      <x:c r="H2" s="1"/>
      <x:c r="I2" s="1"/>
      <x:c r="J2" s="1"/>
      <x:c r="K2" s="1"/>
    </x:row>
    <x:row r="3">
      <x:c r="A3" s="1" t="str">
        <x:v>ASS-BIENS</x:v>
      </x:c>
      <x:c r="B3" s="1" t="str">
        <x:v>A PUBLIER</x:v>
      </x:c>
      <x:c r="C3" s="1" t="str">
        <x:v>ird_9902030015_011000527904322.pdf</x:v>
      </x:c>
      <x:c r="D3" s="1" t="str">
        <x:v>6, 8</x:v>
      </x:c>
      <x:c r="E3" s="1" t="n">
        <x:v>2</x:v>
      </x:c>
      <x:c r="F3" s="1"/>
      <x:c r="G3" s="1"/>
      <x:c r="H3" s="1"/>
      <x:c r="I3" s="1"/>
      <x:c r="J3" s="1"/>
      <x:c r="K3" s="1"/>
    </x:row>
    <x:row r="4">
      <x:c r="A4" s="1" t="str">
        <x:v>ASS-BIENS</x:v>
      </x:c>
      <x:c r="B4" s="1" t="str">
        <x:v>A PUBLIER</x:v>
      </x:c>
      <x:c r="C4" s="1" t="str">
        <x:v>ird_9902030015_011000527904323.pdf</x:v>
      </x:c>
      <x:c r="D4" s="1" t="str">
        <x:v>10</x:v>
      </x:c>
      <x:c r="E4" s="1" t="n">
        <x:v>1</x:v>
      </x:c>
      <x:c r="F4" s="1"/>
      <x:c r="G4" s="1"/>
      <x:c r="H4" s="1"/>
      <x:c r="I4" s="1"/>
      <x:c r="J4" s="1"/>
      <x:c r="K4" s="1"/>
    </x:row>
    <x:row r="5">
      <x:c r="A5" s="1" t="str">
        <x:v>ASS-BIENS</x:v>
      </x:c>
      <x:c r="B5" s="1" t="str">
        <x:v>A PUBLIER</x:v>
      </x:c>
      <x:c r="C5" s="1" t="str">
        <x:v>ird_9902030015_011000527904324.pdf</x:v>
      </x:c>
      <x:c r="D5" s="1" t="str">
        <x:v>12, 14</x:v>
      </x:c>
      <x:c r="E5" s="1" t="n">
        <x:v>2</x:v>
      </x:c>
      <x:c r="F5" s="1"/>
      <x:c r="G5" s="1"/>
      <x:c r="H5" s="1"/>
      <x:c r="I5" s="1"/>
      <x:c r="J5" s="1"/>
      <x:c r="K5" s="1"/>
    </x:row>
    <x:row r="6">
      <x:c r="A6" s="1" t="str">
        <x:v>ASS-BIENS</x:v>
      </x:c>
      <x:c r="B6" s="1" t="str">
        <x:v>A PUBLIER</x:v>
      </x:c>
      <x:c r="C6" s="1" t="str">
        <x:v>ird_9902030015_011000527904325.pdf</x:v>
      </x:c>
      <x:c r="D6" s="1" t="str">
        <x:v>16, 18</x:v>
      </x:c>
      <x:c r="E6" s="1" t="n">
        <x:v>2</x:v>
      </x:c>
      <x:c r="F6" s="1"/>
      <x:c r="G6" s="1"/>
      <x:c r="H6" s="1"/>
      <x:c r="I6" s="1"/>
      <x:c r="J6" s="1"/>
      <x:c r="K6" s="1"/>
    </x:row>
    <x:row r="7">
      <x:c r="A7" s="1" t="str">
        <x:v>ASS-BIENS</x:v>
      </x:c>
      <x:c r="B7" s="1" t="str">
        <x:v>A PUBLIER</x:v>
      </x:c>
      <x:c r="C7" s="1" t="str">
        <x:v>ird_9902030015_011000527904326.pdf</x:v>
      </x:c>
      <x:c r="D7" s="1" t="str">
        <x:v>20, 22</x:v>
      </x:c>
      <x:c r="E7" s="1" t="n">
        <x:v>2</x:v>
      </x:c>
      <x:c r="F7" s="1"/>
      <x:c r="G7" s="1"/>
      <x:c r="H7" s="1"/>
      <x:c r="I7" s="1"/>
      <x:c r="J7" s="1"/>
      <x:c r="K7" s="1"/>
    </x:row>
    <x:row r="8">
      <x:c r="A8" s="1" t="str">
        <x:v>ASS-BIENS</x:v>
      </x:c>
      <x:c r="B8" s="1" t="str">
        <x:v>A PUBLIER</x:v>
      </x:c>
      <x:c r="C8" s="1" t="str">
        <x:v>ird_9902030015_011000527904327.pdf</x:v>
      </x:c>
      <x:c r="D8" s="1" t="str">
        <x:v>24, 26</x:v>
      </x:c>
      <x:c r="E8" s="1" t="n">
        <x:v>2</x:v>
      </x:c>
      <x:c r="F8" s="1"/>
      <x:c r="G8" s="1"/>
      <x:c r="H8" s="1"/>
      <x:c r="I8" s="1"/>
      <x:c r="J8" s="1"/>
      <x:c r="K8" s="1"/>
    </x:row>
    <x:row r="9">
      <x:c r="A9" s="1" t="str">
        <x:v>ASS-BIENS</x:v>
      </x:c>
      <x:c r="B9" s="1" t="str">
        <x:v>A PUBLIER</x:v>
      </x:c>
      <x:c r="C9" s="1" t="str">
        <x:v>ird_9902030015_011000527904328.pdf</x:v>
      </x:c>
      <x:c r="D9" s="1" t="str">
        <x:v>28</x:v>
      </x:c>
      <x:c r="E9" s="1" t="n">
        <x:v>1</x:v>
      </x:c>
      <x:c r="F9" s="1"/>
      <x:c r="G9" s="1"/>
      <x:c r="H9" s="1"/>
      <x:c r="I9" s="1"/>
      <x:c r="J9" s="1"/>
      <x:c r="K9" s="1"/>
    </x:row>
    <x:row r="10">
      <x:c r="A10" s="1" t="str">
        <x:v>ASS-BIENS</x:v>
      </x:c>
      <x:c r="B10" s="1" t="str">
        <x:v>A PUBLIER</x:v>
      </x:c>
      <x:c r="C10" s="1" t="str">
        <x:v>ird_9902030015_011000527904330.pdf</x:v>
      </x:c>
      <x:c r="D10" s="1" t="str">
        <x:v>30, 32</x:v>
      </x:c>
      <x:c r="E10" s="1" t="n">
        <x:v>2</x:v>
      </x:c>
      <x:c r="F10" s="1"/>
      <x:c r="G10" s="1"/>
      <x:c r="H10" s="1"/>
      <x:c r="I10" s="1"/>
      <x:c r="J10" s="1"/>
      <x:c r="K10" s="1"/>
    </x:row>
    <x:row r="11">
      <x:c r="A11" s="1" t="str">
        <x:v>ASS-BIENS</x:v>
      </x:c>
      <x:c r="B11" s="1" t="str">
        <x:v>A PUBLIER</x:v>
      </x:c>
      <x:c r="C11" s="1" t="str">
        <x:v>ird_9902030015_011000527904331.pdf</x:v>
      </x:c>
      <x:c r="D11" s="1" t="str">
        <x:v>34, 36</x:v>
      </x:c>
      <x:c r="E11" s="1" t="n">
        <x:v>2</x:v>
      </x:c>
      <x:c r="F11" s="1"/>
      <x:c r="G11" s="1"/>
      <x:c r="H11" s="1"/>
      <x:c r="I11" s="1"/>
      <x:c r="J11" s="1"/>
      <x:c r="K11" s="1"/>
    </x:row>
    <x:row r="12">
      <x:c r="A12" s="1" t="str">
        <x:v>ASS-BIENS</x:v>
      </x:c>
      <x:c r="B12" s="1" t="str">
        <x:v>A PUBLIER</x:v>
      </x:c>
      <x:c r="C12" s="1" t="str">
        <x:v>ird_9902030015_011000527904332.pdf</x:v>
      </x:c>
      <x:c r="D12" s="1" t="str">
        <x:v>38, 40</x:v>
      </x:c>
      <x:c r="E12" s="1" t="n">
        <x:v>2</x:v>
      </x:c>
      <x:c r="F12" s="1"/>
      <x:c r="G12" s="1"/>
      <x:c r="H12" s="1"/>
      <x:c r="I12" s="1"/>
      <x:c r="J12" s="1"/>
      <x:c r="K12" s="1"/>
    </x:row>
    <x:row r="13">
      <x:c r="A13" s="1" t="str">
        <x:v>ASS-BIENS</x:v>
      </x:c>
      <x:c r="B13" s="1" t="str">
        <x:v>A PUBLIER</x:v>
      </x:c>
      <x:c r="C13" s="1" t="str">
        <x:v>ird_9902030015_011000527904335.pdf</x:v>
      </x:c>
      <x:c r="D13" s="1" t="str">
        <x:v>42</x:v>
      </x:c>
      <x:c r="E13" s="1" t="n">
        <x:v>1</x:v>
      </x:c>
      <x:c r="F13" s="1"/>
      <x:c r="G13" s="1"/>
      <x:c r="H13" s="1"/>
      <x:c r="I13" s="1"/>
      <x:c r="J13" s="1"/>
      <x:c r="K13" s="1"/>
    </x:row>
    <x:row r="14">
      <x:c r="A14" s="1" t="str">
        <x:v>ASS-BIENS</x:v>
      </x:c>
      <x:c r="B14" s="1" t="str">
        <x:v>A PUBLIER</x:v>
      </x:c>
      <x:c r="C14" s="1" t="str">
        <x:v>ird_9902030015_011000527904336.pdf</x:v>
      </x:c>
      <x:c r="D14" s="1" t="str">
        <x:v>44</x:v>
      </x:c>
      <x:c r="E14" s="1" t="n">
        <x:v>1</x:v>
      </x:c>
      <x:c r="F14" s="1"/>
      <x:c r="G14" s="1"/>
      <x:c r="H14" s="1"/>
      <x:c r="I14" s="1"/>
      <x:c r="J14" s="1"/>
      <x:c r="K14" s="1"/>
    </x:row>
    <x:row r="15">
      <x:c r="A15" s="1" t="str">
        <x:v>ASS-BIENS</x:v>
      </x:c>
      <x:c r="B15" s="1" t="str">
        <x:v>A PUBLIER</x:v>
      </x:c>
      <x:c r="C15" s="1" t="str">
        <x:v>ird_9902030015_011000527904337.pdf</x:v>
      </x:c>
      <x:c r="D15" s="1" t="str">
        <x:v>46</x:v>
      </x:c>
      <x:c r="E15" s="1" t="n">
        <x:v>1</x:v>
      </x:c>
      <x:c r="F15" s="1"/>
      <x:c r="G15" s="1"/>
      <x:c r="H15" s="1"/>
      <x:c r="I15" s="1"/>
      <x:c r="J15" s="1"/>
      <x:c r="K15" s="1"/>
    </x:row>
    <x:row r="16">
      <x:c r="A16" s="1" t="str">
        <x:v>ASS-BIENS</x:v>
      </x:c>
      <x:c r="B16" s="1" t="str">
        <x:v>A PUBLIER</x:v>
      </x:c>
      <x:c r="C16" s="1" t="str">
        <x:v>ird_9902030015_011000527904338.pdf</x:v>
      </x:c>
      <x:c r="D16" s="1" t="str">
        <x:v>48</x:v>
      </x:c>
      <x:c r="E16" s="1" t="n">
        <x:v>1</x:v>
      </x:c>
      <x:c r="F16" s="1"/>
      <x:c r="G16" s="1"/>
      <x:c r="H16" s="1"/>
      <x:c r="I16" s="1"/>
      <x:c r="J16" s="1"/>
      <x:c r="K16" s="1"/>
    </x:row>
    <x:row r="17">
      <x:c r="A17" s="1" t="str">
        <x:v>ASS-BIENS</x:v>
      </x:c>
      <x:c r="B17" s="1" t="str">
        <x:v>A PUBLIER</x:v>
      </x:c>
      <x:c r="C17" s="1" t="str">
        <x:v>ird_9902030015_011000527904340.pdf</x:v>
      </x:c>
      <x:c r="D17" s="1" t="str">
        <x:v>50</x:v>
      </x:c>
      <x:c r="E17" s="1" t="n">
        <x:v>1</x:v>
      </x:c>
      <x:c r="F17" s="1"/>
      <x:c r="G17" s="1"/>
      <x:c r="H17" s="1"/>
      <x:c r="I17" s="1"/>
      <x:c r="J17" s="1"/>
      <x:c r="K17" s="1"/>
    </x:row>
    <x:row r="18">
      <x:c r="A18" s="1" t="str">
        <x:v>ASS-BIENS</x:v>
      </x:c>
      <x:c r="B18" s="1" t="str">
        <x:v>A PUBLIER</x:v>
      </x:c>
      <x:c r="C18" s="1" t="str">
        <x:v>ird_9902030015_011000527904341.pdf</x:v>
      </x:c>
      <x:c r="D18" s="1" t="str">
        <x:v>52</x:v>
      </x:c>
      <x:c r="E18" s="1" t="n">
        <x:v>1</x:v>
      </x:c>
      <x:c r="F18" s="1"/>
      <x:c r="G18" s="1"/>
      <x:c r="H18" s="1"/>
      <x:c r="I18" s="1"/>
      <x:c r="J18" s="1"/>
      <x:c r="K18" s="1"/>
    </x:row>
    <x:row r="19">
      <x:c r="A19" s="1" t="str">
        <x:v>ASS-BIENS</x:v>
      </x:c>
      <x:c r="B19" s="1" t="str">
        <x:v>A PUBLIER</x:v>
      </x:c>
      <x:c r="C19" s="1" t="str">
        <x:v>ird_9902030015_011000527904343.pdf</x:v>
      </x:c>
      <x:c r="D19" s="1" t="str">
        <x:v>54</x:v>
      </x:c>
      <x:c r="E19" s="1" t="n">
        <x:v>1</x:v>
      </x:c>
      <x:c r="F19" s="1"/>
      <x:c r="G19" s="1"/>
      <x:c r="H19" s="1"/>
      <x:c r="I19" s="1"/>
      <x:c r="J19" s="1"/>
      <x:c r="K19" s="1"/>
    </x:row>
    <x:row r="20">
      <x:c r="A20" s="1" t="str">
        <x:v>ASS-BIENS</x:v>
      </x:c>
      <x:c r="B20" s="1" t="str">
        <x:v>A PUBLIER</x:v>
      </x:c>
      <x:c r="C20" s="1" t="str">
        <x:v>ird_9902030015_011000527904344.pdf</x:v>
      </x:c>
      <x:c r="D20" s="1" t="str">
        <x:v>56</x:v>
      </x:c>
      <x:c r="E20" s="1" t="n">
        <x:v>1</x:v>
      </x:c>
      <x:c r="F20" s="1"/>
      <x:c r="G20" s="1"/>
      <x:c r="H20" s="1"/>
      <x:c r="I20" s="1"/>
      <x:c r="J20" s="1"/>
      <x:c r="K20" s="1"/>
    </x:row>
    <x:row r="21">
      <x:c r="A21" s="1" t="str">
        <x:v>ASS-BIENS</x:v>
      </x:c>
      <x:c r="B21" s="1" t="str">
        <x:v>A PUBLIER</x:v>
      </x:c>
      <x:c r="C21" s="1" t="str">
        <x:v>ird_9902030015_011000527904345.pdf</x:v>
      </x:c>
      <x:c r="D21" s="1" t="str">
        <x:v>58</x:v>
      </x:c>
      <x:c r="E21" s="1" t="n">
        <x:v>1</x:v>
      </x:c>
      <x:c r="F21" s="1"/>
      <x:c r="G21" s="1"/>
      <x:c r="H21" s="1"/>
      <x:c r="I21" s="1"/>
      <x:c r="J21" s="1"/>
      <x:c r="K21" s="1"/>
    </x:row>
    <x:row r="22">
      <x:c r="A22" s="1" t="str">
        <x:v>ASS-BIENS</x:v>
      </x:c>
      <x:c r="B22" s="1" t="str">
        <x:v>A PUBLIER</x:v>
      </x:c>
      <x:c r="C22" s="1" t="str">
        <x:v>ird_9902030015_011000532733492.pdf</x:v>
      </x:c>
      <x:c r="D22" s="1" t="str">
        <x:v>60</x:v>
      </x:c>
      <x:c r="E22" s="1" t="n">
        <x:v>1</x:v>
      </x:c>
      <x:c r="F22" s="1"/>
      <x:c r="G22" s="1"/>
      <x:c r="H22" s="1"/>
      <x:c r="I22" s="1"/>
      <x:c r="J22" s="1"/>
      <x:c r="K22" s="1"/>
    </x:row>
    <x:row r="23">
      <x:c r="A23" s="1" t="str">
        <x:v>ASS-BIENS</x:v>
      </x:c>
      <x:c r="B23" s="1" t="str">
        <x:v>A PUBLIER</x:v>
      </x:c>
      <x:c r="C23" s="1" t="str">
        <x:v>ird_9902030015_011000533097077.pdf</x:v>
      </x:c>
      <x:c r="D23" s="1" t="str">
        <x:v>62</x:v>
      </x:c>
      <x:c r="E23" s="1" t="n">
        <x:v>1</x:v>
      </x:c>
      <x:c r="F23" s="1"/>
      <x:c r="G23" s="1"/>
      <x:c r="H23" s="1"/>
      <x:c r="I23" s="1"/>
      <x:c r="J23" s="1"/>
      <x:c r="K23" s="1"/>
    </x:row>
    <x:row r="24">
      <x:c r="A24" s="1" t="str">
        <x:v>ASS-BIENS</x:v>
      </x:c>
      <x:c r="B24" s="1" t="str">
        <x:v>A PUBLIER</x:v>
      </x:c>
      <x:c r="C24" s="1" t="str">
        <x:v>ird_9902030015_011000540203887.pdf</x:v>
      </x:c>
      <x:c r="D24" s="1" t="str">
        <x:v>64</x:v>
      </x:c>
      <x:c r="E24" s="1" t="n">
        <x:v>1</x:v>
      </x:c>
      <x:c r="F24" s="1"/>
      <x:c r="G24" s="1"/>
      <x:c r="H24" s="1"/>
      <x:c r="I24" s="1"/>
      <x:c r="J24" s="1"/>
      <x:c r="K24" s="1"/>
    </x:row>
    <x:row r="25">
      <x:c r="A25" s="1" t="str">
        <x:v>ASS-BIENS</x:v>
      </x:c>
      <x:c r="B25" s="1" t="str">
        <x:v>A PUBLIER</x:v>
      </x:c>
      <x:c r="C25" s="1" t="str">
        <x:v>ird_9902030015_011000540204133.pdf</x:v>
      </x:c>
      <x:c r="D25" s="1" t="str">
        <x:v>66</x:v>
      </x:c>
      <x:c r="E25" s="1" t="n">
        <x:v>1</x:v>
      </x:c>
      <x:c r="F25" s="1"/>
      <x:c r="G25" s="1"/>
      <x:c r="H25" s="1"/>
      <x:c r="I25" s="1"/>
      <x:c r="J25" s="1"/>
      <x:c r="K25" s="1"/>
    </x:row>
    <x:row r="26">
      <x:c r="A26" s="1" t="str">
        <x:v>ASS-BIENS</x:v>
      </x:c>
      <x:c r="B26" s="1" t="str">
        <x:v>A PUBLIER</x:v>
      </x:c>
      <x:c r="C26" s="1" t="str">
        <x:v>ird_9902030015_011000540204134.pdf</x:v>
      </x:c>
      <x:c r="D26" s="1" t="str">
        <x:v>68</x:v>
      </x:c>
      <x:c r="E26" s="1" t="n">
        <x:v>1</x:v>
      </x:c>
      <x:c r="F26" s="1"/>
      <x:c r="G26" s="1"/>
      <x:c r="H26" s="1"/>
      <x:c r="I26" s="1"/>
      <x:c r="J26" s="1"/>
      <x:c r="K26" s="1"/>
    </x:row>
    <x:row r="27">
      <x:c r="A27" s="1" t="str">
        <x:v>ASS-BIENS</x:v>
      </x:c>
      <x:c r="B27" s="1" t="str">
        <x:v>A PUBLIER</x:v>
      </x:c>
      <x:c r="C27" s="1" t="str">
        <x:v>ird_9902030015_011000586849367.pdf</x:v>
      </x:c>
      <x:c r="D27" s="1" t="str">
        <x:v>70</x:v>
      </x:c>
      <x:c r="E27" s="1" t="n">
        <x:v>1</x:v>
      </x:c>
      <x:c r="F27" s="1"/>
      <x:c r="G27" s="1"/>
      <x:c r="H27" s="1"/>
      <x:c r="I27" s="1"/>
      <x:c r="J27" s="1"/>
      <x:c r="K27" s="1"/>
    </x:row>
    <x:row r="28">
      <x:c r="A28" s="1" t="str">
        <x:v>ASS-BIENS</x:v>
      </x:c>
      <x:c r="B28" s="1" t="str">
        <x:v>A PUBLIER</x:v>
      </x:c>
      <x:c r="C28" s="1" t="str">
        <x:v>ird_9902030015_011000586849368.pdf</x:v>
      </x:c>
      <x:c r="D28" s="1" t="str">
        <x:v>72</x:v>
      </x:c>
      <x:c r="E28" s="1" t="n">
        <x:v>1</x:v>
      </x:c>
      <x:c r="F28" s="1"/>
      <x:c r="G28" s="1"/>
      <x:c r="H28" s="1"/>
      <x:c r="I28" s="1"/>
      <x:c r="J28" s="1"/>
      <x:c r="K28" s="1"/>
    </x:row>
    <x:row r="29">
      <x:c r="A29" s="1" t="str">
        <x:v>ASS-BIENS</x:v>
      </x:c>
      <x:c r="B29" s="1" t="str">
        <x:v>A PUBLIER</x:v>
      </x:c>
      <x:c r="C29" s="1" t="str">
        <x:v>ird_9902030015_011000586849369.pdf</x:v>
      </x:c>
      <x:c r="D29" s="1" t="str">
        <x:v>74</x:v>
      </x:c>
      <x:c r="E29" s="1" t="n">
        <x:v>1</x:v>
      </x:c>
      <x:c r="F29" s="1"/>
      <x:c r="G29" s="1"/>
      <x:c r="H29" s="1"/>
      <x:c r="I29" s="1"/>
      <x:c r="J29" s="1"/>
      <x:c r="K29" s="1"/>
    </x:row>
    <x:row r="30">
      <x:c r="A30" s="1" t="str">
        <x:v>ASS-BIENS</x:v>
      </x:c>
      <x:c r="B30" s="1" t="str">
        <x:v>A PUBLIER</x:v>
      </x:c>
      <x:c r="C30" s="1" t="str">
        <x:v>ird_9902030015_011000625586062.pdf</x:v>
      </x:c>
      <x:c r="D30" s="1" t="str">
        <x:v>76</x:v>
      </x:c>
      <x:c r="E30" s="1" t="n">
        <x:v>1</x:v>
      </x:c>
      <x:c r="F30" s="1"/>
      <x:c r="G30" s="1"/>
      <x:c r="H30" s="1"/>
      <x:c r="I30" s="1"/>
      <x:c r="J30" s="1"/>
      <x:c r="K30" s="1"/>
    </x:row>
    <x:row r="31">
      <x:c r="A31" s="1" t="str">
        <x:v>ASS-BIENS</x:v>
      </x:c>
      <x:c r="B31" s="1" t="str">
        <x:v>A PUBLIER</x:v>
      </x:c>
      <x:c r="C31" s="1" t="str">
        <x:v>ird_9902030015_011000625586070.pdf</x:v>
      </x:c>
      <x:c r="D31" s="1" t="str">
        <x:v>78</x:v>
      </x:c>
      <x:c r="E31" s="1" t="n">
        <x:v>1</x:v>
      </x:c>
      <x:c r="F31" s="1"/>
      <x:c r="G31" s="1"/>
      <x:c r="H31" s="1"/>
      <x:c r="I31" s="1"/>
      <x:c r="J31" s="1"/>
      <x:c r="K31" s="1"/>
    </x:row>
    <x:row r="32">
      <x:c r="A32" s="1" t="str">
        <x:v>ASS-BIENS</x:v>
      </x:c>
      <x:c r="B32" s="1" t="str">
        <x:v>A PUBLIER</x:v>
      </x:c>
      <x:c r="C32" s="1" t="str">
        <x:v>ird_9902030015_011000625586072.pdf</x:v>
      </x:c>
      <x:c r="D32" s="1" t="str">
        <x:v>80</x:v>
      </x:c>
      <x:c r="E32" s="1" t="n">
        <x:v>1</x:v>
      </x:c>
      <x:c r="F32" s="1"/>
      <x:c r="G32" s="1"/>
      <x:c r="H32" s="1"/>
      <x:c r="I32" s="1"/>
      <x:c r="J32" s="1"/>
      <x:c r="K32" s="1"/>
    </x:row>
    <x:row r="33">
      <x:c r="A33" s="1" t="str">
        <x:v>ASS-BIENS</x:v>
      </x:c>
      <x:c r="B33" s="1" t="str">
        <x:v>A PUBLIER</x:v>
      </x:c>
      <x:c r="C33" s="1" t="str">
        <x:v>ird_9902030015_011000625586073.pdf</x:v>
      </x:c>
      <x:c r="D33" s="1" t="str">
        <x:v>82</x:v>
      </x:c>
      <x:c r="E33" s="1" t="n">
        <x:v>1</x:v>
      </x:c>
      <x:c r="F33" s="1"/>
      <x:c r="G33" s="1"/>
      <x:c r="H33" s="1"/>
      <x:c r="I33" s="1"/>
      <x:c r="J33" s="1"/>
      <x:c r="K33" s="1"/>
    </x:row>
    <x:row r="34">
      <x:c r="A34" s="1" t="str">
        <x:v>ASS-BIENS</x:v>
      </x:c>
      <x:c r="B34" s="1" t="str">
        <x:v>A PUBLIER</x:v>
      </x:c>
      <x:c r="C34" s="1" t="str">
        <x:v>ird_9902030015_011000625586075.pdf</x:v>
      </x:c>
      <x:c r="D34" s="1" t="str">
        <x:v>84</x:v>
      </x:c>
      <x:c r="E34" s="1" t="n">
        <x:v>1</x:v>
      </x:c>
      <x:c r="F34" s="1"/>
      <x:c r="G34" s="1"/>
      <x:c r="H34" s="1"/>
      <x:c r="I34" s="1"/>
      <x:c r="J34" s="1"/>
      <x:c r="K34" s="1"/>
    </x:row>
    <x:row r="35">
      <x:c r="A35" s="1" t="str">
        <x:v>ASS-BIENS</x:v>
      </x:c>
      <x:c r="B35" s="1" t="str">
        <x:v>A PUBLIER</x:v>
      </x:c>
      <x:c r="C35" s="1" t="str">
        <x:v>ird_9902030015_011000625586076.pdf</x:v>
      </x:c>
      <x:c r="D35" s="1" t="str">
        <x:v>86</x:v>
      </x:c>
      <x:c r="E35" s="1" t="n">
        <x:v>1</x:v>
      </x:c>
      <x:c r="F35" s="1"/>
      <x:c r="G35" s="1"/>
      <x:c r="H35" s="1"/>
      <x:c r="I35" s="1"/>
      <x:c r="J35" s="1"/>
      <x:c r="K35" s="1"/>
    </x:row>
    <x:row r="36">
      <x:c r="A36" s="1" t="str">
        <x:v>ASS-BIENS</x:v>
      </x:c>
      <x:c r="B36" s="1" t="str">
        <x:v>A PUBLIER</x:v>
      </x:c>
      <x:c r="C36" s="1" t="str">
        <x:v>ird_9902030015_011000625586081.pdf</x:v>
      </x:c>
      <x:c r="D36" s="1" t="str">
        <x:v>88</x:v>
      </x:c>
      <x:c r="E36" s="1" t="n">
        <x:v>1</x:v>
      </x:c>
      <x:c r="F36" s="1"/>
      <x:c r="G36" s="1"/>
      <x:c r="H36" s="1"/>
      <x:c r="I36" s="1"/>
      <x:c r="J36" s="1"/>
      <x:c r="K36" s="1"/>
    </x:row>
    <x:row r="37">
      <x:c r="A37" s="1" t="str">
        <x:v>ASS-BIENS</x:v>
      </x:c>
      <x:c r="B37" s="1" t="str">
        <x:v>A PUBLIER</x:v>
      </x:c>
      <x:c r="C37" s="1" t="str">
        <x:v>ird_9902030015_011000625586084.pdf</x:v>
      </x:c>
      <x:c r="D37" s="1" t="str">
        <x:v>90</x:v>
      </x:c>
      <x:c r="E37" s="1" t="n">
        <x:v>1</x:v>
      </x:c>
      <x:c r="F37" s="1"/>
      <x:c r="G37" s="1"/>
      <x:c r="H37" s="1"/>
      <x:c r="I37" s="1"/>
      <x:c r="J37" s="1"/>
      <x:c r="K37" s="1"/>
    </x:row>
    <x:row r="38">
      <x:c r="A38" s="1" t="str">
        <x:v>ASS-BIENS</x:v>
      </x:c>
      <x:c r="B38" s="1" t="str">
        <x:v>A PUBLIER</x:v>
      </x:c>
      <x:c r="C38" s="1" t="str">
        <x:v>ird_9902030015_011000625586085.pdf</x:v>
      </x:c>
      <x:c r="D38" s="1" t="str">
        <x:v>92</x:v>
      </x:c>
      <x:c r="E38" s="1" t="n">
        <x:v>1</x:v>
      </x:c>
      <x:c r="F38" s="1"/>
      <x:c r="G38" s="1"/>
      <x:c r="H38" s="1"/>
      <x:c r="I38" s="1"/>
      <x:c r="J38" s="1"/>
      <x:c r="K38" s="1"/>
    </x:row>
    <x:row r="39">
      <x:c r="A39" s="1" t="str">
        <x:v>ASS-BIENS</x:v>
      </x:c>
      <x:c r="B39" s="1" t="str">
        <x:v>A PUBLIER</x:v>
      </x:c>
      <x:c r="C39" s="1" t="str">
        <x:v>ird_9902030015_011000625586088.pdf</x:v>
      </x:c>
      <x:c r="D39" s="1" t="str">
        <x:v>94</x:v>
      </x:c>
      <x:c r="E39" s="1" t="n">
        <x:v>1</x:v>
      </x:c>
      <x:c r="F39" s="1"/>
      <x:c r="G39" s="1"/>
      <x:c r="H39" s="1"/>
      <x:c r="I39" s="1"/>
      <x:c r="J39" s="1"/>
      <x:c r="K39" s="1"/>
    </x:row>
    <x:row r="40">
      <x:c r="A40" s="1" t="str">
        <x:v>ASS-BIENS</x:v>
      </x:c>
      <x:c r="B40" s="1" t="str">
        <x:v>A PUBLIER</x:v>
      </x:c>
      <x:c r="C40" s="1" t="str">
        <x:v>ird_9902030015_011000625586090.pdf</x:v>
      </x:c>
      <x:c r="D40" s="1" t="str">
        <x:v>96</x:v>
      </x:c>
      <x:c r="E40" s="1" t="n">
        <x:v>1</x:v>
      </x:c>
      <x:c r="F40" s="1"/>
      <x:c r="G40" s="1"/>
      <x:c r="H40" s="1"/>
      <x:c r="I40" s="1"/>
      <x:c r="J40" s="1"/>
      <x:c r="K40" s="1"/>
    </x:row>
    <x:row r="41">
      <x:c r="A41" t="str">
        <x:v>ASS-BIENS</x:v>
      </x:c>
      <x:c r="B41" t="str">
        <x:v>A PUBLIER</x:v>
      </x:c>
      <x:c r="C41" t="str">
        <x:v>ird_9902030015_011000625586103.pdf</x:v>
      </x:c>
      <x:c r="D41" t="str">
        <x:v>98</x:v>
      </x:c>
      <x:c r="E41" t="n">
        <x:v>1</x:v>
      </x:c>
    </x:row>
    <x:row r="42">
      <x:c r="A42" t="str">
        <x:v>ASS-BIENS</x:v>
      </x:c>
      <x:c r="B42" t="str">
        <x:v>A PUBLIER</x:v>
      </x:c>
      <x:c r="C42" t="str">
        <x:v>ird_9902030015_011000625586104.pdf</x:v>
      </x:c>
      <x:c r="D42" t="str">
        <x:v>100</x:v>
      </x:c>
      <x:c r="E42" t="n">
        <x:v>1</x:v>
      </x:c>
    </x:row>
    <x:row r="43">
      <x:c r="A43" t="str">
        <x:v>ASS-BIENS</x:v>
      </x:c>
      <x:c r="B43" t="str">
        <x:v>A PUBLIER</x:v>
      </x:c>
      <x:c r="C43" t="str">
        <x:v>ird_9902030015_011000625586106.pdf</x:v>
      </x:c>
      <x:c r="D43" t="str">
        <x:v>102</x:v>
      </x:c>
      <x:c r="E43" t="n">
        <x:v>1</x:v>
      </x:c>
    </x:row>
    <x:row r="44">
      <x:c r="A44" t="str">
        <x:v>ASS-BIENS</x:v>
      </x:c>
      <x:c r="B44" t="str">
        <x:v>A PUBLIER</x:v>
      </x:c>
      <x:c r="C44" t="str">
        <x:v>ird_9902030015_011000625586107.pdf</x:v>
      </x:c>
      <x:c r="D44" t="str">
        <x:v>104</x:v>
      </x:c>
      <x:c r="E44" t="n">
        <x:v>1</x:v>
      </x:c>
    </x:row>
    <x:row r="45">
      <x:c r="A45" t="str">
        <x:v>ASS-BIENS</x:v>
      </x:c>
      <x:c r="B45" t="str">
        <x:v>A PUBLIER</x:v>
      </x:c>
      <x:c r="C45" t="str">
        <x:v>ird_9902030015_011000625586109.pdf</x:v>
      </x:c>
      <x:c r="D45" t="str">
        <x:v>106</x:v>
      </x:c>
      <x:c r="E45" t="n">
        <x:v>1</x:v>
      </x:c>
    </x:row>
    <x:row r="46">
      <x:c r="A46" t="str">
        <x:v>ASS-BIENS</x:v>
      </x:c>
      <x:c r="B46" t="str">
        <x:v>A PUBLIER</x:v>
      </x:c>
      <x:c r="C46" t="str">
        <x:v>ird_9902030015_011000625586110.pdf</x:v>
      </x:c>
      <x:c r="D46" t="str">
        <x:v>108</x:v>
      </x:c>
      <x:c r="E46" t="n">
        <x:v>1</x:v>
      </x:c>
    </x:row>
    <x:row r="47">
      <x:c r="A47" t="str">
        <x:v>ASS-BIENS</x:v>
      </x:c>
      <x:c r="B47" t="str">
        <x:v>A PUBLIER</x:v>
      </x:c>
      <x:c r="C47" t="str">
        <x:v>ird_9902030015_011000763037257.pdf</x:v>
      </x:c>
      <x:c r="D47" t="str">
        <x:v>110</x:v>
      </x:c>
      <x:c r="E47" t="n">
        <x:v>1</x:v>
      </x:c>
    </x:row>
    <x:row r="48">
      <x:c r="A48" t="str">
        <x:v>ASS-BIENS</x:v>
      </x:c>
      <x:c r="B48" t="str">
        <x:v>A PUBLIER</x:v>
      </x:c>
      <x:c r="C48" t="str">
        <x:v>ird_9902030015_011000763037258.pdf</x:v>
      </x:c>
      <x:c r="D48" t="str">
        <x:v>112</x:v>
      </x:c>
      <x:c r="E48" t="n">
        <x:v>1</x:v>
      </x:c>
    </x:row>
    <x:row r="49">
      <x:c r="A49" t="str">
        <x:v>ASS-BIENS</x:v>
      </x:c>
      <x:c r="B49" t="str">
        <x:v>A PUBLIER</x:v>
      </x:c>
      <x:c r="C49" t="str">
        <x:v>ird_9902030015_011000882672599.pdf</x:v>
      </x:c>
      <x:c r="D49" t="str">
        <x:v>114</x:v>
      </x:c>
      <x:c r="E49" t="n">
        <x:v>1</x:v>
      </x:c>
    </x:row>
    <x:row r="50">
      <x:c r="A50" t="str">
        <x:v>ASS-BIENS</x:v>
      </x:c>
      <x:c r="B50" t="str">
        <x:v>A PUBLIER</x:v>
      </x:c>
      <x:c r="C50" t="str">
        <x:v>ird_9902030015_011000882672600.pdf</x:v>
      </x:c>
      <x:c r="D50" t="str">
        <x:v>116</x:v>
      </x:c>
      <x:c r="E50" t="n">
        <x:v>1</x:v>
      </x:c>
    </x:row>
    <x:row r="51">
      <x:c r="A51" t="str">
        <x:v>ASS-EMPRUNTEURS</x:v>
      </x:c>
      <x:c r="B51" t="str">
        <x:v>A PUBLIER</x:v>
      </x:c>
      <x:c r="C51" t="str">
        <x:v>emp_9902030152_011000758125238.pdf</x:v>
      </x:c>
      <x:c r="D51" t="str">
        <x:v>118</x:v>
      </x:c>
      <x:c r="E51" t="n">
        <x:v>1</x:v>
      </x:c>
    </x:row>
    <x:row r="52">
      <x:c r="A52" t="str">
        <x:v>ASS-EMPRUNTEURS</x:v>
      </x:c>
      <x:c r="B52" t="str">
        <x:v>A PUBLIER</x:v>
      </x:c>
      <x:c r="C52" t="str">
        <x:v>emp_9902030152_011000767923078.pdf</x:v>
      </x:c>
      <x:c r="D52" t="str">
        <x:v>120</x:v>
      </x:c>
      <x:c r="E52" t="n">
        <x:v>1</x:v>
      </x:c>
    </x:row>
    <x:row r="53">
      <x:c r="A53" t="str">
        <x:v>ASS-EMPRUNTEURS</x:v>
      </x:c>
      <x:c r="B53" t="str">
        <x:v>A PUBLIER</x:v>
      </x:c>
      <x:c r="C53" t="str">
        <x:v>emp_9902030152_011000767923080.pdf</x:v>
      </x:c>
      <x:c r="D53" t="str">
        <x:v>122</x:v>
      </x:c>
      <x:c r="E53" t="n">
        <x:v>1</x:v>
      </x:c>
    </x:row>
    <x:row r="54">
      <x:c r="A54" t="str">
        <x:v>ASS-INDEMN-BIENS-PERS</x:v>
      </x:c>
      <x:c r="B54" t="str">
        <x:v>A PUBLIER</x:v>
      </x:c>
      <x:c r="C54" t="str">
        <x:v>reverpsya.pdf</x:v>
      </x:c>
      <x:c r="D54" t="str">
        <x:v>124</x:v>
      </x:c>
      <x:c r="E54" t="n">
        <x:v>1</x:v>
      </x:c>
    </x:row>
    <x:row r="55">
      <x:c r="A55" t="str">
        <x:v>ASS-PERS-COLL</x:v>
      </x:c>
      <x:c r="B55" t="str">
        <x:v>A PUBLIER</x:v>
      </x:c>
      <x:c r="C55" t="str">
        <x:v>col_9902030091_0110006611497731.pdf</x:v>
      </x:c>
      <x:c r="D55" t="str">
        <x:v>126</x:v>
      </x:c>
      <x:c r="E55" t="n">
        <x:v>1</x:v>
      </x:c>
    </x:row>
    <x:row r="56">
      <x:c r="A56" t="str">
        <x:v>ASS-PERS-COLL</x:v>
      </x:c>
      <x:c r="B56" t="str">
        <x:v>A PUBLIER</x:v>
      </x:c>
      <x:c r="C56" t="str">
        <x:v>col_9902030092_011000709664942.pdf</x:v>
      </x:c>
      <x:c r="D56" t="str">
        <x:v>128</x:v>
      </x:c>
      <x:c r="E56" t="n">
        <x:v>1</x:v>
      </x:c>
    </x:row>
    <x:row r="57">
      <x:c r="A57" t="str">
        <x:v>ASS-PERS-COLL</x:v>
      </x:c>
      <x:c r="B57" t="str">
        <x:v>A PUBLIER</x:v>
      </x:c>
      <x:c r="C57" t="str">
        <x:v>col_9902030098_011000733309323.pdf</x:v>
      </x:c>
      <x:c r="D57" t="str">
        <x:v>130</x:v>
      </x:c>
      <x:c r="E57" t="n">
        <x:v>1</x:v>
      </x:c>
    </x:row>
    <x:row r="58">
      <x:c r="A58" t="str">
        <x:v>ASS-PERS-COLL</x:v>
      </x:c>
      <x:c r="B58" t="str">
        <x:v>A PUBLIER</x:v>
      </x:c>
      <x:c r="C58" t="str">
        <x:v>col_9902030098_011000744004221.pdf</x:v>
      </x:c>
      <x:c r="D58" t="str">
        <x:v>132</x:v>
      </x:c>
      <x:c r="E58" t="n">
        <x:v>1</x:v>
      </x:c>
    </x:row>
    <x:row r="59">
      <x:c r="A59" t="str">
        <x:v>ASS-PERS-COLL</x:v>
      </x:c>
      <x:c r="B59" t="str">
        <x:v>A PUBLIER</x:v>
      </x:c>
      <x:c r="C59" t="str">
        <x:v>col_9902030098_011000764636583.pdf</x:v>
      </x:c>
      <x:c r="D59" t="str">
        <x:v>134</x:v>
      </x:c>
      <x:c r="E59" t="n">
        <x:v>1</x:v>
      </x:c>
    </x:row>
    <x:row r="60">
      <x:c r="A60" t="str">
        <x:v>ASS-PERS-COLL</x:v>
      </x:c>
      <x:c r="B60" t="str">
        <x:v>A PUBLIER</x:v>
      </x:c>
      <x:c r="C60" t="str">
        <x:v>col_9902030098_011000823633462.pdf</x:v>
      </x:c>
      <x:c r="D60" t="str">
        <x:v>136</x:v>
      </x:c>
      <x:c r="E60" t="n">
        <x:v>1</x:v>
      </x:c>
    </x:row>
    <x:row r="61">
      <x:c r="A61" t="str">
        <x:v>ASS-PERS-COLL</x:v>
      </x:c>
      <x:c r="B61" t="str">
        <x:v>A PUBLIER</x:v>
      </x:c>
      <x:c r="C61" t="str">
        <x:v>col_9902030098_011000823633463.pdf</x:v>
      </x:c>
      <x:c r="D61" t="str">
        <x:v>138</x:v>
      </x:c>
      <x:c r="E61" t="n">
        <x:v>1</x:v>
      </x:c>
    </x:row>
    <x:row r="62">
      <x:c r="A62" t="str">
        <x:v>ASS-PERS-COLL</x:v>
      </x:c>
      <x:c r="B62" t="str">
        <x:v>A PUBLIER</x:v>
      </x:c>
      <x:c r="C62" t="str">
        <x:v>col_9902030098_011000823633464.pdf</x:v>
      </x:c>
      <x:c r="D62" t="str">
        <x:v>140</x:v>
      </x:c>
      <x:c r="E62" t="n">
        <x:v>1</x:v>
      </x:c>
    </x:row>
    <x:row r="63">
      <x:c r="A63" t="str">
        <x:v>ASS-PERS-COLL</x:v>
      </x:c>
      <x:c r="B63" t="str">
        <x:v>A PUBLIER</x:v>
      </x:c>
      <x:c r="C63" t="str">
        <x:v>col_9902030098_011000823633465.pdf</x:v>
      </x:c>
      <x:c r="D63" t="str">
        <x:v>142</x:v>
      </x:c>
      <x:c r="E63" t="n">
        <x:v>1</x:v>
      </x:c>
    </x:row>
    <x:row r="64">
      <x:c r="A64" t="str">
        <x:v>ASS-PERS-COLL</x:v>
      </x:c>
      <x:c r="B64" t="str">
        <x:v>A PUBLIER</x:v>
      </x:c>
      <x:c r="C64" t="str">
        <x:v>col_9902030098_011000823633466.pdf</x:v>
      </x:c>
      <x:c r="D64" t="str">
        <x:v>144</x:v>
      </x:c>
      <x:c r="E64" t="n">
        <x:v>1</x:v>
      </x:c>
    </x:row>
    <x:row r="65">
      <x:c r="A65" t="str">
        <x:v>ASS-PERS-COLL</x:v>
      </x:c>
      <x:c r="B65" t="str">
        <x:v>A PUBLIER</x:v>
      </x:c>
      <x:c r="C65" t="str">
        <x:v>col_9902030098_011000823633467.pdf</x:v>
      </x:c>
      <x:c r="D65" t="str">
        <x:v>146</x:v>
      </x:c>
      <x:c r="E65" t="n">
        <x:v>1</x:v>
      </x:c>
    </x:row>
    <x:row r="66">
      <x:c r="A66" t="str">
        <x:v>ASS-PERS-IND</x:v>
      </x:c>
      <x:c r="B66" t="str">
        <x:v>A PUBLIER</x:v>
      </x:c>
      <x:c r="C66" t="str">
        <x:v>ipid complémentaire santé part 062026.pdf</x:v>
      </x:c>
      <x:c r="D66" t="str">
        <x:v>148</x:v>
      </x:c>
      <x:c r="E66" t="n">
        <x:v>1</x:v>
      </x:c>
    </x:row>
    <x:row r="67">
      <x:c r="A67" t="str">
        <x:v>ASS-PERS-IND</x:v>
      </x:c>
      <x:c r="B67" t="str">
        <x:v>A PUBLIER</x:v>
      </x:c>
      <x:c r="C67" t="str">
        <x:v>p1_ipid_cofidis-france_10-2026.pdf</x:v>
      </x:c>
      <x:c r="D67" t="str">
        <x:v>150</x:v>
      </x:c>
      <x:c r="E67" t="n">
        <x:v>1</x:v>
      </x:c>
    </x:row>
    <x:row r="68">
      <x:c r="A68" t="str">
        <x:v>ASS-PERS-IND</x:v>
      </x:c>
      <x:c r="B68" t="str">
        <x:v>A PUBLIER</x:v>
      </x:c>
      <x:c r="C68" t="str">
        <x:v>p1_ipid_monabanq_10-2026.pdf</x:v>
      </x:c>
      <x:c r="D68" t="str">
        <x:v>152</x:v>
      </x:c>
      <x:c r="E68" t="n">
        <x:v>1</x:v>
      </x:c>
    </x:row>
    <x:row r="69">
      <x:c r="A69" t="str">
        <x:v>ASS-PERS-IND</x:v>
      </x:c>
      <x:c r="B69" t="str">
        <x:v>A PUBLIER</x:v>
      </x:c>
      <x:c r="C69" t="str">
        <x:v>p1_notice_cofidis-france_10-2026.pdf</x:v>
      </x:c>
      <x:c r="D69" t="str">
        <x:v>154</x:v>
      </x:c>
      <x:c r="E69" t="n">
        <x:v>1</x:v>
      </x:c>
    </x:row>
    <x:row r="70">
      <x:c r="A70" t="str">
        <x:v>ASS-PERS-IND</x:v>
      </x:c>
      <x:c r="B70" t="str">
        <x:v>A PUBLIER</x:v>
      </x:c>
      <x:c r="C70" t="str">
        <x:v>p1_notice_monabanq_10-2026.pdf</x:v>
      </x:c>
      <x:c r="D70" t="str">
        <x:v>156</x:v>
      </x:c>
      <x:c r="E70" t="n">
        <x:v>1</x:v>
      </x:c>
    </x:row>
    <x:row r="71">
      <x:c r="A71" t="str">
        <x:v>ASS-PERS-IND</x:v>
      </x:c>
      <x:c r="B71" t="str">
        <x:v>A PUBLIER</x:v>
      </x:c>
      <x:c r="C71" t="str">
        <x:v>p2_ipid_cofidis-france_10-2026.pdf</x:v>
      </x:c>
      <x:c r="D71" t="str">
        <x:v>158</x:v>
      </x:c>
      <x:c r="E71" t="n">
        <x:v>1</x:v>
      </x:c>
    </x:row>
    <x:row r="72">
      <x:c r="A72" t="str">
        <x:v>ASS-PERS-IND</x:v>
      </x:c>
      <x:c r="B72" t="str">
        <x:v>A PUBLIER</x:v>
      </x:c>
      <x:c r="C72" t="str">
        <x:v>p2_ipid_monabanq_10-2026.pdf</x:v>
      </x:c>
      <x:c r="D72" t="str">
        <x:v>160</x:v>
      </x:c>
      <x:c r="E72" t="n">
        <x:v>1</x:v>
      </x:c>
    </x:row>
    <x:row r="73">
      <x:c r="A73" t="str">
        <x:v>ASS-PERS-IND</x:v>
      </x:c>
      <x:c r="B73" t="str">
        <x:v>A PUBLIER</x:v>
      </x:c>
      <x:c r="C73" t="str">
        <x:v>pz_ipid_acm-iard_06-2026.pdf</x:v>
      </x:c>
      <x:c r="D73" t="str">
        <x:v>162</x:v>
      </x:c>
      <x:c r="E73" t="n">
        <x:v>1</x:v>
      </x:c>
    </x:row>
    <x:row r="74">
      <x:c r="A74" t="str">
        <x:v>ASS-PERS-IND</x:v>
      </x:c>
      <x:c r="B74" t="str">
        <x:v>A PUBLIER</x:v>
      </x:c>
      <x:c r="C74" t="str">
        <x:v>san_9902020008_011000745243123.pdf</x:v>
      </x:c>
      <x:c r="D74" t="str">
        <x:v>164, 166</x:v>
      </x:c>
      <x:c r="E74" t="n">
        <x:v>2</x:v>
      </x:c>
    </x:row>
    <x:row r="75">
      <x:c r="A75" t="str">
        <x:v>ASS-PERS-IND</x:v>
      </x:c>
      <x:c r="B75" t="str">
        <x:v>A PUBLIER</x:v>
      </x:c>
      <x:c r="C75" t="str">
        <x:v>san_9902030030_011000710963634.pdf</x:v>
      </x:c>
      <x:c r="D75" t="str">
        <x:v>168</x:v>
      </x:c>
      <x:c r="E75" t="n">
        <x:v>1</x:v>
      </x:c>
    </x:row>
    <x:row r="76">
      <x:c r="A76" t="str">
        <x:v>ASS-PERS-IND</x:v>
      </x:c>
      <x:c r="B76" t="str">
        <x:v>A PUBLIER</x:v>
      </x:c>
      <x:c r="C76" t="str">
        <x:v>san_9902030030_011000710963677.pdf</x:v>
      </x:c>
      <x:c r="D76" t="str">
        <x:v>170</x:v>
      </x:c>
      <x:c r="E76" t="n">
        <x:v>1</x:v>
      </x:c>
    </x:row>
    <x:row r="77">
      <x:c r="A77" t="str">
        <x:v>ASS-PERS-IND</x:v>
      </x:c>
      <x:c r="B77" t="str">
        <x:v>A PUBLIER</x:v>
      </x:c>
      <x:c r="C77" t="str">
        <x:v>san_9902030030_011000710963708.pdf</x:v>
      </x:c>
      <x:c r="D77" t="str">
        <x:v>172</x:v>
      </x:c>
      <x:c r="E77" t="n">
        <x:v>1</x:v>
      </x:c>
    </x:row>
    <x:row r="78">
      <x:c r="A78" t="str">
        <x:v>ASS-PERS-IND</x:v>
      </x:c>
      <x:c r="B78" t="str">
        <x:v>A PUBLIER</x:v>
      </x:c>
      <x:c r="C78" t="str">
        <x:v>san_9902030032_011000745243124.pdf</x:v>
      </x:c>
      <x:c r="D78" t="str">
        <x:v>174</x:v>
      </x:c>
      <x:c r="E78" t="n">
        <x:v>1</x:v>
      </x:c>
    </x:row>
    <x:row r="79">
      <x:c r="A79" t="str">
        <x:v>ASS-PERS-IND</x:v>
      </x:c>
      <x:c r="B79" t="str">
        <x:v>A PUBLIER</x:v>
      </x:c>
      <x:c r="C79" t="str">
        <x:v>san_9902030040_011000804912294.pdf</x:v>
      </x:c>
      <x:c r="D79" t="str">
        <x:v>176</x:v>
      </x:c>
      <x:c r="E79" t="n">
        <x:v>1</x:v>
      </x:c>
    </x:row>
    <x:row r="80">
      <x:c r="A80" t="str">
        <x:v>ASS-PERS-IND</x:v>
      </x:c>
      <x:c r="B80" t="str">
        <x:v>A PUBLIER</x:v>
      </x:c>
      <x:c r="C80" t="str">
        <x:v>san_9902030040_011000804912412.pdf</x:v>
      </x:c>
      <x:c r="D80" t="str">
        <x:v>178</x:v>
      </x:c>
      <x:c r="E80" t="n">
        <x:v>1</x:v>
      </x:c>
    </x:row>
    <x:row r="81">
      <x:c r="A81" t="str">
        <x:v>ASS-PERS-IND</x:v>
      </x:c>
      <x:c r="B81" t="str">
        <x:v>A PUBLIER</x:v>
      </x:c>
      <x:c r="C81" t="str">
        <x:v>san_9902030040_011000804912506.pdf</x:v>
      </x:c>
      <x:c r="D81" t="str">
        <x:v>180</x:v>
      </x:c>
      <x:c r="E81" t="n">
        <x:v>1</x:v>
      </x:c>
    </x:row>
    <x:row r="82">
      <x:c r="A82" t="str">
        <x:v>ASS-PERS-IND</x:v>
      </x:c>
      <x:c r="B82" t="str">
        <x:v>A PUBLIER</x:v>
      </x:c>
      <x:c r="C82" t="str">
        <x:v>san_9902030053_011000789059347.pdf</x:v>
      </x:c>
      <x:c r="D82" t="str">
        <x:v>182</x:v>
      </x:c>
      <x:c r="E82" t="n">
        <x:v>1</x:v>
      </x:c>
    </x:row>
    <x:row r="83">
      <x:c r="A83" t="str">
        <x:v>ASS-PROTECTION-JUR</x:v>
      </x:c>
      <x:c r="B83" t="str">
        <x:v>A PUBLIER</x:v>
      </x:c>
      <x:c r="C83" t="str">
        <x:v>pju_9902030015_011000715122529.pdf</x:v>
      </x:c>
      <x:c r="D83" t="str">
        <x:v>184</x:v>
      </x:c>
      <x:c r="E83" t="n">
        <x:v>1</x:v>
      </x:c>
    </x:row>
    <x:row r="84">
      <x:c r="A84" t="str">
        <x:v>ASS-PROTECTION-JUR</x:v>
      </x:c>
      <x:c r="B84" t="str">
        <x:v>A TRAITER</x:v>
      </x:c>
      <x:c r="C84" t="str">
        <x:v>pju_9902030015_011000715122530.pdf</x:v>
      </x:c>
      <x:c r="D84" t="str">
        <x:v>186</x:v>
      </x:c>
      <x:c r="E84" t="n">
        <x:v>1</x:v>
      </x:c>
    </x:row>
    <x:row r="85">
      <x:c r="A85" t="str">
        <x:v>ASS-PROTECTION-JUR</x:v>
      </x:c>
      <x:c r="B85" t="str">
        <x:v>A TRAITER</x:v>
      </x:c>
      <x:c r="C85" t="str">
        <x:v>pju_9902030015_011000715122531.pdf</x:v>
      </x:c>
      <x:c r="D85" t="str">
        <x:v>187</x:v>
      </x:c>
      <x:c r="E85" t="n">
        <x:v>1</x:v>
      </x:c>
    </x:row>
    <x:row r="86">
      <x:c r="A86" t="str">
        <x:v>ASS-VIE-EPARGNE-RET</x:v>
      </x:c>
      <x:c r="B86" t="str">
        <x:v>A TRAITER</x:v>
      </x:c>
      <x:c r="C86" t="str">
        <x:v>vie_9902020013_011000879235090.pdf</x:v>
      </x:c>
      <x:c r="D86" t="str">
        <x:v>188</x:v>
      </x:c>
      <x:c r="E86" t="n">
        <x:v>1</x:v>
      </x:c>
    </x:row>
    <x:row r="87">
      <x:c r="A87" t="str">
        <x:v>ASS-VIE-EPARGNE-RET</x:v>
      </x:c>
      <x:c r="B87" t="str">
        <x:v>A TRAITER</x:v>
      </x:c>
      <x:c r="C87" t="str">
        <x:v>vie_9902020013_011000879235093.pdf</x:v>
      </x:c>
      <x:c r="D87" t="str">
        <x:v>189</x:v>
      </x:c>
      <x:c r="E87" t="n">
        <x:v>1</x:v>
      </x:c>
    </x:row>
    <x:row r="88">
      <x:c r="A88" t="str">
        <x:v>ASS-VIE-EPARGNE-RET</x:v>
      </x:c>
      <x:c r="B88" t="str">
        <x:v>A TRAITER</x:v>
      </x:c>
      <x:c r="C88" t="str">
        <x:v>vie_9902020019_011000885341459.pdf</x:v>
      </x:c>
      <x:c r="D88" t="str">
        <x:v>190</x:v>
      </x:c>
      <x:c r="E88" t="n">
        <x:v>1</x:v>
      </x:c>
    </x:row>
    <x:row r="89">
      <x:c r="A89" t="str">
        <x:v>ASS-VIE-EPARGNE-RET</x:v>
      </x:c>
      <x:c r="B89" t="str">
        <x:v>A TRAITER</x:v>
      </x:c>
      <x:c r="C89" t="str">
        <x:v>vie_9902020019_011000885341460.pdf</x:v>
      </x:c>
      <x:c r="D89" t="str">
        <x:v>191</x:v>
      </x:c>
      <x:c r="E89" t="n">
        <x:v>1</x:v>
      </x:c>
    </x:row>
    <x:row r="90">
      <x:c r="A90" t="str">
        <x:v>ASS-VIE-EPARGNE-RET</x:v>
      </x:c>
      <x:c r="B90" t="str">
        <x:v>A TRAITER</x:v>
      </x:c>
      <x:c r="C90" t="str">
        <x:v>vie_9902020019_011000885341461.pdf</x:v>
      </x:c>
      <x:c r="D90" t="str">
        <x:v>192</x:v>
      </x:c>
      <x:c r="E90" t="n">
        <x:v>1</x:v>
      </x:c>
    </x:row>
    <x:row r="91">
      <x:c r="A91" t="str">
        <x:v>ASS-VIE-EPARGNE-RET</x:v>
      </x:c>
      <x:c r="B91" t="str">
        <x:v>A TRAITER</x:v>
      </x:c>
      <x:c r="C91" t="str">
        <x:v>vie_9902020020_011000798844129.pdf</x:v>
      </x:c>
      <x:c r="D91" t="str">
        <x:v>193</x:v>
      </x:c>
      <x:c r="E91" t="n">
        <x:v>1</x:v>
      </x:c>
    </x:row>
    <x:row r="92">
      <x:c r="A92" t="str">
        <x:v>ASS-VIE-EPARGNE-RET</x:v>
      </x:c>
      <x:c r="B92" t="str">
        <x:v>A TRAITER</x:v>
      </x:c>
      <x:c r="C92" t="str">
        <x:v>vie_9902020025_011000867835929.pdf</x:v>
      </x:c>
      <x:c r="D92" t="str">
        <x:v>194</x:v>
      </x:c>
      <x:c r="E92" t="n">
        <x:v>1</x:v>
      </x:c>
    </x:row>
    <x:row r="93">
      <x:c r="A93" t="str">
        <x:v>ASS-VIE-EPARGNE-RET</x:v>
      </x:c>
      <x:c r="B93" t="str">
        <x:v>A TRAITER</x:v>
      </x:c>
      <x:c r="C93" t="str">
        <x:v>vie_9902020025_011000867835961.pdf</x:v>
      </x:c>
      <x:c r="D93" t="str">
        <x:v>195</x:v>
      </x:c>
      <x:c r="E93" t="n">
        <x:v>1</x:v>
      </x:c>
    </x:row>
    <x:row r="94">
      <x:c r="A94" t="str">
        <x:v>ASS-VIE-EPARGNE-RET</x:v>
      </x:c>
      <x:c r="B94" t="str">
        <x:v>A TRAITER</x:v>
      </x:c>
      <x:c r="C94" t="str">
        <x:v>vie_9902020026_011000867835928.pdf</x:v>
      </x:c>
      <x:c r="D94" t="str">
        <x:v>196</x:v>
      </x:c>
      <x:c r="E94" t="n">
        <x:v>1</x:v>
      </x:c>
    </x:row>
    <x:row r="95">
      <x:c r="A95" t="str">
        <x:v>ASS-VIE-EPARGNE-RET</x:v>
      </x:c>
      <x:c r="B95" t="str">
        <x:v>A TRAITER</x:v>
      </x:c>
      <x:c r="C95" t="str">
        <x:v>vie_9902030044_011000533097125.pdf</x:v>
      </x:c>
      <x:c r="D95" t="str">
        <x:v>197</x:v>
      </x:c>
      <x:c r="E95" t="n">
        <x:v>1</x:v>
      </x:c>
    </x:row>
    <x:row r="96">
      <x:c r="A96" t="str">
        <x:v>ASS-VIE-EPARGNE-RET</x:v>
      </x:c>
      <x:c r="B96" t="str">
        <x:v>A TRAITER</x:v>
      </x:c>
      <x:c r="C96" t="str">
        <x:v>vie_9902030044_011000533097126.pdf</x:v>
      </x:c>
      <x:c r="D96" t="str">
        <x:v>198</x:v>
      </x:c>
      <x:c r="E96" t="n">
        <x:v>1</x:v>
      </x:c>
    </x:row>
    <x:row r="97">
      <x:c r="A97" t="str">
        <x:v>ASS-VIE-EPARGNE-RET</x:v>
      </x:c>
      <x:c r="B97" t="str">
        <x:v>A TRAITER</x:v>
      </x:c>
      <x:c r="C97" t="str">
        <x:v>vie_9902030044_011000533097127.pdf</x:v>
      </x:c>
      <x:c r="D97" t="str">
        <x:v>199</x:v>
      </x:c>
      <x:c r="E97" t="n">
        <x:v>1</x:v>
      </x:c>
    </x:row>
    <x:row r="98">
      <x:c r="A98" t="str">
        <x:v>ASS-VIE-EPARGNE-RET</x:v>
      </x:c>
      <x:c r="B98" t="str">
        <x:v>A TRAITER</x:v>
      </x:c>
      <x:c r="C98" t="str">
        <x:v>vie_9902030044_011000533097130.pdf</x:v>
      </x:c>
      <x:c r="D98" t="str">
        <x:v>200</x:v>
      </x:c>
      <x:c r="E98" t="n">
        <x:v>1</x:v>
      </x:c>
    </x:row>
    <x:row r="99">
      <x:c r="A99" t="str">
        <x:v>ASS-VIE-EPARGNE-RET</x:v>
      </x:c>
      <x:c r="B99" t="str">
        <x:v>A TRAITER</x:v>
      </x:c>
      <x:c r="C99" t="str">
        <x:v>9902030139_87.pdf</x:v>
      </x:c>
      <x:c r="D99" t="str">
        <x:v>201</x:v>
      </x:c>
      <x:c r="E99" t="n">
        <x:v>1</x:v>
      </x:c>
    </x:row>
    <x:row r="100">
      <x:c r="A100" t="str">
        <x:v>ASS-VIE-EPARGNE-RET</x:v>
      </x:c>
      <x:c r="B100" t="str">
        <x:v>A TRAITER</x:v>
      </x:c>
      <x:c r="C100" t="str">
        <x:v>9902030139_gi.pdf</x:v>
      </x:c>
      <x:c r="D100" t="str">
        <x:v>202</x:v>
      </x:c>
      <x:c r="E100" t="n">
        <x:v>1</x:v>
      </x:c>
    </x:row>
    <x:row r="101">
      <x:c r="A101" t="str">
        <x:v>ASS-VIE-EPARGNE-RET</x:v>
      </x:c>
      <x:c r="B101" t="str">
        <x:v>A TRAITER</x:v>
      </x:c>
      <x:c r="C101" t="str">
        <x:v>9902030139_gm.pdf</x:v>
      </x:c>
      <x:c r="D101" t="str">
        <x:v>203</x:v>
      </x:c>
      <x:c r="E101" t="n">
        <x:v>1</x:v>
      </x:c>
    </x:row>
    <x:row r="102">
      <x:c r="A102" t="str">
        <x:v>ASS-VIE-EPARGNE-RET</x:v>
      </x:c>
      <x:c r="B102" t="str">
        <x:v>A TRAITER</x:v>
      </x:c>
      <x:c r="C102" t="str">
        <x:v>9902030139_n5.pdf</x:v>
      </x:c>
      <x:c r="D102" t="str">
        <x:v>204</x:v>
      </x:c>
      <x:c r="E102" t="n">
        <x:v>1</x:v>
      </x:c>
    </x:row>
    <x:row r="103">
      <x:c r="A103" t="str">
        <x:v>ASS-VIE-EPARGNE-RET</x:v>
      </x:c>
      <x:c r="B103" t="str">
        <x:v>A TRAITER</x:v>
      </x:c>
      <x:c r="C103" t="str">
        <x:v>9902030139_n6.pdf</x:v>
      </x:c>
      <x:c r="D103" t="str">
        <x:v>205</x:v>
      </x:c>
      <x:c r="E103" t="n">
        <x:v>1</x:v>
      </x:c>
    </x:row>
    <x:row r="104">
      <x:c r="A104" t="str">
        <x:v>ASS-VIE-EPARGNE-RET</x:v>
      </x:c>
      <x:c r="B104" t="str">
        <x:v>A TRAITER</x:v>
      </x:c>
      <x:c r="C104" t="str">
        <x:v>9902030139_n7.pdf</x:v>
      </x:c>
      <x:c r="D104" t="str">
        <x:v>206</x:v>
      </x:c>
      <x:c r="E104" t="n">
        <x:v>1</x:v>
      </x:c>
    </x:row>
    <x:row r="105">
      <x:c r="A105" t="str">
        <x:v>ASS-VIE-EPARGNE-RET</x:v>
      </x:c>
      <x:c r="B105" t="str">
        <x:v>A TRAITER</x:v>
      </x:c>
      <x:c r="C105" t="str">
        <x:v>9902030139_n8.pdf</x:v>
      </x:c>
      <x:c r="D105" t="str">
        <x:v>207</x:v>
      </x:c>
      <x:c r="E105" t="n">
        <x:v>1</x:v>
      </x:c>
    </x:row>
    <x:row r="106">
      <x:c r="A106" t="str">
        <x:v>ASS-VIE-EPARGNE-RET</x:v>
      </x:c>
      <x:c r="B106" t="str">
        <x:v>A TRAITER</x:v>
      </x:c>
      <x:c r="C106" t="str">
        <x:v>9902030139_n9.pdf</x:v>
      </x:c>
      <x:c r="D106" t="str">
        <x:v>208</x:v>
      </x:c>
      <x:c r="E106" t="n">
        <x:v>1</x:v>
      </x:c>
    </x:row>
    <x:row r="107">
      <x:c r="A107" t="str">
        <x:v>ASS-VIE-EPARGNE-RET</x:v>
      </x:c>
      <x:c r="B107" t="str">
        <x:v>A TRAITER</x:v>
      </x:c>
      <x:c r="C107" t="str">
        <x:v>9902030139_o4.pdf</x:v>
      </x:c>
      <x:c r="D107" t="str">
        <x:v>209</x:v>
      </x:c>
      <x:c r="E107" t="n">
        <x:v>1</x:v>
      </x:c>
    </x:row>
    <x:row r="108">
      <x:c r="A108" t="str">
        <x:v>ASS-VIE-EPARGNE-RET</x:v>
      </x:c>
      <x:c r="B108" t="str">
        <x:v>A TRAITER</x:v>
      </x:c>
      <x:c r="C108" t="str">
        <x:v>9902030139_o6.pdf</x:v>
      </x:c>
      <x:c r="D108" t="str">
        <x:v>210</x:v>
      </x:c>
      <x:c r="E108" t="n">
        <x:v>1</x:v>
      </x:c>
    </x:row>
    <x:row r="109">
      <x:c r="A109" t="str">
        <x:v>ASS-VIE-EPARGNE-RET</x:v>
      </x:c>
      <x:c r="B109" t="str">
        <x:v>A TRAITER</x:v>
      </x:c>
      <x:c r="C109" t="str">
        <x:v>9902030139_o6_arc.pdf</x:v>
      </x:c>
      <x:c r="D109" t="str">
        <x:v>211</x:v>
      </x:c>
      <x:c r="E109" t="n">
        <x:v>1</x:v>
      </x:c>
    </x:row>
    <x:row r="110">
      <x:c r="A110" t="str">
        <x:v>ASS-VIE-EPARGNE-RET</x:v>
      </x:c>
      <x:c r="B110" t="str">
        <x:v>A TRAITER</x:v>
      </x:c>
      <x:c r="C110" t="str">
        <x:v>9902030139_o6_nestle.pdf</x:v>
      </x:c>
      <x:c r="D110" t="str">
        <x:v>212</x:v>
      </x:c>
      <x:c r="E110" t="n">
        <x:v>1</x:v>
      </x:c>
    </x:row>
    <x:row r="111">
      <x:c r="A111" t="str">
        <x:v>ASS-VIE-EPARGNE-RET</x:v>
      </x:c>
      <x:c r="B111" t="str">
        <x:v>A TRAITER</x:v>
      </x:c>
      <x:c r="C111" t="str">
        <x:v>9902030139_o7.pdf</x:v>
      </x:c>
      <x:c r="D111" t="str">
        <x:v>213</x:v>
      </x:c>
      <x:c r="E111" t="n">
        <x:v>1</x:v>
      </x:c>
    </x:row>
    <x:row r="112">
      <x:c r="A112" t="str">
        <x:v>ASS-VIE-EPARGNE-RET</x:v>
      </x:c>
      <x:c r="B112" t="str">
        <x:v>A TRAITER</x:v>
      </x:c>
      <x:c r="C112" t="str">
        <x:v>9902030139_o7_bubendorff.pdf</x:v>
      </x:c>
      <x:c r="D112" t="str">
        <x:v>214</x:v>
      </x:c>
      <x:c r="E112" t="n">
        <x:v>1</x:v>
      </x:c>
    </x:row>
    <x:row r="113">
      <x:c r="A113" t="str">
        <x:v>ASS-VIE-EPARGNE-RET</x:v>
      </x:c>
      <x:c r="B113" t="str">
        <x:v>A TRAITER</x:v>
      </x:c>
      <x:c r="C113" t="str">
        <x:v>9902030139_r2.pdf</x:v>
      </x:c>
      <x:c r="D113" t="str">
        <x:v>215</x:v>
      </x:c>
      <x:c r="E113" t="n">
        <x:v>1</x:v>
      </x:c>
    </x:row>
    <x:row r="114">
      <x:c r="A114" t="str">
        <x:v>ASS-VIE-EPARGNE-RET</x:v>
      </x:c>
      <x:c r="B114" t="str">
        <x:v>A TRAITER</x:v>
      </x:c>
      <x:c r="C114" t="str">
        <x:v>9902030139_r4.pdf</x:v>
      </x:c>
      <x:c r="D114" t="str">
        <x:v>216</x:v>
      </x:c>
      <x:c r="E114" t="n">
        <x:v>1</x:v>
      </x:c>
    </x:row>
    <x:row r="115">
      <x:c r="A115" t="str">
        <x:v>ASS-VIE-EPARGNE-RET</x:v>
      </x:c>
      <x:c r="B115" t="str">
        <x:v>A TRAITER</x:v>
      </x:c>
      <x:c r="C115" t="str">
        <x:v>9902030139_r6.pdf</x:v>
      </x:c>
      <x:c r="D115" t="str">
        <x:v>217</x:v>
      </x:c>
      <x:c r="E115" t="n">
        <x:v>1</x:v>
      </x:c>
    </x:row>
    <x:row r="116">
      <x:c r="A116" t="str">
        <x:v>ASS-VIE-EPARGNE-RET</x:v>
      </x:c>
      <x:c r="B116" t="str">
        <x:v>A TRAITER</x:v>
      </x:c>
      <x:c r="C116" t="str">
        <x:v>9902030160.pdf</x:v>
      </x:c>
      <x:c r="D116" t="str">
        <x:v>218</x:v>
      </x:c>
      <x:c r="E116" t="n">
        <x:v>1</x:v>
      </x:c>
    </x:row>
    <x:row r="117">
      <x:c r="A117" t="str">
        <x:v>ASS-VIE-EPARGNE-RET</x:v>
      </x:c>
      <x:c r="B117" t="str">
        <x:v>A TRAITER</x:v>
      </x:c>
      <x:c r="C117" t="str">
        <x:v>9902030161.pdf</x:v>
      </x:c>
      <x:c r="D117" t="str">
        <x:v>219</x:v>
      </x:c>
      <x:c r="E117" t="n">
        <x:v>1</x:v>
      </x:c>
    </x:row>
    <x:row r="118">
      <x:c r="A118" t="str">
        <x:v>ASS-VIE-EPARGNE-RET</x:v>
      </x:c>
      <x:c r="B118" t="str">
        <x:v>A TRAITER</x:v>
      </x:c>
      <x:c r="C118" t="str">
        <x:v>9902030162.pdf</x:v>
      </x:c>
      <x:c r="D118" t="str">
        <x:v>220</x:v>
      </x:c>
      <x:c r="E118" t="n">
        <x:v>1</x:v>
      </x:c>
    </x:row>
    <x:row r="119">
      <x:c r="A119" t="str">
        <x:v>ASS-VIE-EPARGNE-RET</x:v>
      </x:c>
      <x:c r="B119" t="str">
        <x:v>A TRAITER</x:v>
      </x:c>
      <x:c r="C119" t="str">
        <x:v>9902030163_n5.pdf</x:v>
      </x:c>
      <x:c r="D119" t="str">
        <x:v>221</x:v>
      </x:c>
      <x:c r="E119" t="n">
        <x:v>1</x:v>
      </x:c>
    </x:row>
    <x:row r="120">
      <x:c r="A120" t="str">
        <x:v>ASS-VIE-EPARGNE-RET</x:v>
      </x:c>
      <x:c r="B120" t="str">
        <x:v>A TRAITER</x:v>
      </x:c>
      <x:c r="C120" t="str">
        <x:v>9902030163_n6.pdf</x:v>
      </x:c>
      <x:c r="D120" t="str">
        <x:v>222</x:v>
      </x:c>
      <x:c r="E120" t="n">
        <x:v>1</x:v>
      </x:c>
    </x:row>
    <x:row r="121">
      <x:c r="A121" t="str">
        <x:v>ASS-VIE-EPARGNE-RET</x:v>
      </x:c>
      <x:c r="B121" t="str">
        <x:v>A TRAITER</x:v>
      </x:c>
      <x:c r="C121" t="str">
        <x:v>9902030163_n7.pdf</x:v>
      </x:c>
      <x:c r="D121" t="str">
        <x:v>223</x:v>
      </x:c>
      <x:c r="E121" t="n">
        <x:v>1</x:v>
      </x:c>
    </x:row>
    <x:row r="122">
      <x:c r="A122" t="str">
        <x:v>ASS-VIE-EPARGNE-RET</x:v>
      </x:c>
      <x:c r="B122" t="str">
        <x:v>A TRAITER</x:v>
      </x:c>
      <x:c r="C122" t="str">
        <x:v>9902030163_n8.pdf</x:v>
      </x:c>
      <x:c r="D122" t="str">
        <x:v>224</x:v>
      </x:c>
      <x:c r="E122" t="n">
        <x:v>1</x:v>
      </x:c>
    </x:row>
    <x:row r="123">
      <x:c r="A123" t="str">
        <x:v>ASS-VIE-EPARGNE-RET</x:v>
      </x:c>
      <x:c r="B123" t="str">
        <x:v>A TRAITER</x:v>
      </x:c>
      <x:c r="C123" t="str">
        <x:v>9902030163_n9.pdf</x:v>
      </x:c>
      <x:c r="D123" t="str">
        <x:v>225</x:v>
      </x:c>
      <x:c r="E123" t="n">
        <x:v>1</x:v>
      </x:c>
    </x:row>
    <x:row r="124">
      <x:c r="A124" t="str">
        <x:v>ASS-VIE-EPARGNE-RET</x:v>
      </x:c>
      <x:c r="B124" t="str">
        <x:v>A TRAITER</x:v>
      </x:c>
      <x:c r="C124" t="str">
        <x:v>9902030164_gi.pdf</x:v>
      </x:c>
      <x:c r="D124" t="str">
        <x:v>226</x:v>
      </x:c>
      <x:c r="E124" t="n">
        <x:v>1</x:v>
      </x:c>
    </x:row>
    <x:row r="125">
      <x:c r="A125" t="str">
        <x:v>ASS-VIE-EPARGNE-RET</x:v>
      </x:c>
      <x:c r="B125" t="str">
        <x:v>A TRAITER</x:v>
      </x:c>
      <x:c r="C125" t="str">
        <x:v>9902030165_gm.pdf</x:v>
      </x:c>
      <x:c r="D125" t="str">
        <x:v>227</x:v>
      </x:c>
      <x:c r="E125" t="n">
        <x:v>1</x:v>
      </x:c>
    </x:row>
    <x:row r="126">
      <x:c r="A126" t="str">
        <x:v>ASS-VIE-EPARGNE-RET</x:v>
      </x:c>
      <x:c r="B126" t="str">
        <x:v>A TRAITER</x:v>
      </x:c>
      <x:c r="C126" t="str">
        <x:v>9902030168_n7.pdf</x:v>
      </x:c>
      <x:c r="D126" t="str">
        <x:v>228</x:v>
      </x:c>
      <x:c r="E126" t="n">
        <x:v>1</x:v>
      </x:c>
    </x:row>
    <x:row r="127">
      <x:c r="A127" t="str">
        <x:v>ASS-VIE-EPARGNE-RET</x:v>
      </x:c>
      <x:c r="B127" t="str">
        <x:v>A TRAITER</x:v>
      </x:c>
      <x:c r="C127" t="str">
        <x:v>9902030169_n9.pdf</x:v>
      </x:c>
      <x:c r="D127" t="str">
        <x:v>229</x:v>
      </x:c>
      <x:c r="E127" t="n">
        <x:v>1</x:v>
      </x:c>
    </x:row>
    <x:row r="128">
      <x:c r="A128" t="str">
        <x:v>ASS-VIE-EPARGNE-RET</x:v>
      </x:c>
      <x:c r="B128" t="str">
        <x:v>A TRAITER</x:v>
      </x:c>
      <x:c r="C128" t="str">
        <x:v>9902030170_nr.pdf</x:v>
      </x:c>
      <x:c r="D128" t="str">
        <x:v>230</x:v>
      </x:c>
      <x:c r="E128" t="n">
        <x:v>1</x:v>
      </x:c>
    </x:row>
    <x:row r="129">
      <x:c r="A129" t="str">
        <x:v>ASS-VIE-EPARGNE-RET</x:v>
      </x:c>
      <x:c r="B129" t="str">
        <x:v>A TRAITER</x:v>
      </x:c>
      <x:c r="C129" t="str">
        <x:v>9902030171_n9.pdf</x:v>
      </x:c>
      <x:c r="D129" t="str">
        <x:v>231</x:v>
      </x:c>
      <x:c r="E129" t="n">
        <x:v>1</x:v>
      </x:c>
    </x:row>
    <x:row r="130">
      <x:c r="A130" t="str">
        <x:v>ASS-VIE-EPARGNE-RET</x:v>
      </x:c>
      <x:c r="B130" t="str">
        <x:v>A TRAITER</x:v>
      </x:c>
      <x:c r="C130" t="str">
        <x:v>9902030174_n5.pdf</x:v>
      </x:c>
      <x:c r="D130" t="str">
        <x:v>232</x:v>
      </x:c>
      <x:c r="E130" t="n">
        <x:v>1</x:v>
      </x:c>
    </x:row>
    <x:row r="131">
      <x:c r="A131" t="str">
        <x:v>ASS-VIE-EPARGNE-RET</x:v>
      </x:c>
      <x:c r="B131" t="str">
        <x:v>A TRAITER</x:v>
      </x:c>
      <x:c r="C131" t="str">
        <x:v>9902030174_n6.pdf</x:v>
      </x:c>
      <x:c r="D131" t="str">
        <x:v>233</x:v>
      </x:c>
      <x:c r="E131" t="n">
        <x:v>1</x:v>
      </x:c>
    </x:row>
    <x:row r="132">
      <x:c r="A132" t="str">
        <x:v>ASS-VIE-EPARGNE-RET</x:v>
      </x:c>
      <x:c r="B132" t="str">
        <x:v>A TRAITER</x:v>
      </x:c>
      <x:c r="C132" t="str">
        <x:v>9902030174_n7.pdf</x:v>
      </x:c>
      <x:c r="D132" t="str">
        <x:v>234</x:v>
      </x:c>
      <x:c r="E132" t="n">
        <x:v>1</x:v>
      </x:c>
    </x:row>
    <x:row r="133">
      <x:c r="A133" t="str">
        <x:v>ASS-VIE-EPARGNE-RET</x:v>
      </x:c>
      <x:c r="B133" t="str">
        <x:v>A TRAITER</x:v>
      </x:c>
      <x:c r="C133" t="str">
        <x:v>9902030174_n8.pdf</x:v>
      </x:c>
      <x:c r="D133" t="str">
        <x:v>235</x:v>
      </x:c>
      <x:c r="E133" t="n">
        <x:v>1</x:v>
      </x:c>
    </x:row>
    <x:row r="134">
      <x:c r="A134" t="str">
        <x:v>ASS-VIE-EPARGNE-RET</x:v>
      </x:c>
      <x:c r="B134" t="str">
        <x:v>A TRAITER</x:v>
      </x:c>
      <x:c r="C134" t="str">
        <x:v>9902030174_n9.pdf</x:v>
      </x:c>
      <x:c r="D134" t="str">
        <x:v>236</x:v>
      </x:c>
      <x:c r="E134" t="n">
        <x:v>1</x:v>
      </x:c>
    </x:row>
    <x:row r="135">
      <x:c r="A135" t="str">
        <x:v>ASS-VIE-EPARGNE-RET</x:v>
      </x:c>
      <x:c r="B135" t="str">
        <x:v>A TRAITER</x:v>
      </x:c>
      <x:c r="C135" t="str">
        <x:v>9902030175_o7.pdf</x:v>
      </x:c>
      <x:c r="D135" t="str">
        <x:v>237</x:v>
      </x:c>
      <x:c r="E135" t="n">
        <x:v>1</x:v>
      </x:c>
    </x:row>
    <x:row r="136">
      <x:c r="A136" t="str">
        <x:v>ASS-VIE-EPARGNE-RET</x:v>
      </x:c>
      <x:c r="B136" t="str">
        <x:v>A TRAITER</x:v>
      </x:c>
      <x:c r="C136" t="str">
        <x:v>9902030175_r6.pdf</x:v>
      </x:c>
      <x:c r="D136" t="str">
        <x:v>238</x:v>
      </x:c>
      <x:c r="E136" t="n">
        <x:v>1</x:v>
      </x:c>
    </x:row>
    <x:row r="137">
      <x:c r="A137" t="str">
        <x:v>ASS-VIE-EPARGNE-RET</x:v>
      </x:c>
      <x:c r="B137" t="str">
        <x:v>A TRAITER</x:v>
      </x:c>
      <x:c r="C137" t="str">
        <x:v>9902030176_n5.pdf</x:v>
      </x:c>
      <x:c r="D137" t="str">
        <x:v>239</x:v>
      </x:c>
      <x:c r="E137" t="n">
        <x:v>1</x:v>
      </x:c>
    </x:row>
    <x:row r="138">
      <x:c r="A138" t="str">
        <x:v>ASS-VIE-EPARGNE-RET</x:v>
      </x:c>
      <x:c r="B138" t="str">
        <x:v>A TRAITER</x:v>
      </x:c>
      <x:c r="C138" t="str">
        <x:v>9902030176_n6.pdf</x:v>
      </x:c>
      <x:c r="D138" t="str">
        <x:v>240</x:v>
      </x:c>
      <x:c r="E138" t="n">
        <x:v>1</x:v>
      </x:c>
    </x:row>
    <x:row r="139">
      <x:c r="A139" t="str">
        <x:v>ASS-VIE-EPARGNE-RET</x:v>
      </x:c>
      <x:c r="B139" t="str">
        <x:v>A TRAITER</x:v>
      </x:c>
      <x:c r="C139" t="str">
        <x:v>9902030176_n7.pdf</x:v>
      </x:c>
      <x:c r="D139" t="str">
        <x:v>241</x:v>
      </x:c>
      <x:c r="E139" t="n">
        <x:v>1</x:v>
      </x:c>
    </x:row>
    <x:row r="140">
      <x:c r="A140" t="str">
        <x:v>ASS-VIE-EPARGNE-RET</x:v>
      </x:c>
      <x:c r="B140" t="str">
        <x:v>A TRAITER</x:v>
      </x:c>
      <x:c r="C140" t="str">
        <x:v>9902030176_n8.pdf</x:v>
      </x:c>
      <x:c r="D140" t="str">
        <x:v>242</x:v>
      </x:c>
      <x:c r="E140" t="n">
        <x:v>1</x:v>
      </x:c>
    </x:row>
    <x:row r="141">
      <x:c r="A141" t="str">
        <x:v>ASS-VIE-EPARGNE-RET</x:v>
      </x:c>
      <x:c r="B141" t="str">
        <x:v>A TRAITER</x:v>
      </x:c>
      <x:c r="C141" t="str">
        <x:v>9902030176_n9.pdf</x:v>
      </x:c>
      <x:c r="D141" t="str">
        <x:v>243</x:v>
      </x:c>
      <x:c r="E141" t="n">
        <x:v>1</x:v>
      </x:c>
    </x:row>
    <x:row r="142">
      <x:c r="A142" t="str">
        <x:v>ASS-VIE-EPARGNE-RET</x:v>
      </x:c>
      <x:c r="B142" t="str">
        <x:v>A TRAITER</x:v>
      </x:c>
      <x:c r="C142" t="str">
        <x:v>9902030182_o7.pdf</x:v>
      </x:c>
      <x:c r="D142" t="str">
        <x:v>244</x:v>
      </x:c>
      <x:c r="E142" t="n">
        <x:v>1</x:v>
      </x:c>
    </x:row>
    <x:row r="143">
      <x:c r="A143" t="str">
        <x:v>ASS-VIE-EPARGNE-RET</x:v>
      </x:c>
      <x:c r="B143" t="str">
        <x:v>A TRAITER</x:v>
      </x:c>
      <x:c r="C143" t="str">
        <x:v>deblocage_residence_principale_n7.pdf</x:v>
      </x:c>
      <x:c r="D143" t="str">
        <x:v>245</x:v>
      </x:c>
      <x:c r="E143" t="n">
        <x:v>1</x:v>
      </x:c>
    </x:row>
    <x:row r="144">
      <x:c r="A144" t="str">
        <x:v>ASS-VIE-EPARGNE-RET</x:v>
      </x:c>
      <x:c r="B144" t="str">
        <x:v>A TRAITER</x:v>
      </x:c>
      <x:c r="C144" t="str">
        <x:v>deblocage_residence_principale_per.pdf</x:v>
      </x:c>
      <x:c r="D144" t="str">
        <x:v>246</x:v>
      </x:c>
      <x:c r="E144" t="n">
        <x:v>1</x:v>
      </x:c>
    </x:row>
    <x:row r="145">
      <x:c r="A145" t="str">
        <x:v>ASS-VIE-EPARGNE-RET</x:v>
      </x:c>
      <x:c r="B145" t="str">
        <x:v>A TRAITER</x:v>
      </x:c>
      <x:c r="C145" t="str">
        <x:v>deblocage_residence_principale_perog.pdf</x:v>
      </x:c>
      <x:c r="D145" t="str">
        <x:v>247</x:v>
      </x:c>
      <x:c r="E145" t="n">
        <x:v>1</x:v>
      </x:c>
    </x:row>
    <x:row r="146">
      <x:c r="A146" t="str">
        <x:v>ASS-VIE-EPARGNE-RET</x:v>
      </x:c>
      <x:c r="B146" t="str">
        <x:v>A TRAITER</x:v>
      </x:c>
      <x:c r="C146" t="str">
        <x:v>deblocage_residence_principale_per_vinci.pdf</x:v>
      </x:c>
      <x:c r="D146" t="str">
        <x:v>248</x:v>
      </x:c>
      <x:c r="E146" t="n">
        <x:v>1</x:v>
      </x:c>
    </x:row>
    <x:row r="147">
      <x:c r="A147" t="str">
        <x:v>ASS-VIE-EPARGNE-RET</x:v>
      </x:c>
      <x:c r="B147" t="str">
        <x:v>A TRAITER</x:v>
      </x:c>
      <x:c r="C147" t="str">
        <x:v>demande_rachat_anticipe_n7.pdf</x:v>
      </x:c>
      <x:c r="D147" t="str">
        <x:v>249</x:v>
      </x:c>
      <x:c r="E147" t="n">
        <x:v>1</x:v>
      </x:c>
    </x:row>
    <x:row r="148">
      <x:c r="A148" t="str">
        <x:v>ASS-VIE-EPARGNE-RET</x:v>
      </x:c>
      <x:c r="B148" t="str">
        <x:v>A TRAITER</x:v>
      </x:c>
      <x:c r="C148" t="str">
        <x:v>demande_rachat_anticipe_per.pdf</x:v>
      </x:c>
      <x:c r="D148" t="str">
        <x:v>250</x:v>
      </x:c>
      <x:c r="E148" t="n">
        <x:v>1</x:v>
      </x:c>
    </x:row>
    <x:row r="149">
      <x:c r="A149" t="str">
        <x:v>ASS-VIE-EPARGNE-RET</x:v>
      </x:c>
      <x:c r="B149" t="str">
        <x:v>A TRAITER</x:v>
      </x:c>
      <x:c r="C149" t="str">
        <x:v>demande_rachat_anticipe_perog.pdf</x:v>
      </x:c>
      <x:c r="D149" t="str">
        <x:v>251</x:v>
      </x:c>
      <x:c r="E149" t="n">
        <x:v>1</x:v>
      </x:c>
    </x:row>
    <x:row r="150">
      <x:c r="A150" t="str">
        <x:v>ASS-VIE-EPARGNE-RET</x:v>
      </x:c>
      <x:c r="B150" t="str">
        <x:v>A TRAITER</x:v>
      </x:c>
      <x:c r="C150" t="str">
        <x:v>demande_rachat_anticipe_per_vinci.pdf</x:v>
      </x:c>
      <x:c r="D150" t="str">
        <x:v>252</x:v>
      </x:c>
      <x:c r="E150" t="n">
        <x:v>1</x:v>
      </x:c>
    </x:row>
    <x:row r="151">
      <x:c r="A151" t="str">
        <x:v>ASS-VIE-EPARGNE-RET</x:v>
      </x:c>
      <x:c r="B151" t="str">
        <x:v>A TRAITER</x:v>
      </x:c>
      <x:c r="C151" t="str">
        <x:v>guide_versements_per_reverso.pdf</x:v>
      </x:c>
      <x:c r="D151" t="str">
        <x:v>253</x:v>
      </x:c>
      <x:c r="E151" t="n">
        <x:v>1</x:v>
      </x:c>
    </x:row>
    <x:row r="152">
      <x:c r="A152" t="str">
        <x:v>ASS-VIE-EPARGNE-RET</x:v>
      </x:c>
      <x:c r="B152" t="str">
        <x:v>EN COURS</x:v>
      </x:c>
      <x:c r="C152" t="str">
        <x:v>vie_9902020019_011000885341462.pdf</x:v>
      </x:c>
      <x:c r="D152" t="str">
        <x:v>254</x:v>
      </x:c>
      <x:c r="E152" t="n">
        <x:v>1</x:v>
      </x:c>
    </x:row>
    <x:row r="153">
      <x:c r="A153" t="str">
        <x:v>ASS-BIENS</x:v>
      </x:c>
      <x:c r="B153" t="str">
        <x:v>NON CONFORME</x:v>
      </x:c>
      <x:c r="C153" t="str">
        <x:v>ird_9902030015_011000586849370.pdf</x:v>
      </x:c>
      <x:c r="D153" t="str">
        <x:v>255</x:v>
      </x:c>
      <x:c r="E153" t="n">
        <x:v>1</x:v>
      </x:c>
    </x:row>
    <x:row r="154">
      <x:c r="A154" t="str">
        <x:v>ASS-BIENS</x:v>
      </x:c>
      <x:c r="B154" t="str">
        <x:v>NON CONFORME</x:v>
      </x:c>
      <x:c r="C154" t="str">
        <x:v>ird_9902030015_011000586849371.pdf</x:v>
      </x:c>
      <x:c r="D154" t="str">
        <x:v>257</x:v>
      </x:c>
      <x:c r="E154" t="n">
        <x:v>1</x:v>
      </x:c>
    </x:row>
    <x:row r="155">
      <x:c r="A155" t="str">
        <x:v>ASS-BIENS</x:v>
      </x:c>
      <x:c r="B155" t="str">
        <x:v>NON CONFORME</x:v>
      </x:c>
      <x:c r="C155" t="str">
        <x:v>ird_9902030015_011000586849372.pdf</x:v>
      </x:c>
      <x:c r="D155" t="str">
        <x:v>259</x:v>
      </x:c>
      <x:c r="E155" t="n">
        <x:v>1</x:v>
      </x:c>
    </x:row>
    <x:row r="156">
      <x:c r="A156" t="str">
        <x:v>ASS-BIENS</x:v>
      </x:c>
      <x:c r="B156" t="str">
        <x:v>NON CONFORME</x:v>
      </x:c>
      <x:c r="C156" t="str">
        <x:v>ird_9902030015_011000666625992.pdf</x:v>
      </x:c>
      <x:c r="D156" t="str">
        <x:v>261</x:v>
      </x:c>
      <x:c r="E156" t="n">
        <x:v>1</x:v>
      </x:c>
    </x:row>
    <x:row r="157">
      <x:c r="A157" t="str">
        <x:v>ASS-BIENS</x:v>
      </x:c>
      <x:c r="B157" t="str">
        <x:v>NON CONFORME</x:v>
      </x:c>
      <x:c r="C157" t="str">
        <x:v>ird_9902030015_011000666625993.pdf</x:v>
      </x:c>
      <x:c r="D157" t="str">
        <x:v>263</x:v>
      </x:c>
      <x:c r="E157" t="n">
        <x:v>1</x:v>
      </x:c>
    </x:row>
    <x:row r="158">
      <x:c r="A158" t="str">
        <x:v>ASS-BIENS</x:v>
      </x:c>
      <x:c r="B158" t="str">
        <x:v>NON CONFORME</x:v>
      </x:c>
      <x:c r="C158" t="str">
        <x:v>ird_9902030015_011000666625994.pdf</x:v>
      </x:c>
      <x:c r="D158" t="str">
        <x:v>265</x:v>
      </x:c>
      <x:c r="E158" t="n">
        <x:v>1</x:v>
      </x:c>
    </x:row>
    <x:row r="159">
      <x:c r="A159" t="str">
        <x:v>ASS-INDEMN-BIENS-PERS</x:v>
      </x:c>
      <x:c r="B159" t="str">
        <x:v>NON CONFORME</x:v>
      </x:c>
      <x:c r="C159" t="str">
        <x:v>idm_9902030191_011000830798592.pdf</x:v>
      </x:c>
      <x:c r="D159" t="str">
        <x:v>267</x:v>
      </x:c>
      <x:c r="E159" t="n">
        <x:v>1</x:v>
      </x:c>
    </x:row>
    <x:row r="160">
      <x:c r="A160" t="str">
        <x:v>ASS-PERS-IND</x:v>
      </x:c>
      <x:c r="B160" t="str">
        <x:v>NON CONFORME</x:v>
      </x:c>
      <x:c r="C160" t="str">
        <x:v>complémentaire_santé_part_062026.pdf</x:v>
      </x:c>
      <x:c r="D160" t="str">
        <x:v>269</x:v>
      </x:c>
      <x:c r="E160" t="n">
        <x:v>1</x:v>
      </x:c>
    </x:row>
    <x:row r="161">
      <x:c r="A161" t="str">
        <x:v>ASS-PERS-IND</x:v>
      </x:c>
      <x:c r="B161" t="str">
        <x:v>NON CONFORME</x:v>
      </x:c>
      <x:c r="C161" t="str">
        <x:v>fz-ag_notice_acm-iard_10-2026.pdf</x:v>
      </x:c>
      <x:c r="D161" t="str">
        <x:v>271</x:v>
      </x:c>
      <x:c r="E161" t="n">
        <x:v>1</x:v>
      </x:c>
    </x:row>
    <x:row r="162">
      <x:c r="A162" t="str">
        <x:v>ASS-PERS-IND</x:v>
      </x:c>
      <x:c r="B162" t="str">
        <x:v>NON CONFORME</x:v>
      </x:c>
      <x:c r="C162" t="str">
        <x:v>fz-sd_notice_acm-iard_10-2026.pdf</x:v>
      </x:c>
      <x:c r="D162" t="str">
        <x:v>273</x:v>
      </x:c>
      <x:c r="E162" t="n">
        <x:v>1</x:v>
      </x:c>
    </x:row>
    <x:row r="163">
      <x:c r="A163" t="str">
        <x:v>ASS-PERS-IND</x:v>
      </x:c>
      <x:c r="B163" t="str">
        <x:v>NON CONFORME</x:v>
      </x:c>
      <x:c r="C163" t="str">
        <x:v>p2_notice_cofidis-france_10-2026.pdf</x:v>
      </x:c>
      <x:c r="D163" t="str">
        <x:v>275</x:v>
      </x:c>
      <x:c r="E163" t="n">
        <x:v>1</x:v>
      </x:c>
    </x:row>
    <x:row r="164">
      <x:c r="A164" t="str">
        <x:v>ASS-PERS-IND</x:v>
      </x:c>
      <x:c r="B164" t="str">
        <x:v>NON CONFORME</x:v>
      </x:c>
      <x:c r="C164" t="str">
        <x:v>p2_notice_monabanq_10-2026.pdf</x:v>
      </x:c>
      <x:c r="D164" t="str">
        <x:v>277</x:v>
      </x:c>
      <x:c r="E164" t="n">
        <x:v>1</x:v>
      </x:c>
    </x:row>
    <x:row r="165">
      <x:c r="A165" t="str">
        <x:v>ASS-PERS-IND</x:v>
      </x:c>
      <x:c r="B165" t="str">
        <x:v>NON CONFORME</x:v>
      </x:c>
      <x:c r="C165" t="str">
        <x:v>s25-pro_notice_acm-iard_06-2026.pdf</x:v>
      </x:c>
      <x:c r="D165" t="str">
        <x:v>279</x:v>
      </x:c>
      <x:c r="E165" t="n">
        <x:v>1</x:v>
      </x:c>
    </x:row>
    <x:row r="166">
      <x:c r="A166" t="str">
        <x:v>ASS-PROTECTION-JUR</x:v>
      </x:c>
      <x:c r="B166" t="str">
        <x:v>NON CONFORME</x:v>
      </x:c>
      <x:c r="C166" t="str">
        <x:v>pju_9902030015_011000715122530.pdf</x:v>
      </x:c>
      <x:c r="D166" t="str">
        <x:v>281</x:v>
      </x:c>
      <x:c r="E166" t="n">
        <x:v>1</x:v>
      </x:c>
    </x:row>
    <x:row r="167">
      <x:c r="A167" t="str">
        <x:v>ASS-PROTECTION-JUR</x:v>
      </x:c>
      <x:c r="B167" t="str">
        <x:v>NON CONFORME</x:v>
      </x:c>
      <x:c r="C167" t="str">
        <x:v>pju_9902030015_011000715122531.pdf</x:v>
      </x:c>
      <x:c r="D167" t="str">
        <x:v>283</x:v>
      </x:c>
      <x:c r="E167" t="n">
        <x:v>1</x:v>
      </x:c>
    </x:row>
    <x:row r="168">
      <x:c r="A168" t="str">
        <x:v>ASS-BIENS</x:v>
      </x:c>
      <x:c r="B168" t="str">
        <x:v>TRAITES</x:v>
      </x:c>
      <x:c r="C168" t="str">
        <x:v>ird_9902030015_011000527904321.pdf</x:v>
      </x:c>
      <x:c r="D168" t="str">
        <x:v>285</x:v>
      </x:c>
      <x:c r="E168" t="n">
        <x:v>1</x:v>
      </x:c>
    </x:row>
    <x:row r="169">
      <x:c r="A169" t="str">
        <x:v>ASS-BIENS</x:v>
      </x:c>
      <x:c r="B169" t="str">
        <x:v>TRAITES</x:v>
      </x:c>
      <x:c r="C169" t="str">
        <x:v>ird_9902030015_011000527904322.pdf</x:v>
      </x:c>
      <x:c r="D169" t="str">
        <x:v>287, 289</x:v>
      </x:c>
      <x:c r="E169" t="n">
        <x:v>2</x:v>
      </x:c>
    </x:row>
    <x:row r="170">
      <x:c r="A170" t="str">
        <x:v>ASS-BIENS</x:v>
      </x:c>
      <x:c r="B170" t="str">
        <x:v>TRAITES</x:v>
      </x:c>
      <x:c r="C170" t="str">
        <x:v>ird_9902030015_011000527904323.pdf</x:v>
      </x:c>
      <x:c r="D170" t="str">
        <x:v>291</x:v>
      </x:c>
      <x:c r="E170" t="n">
        <x:v>1</x:v>
      </x:c>
    </x:row>
    <x:row r="171">
      <x:c r="A171" t="str">
        <x:v>ASS-BIENS</x:v>
      </x:c>
      <x:c r="B171" t="str">
        <x:v>TRAITES</x:v>
      </x:c>
      <x:c r="C171" t="str">
        <x:v>ird_9902030015_011000527904324.pdf</x:v>
      </x:c>
      <x:c r="D171" t="str">
        <x:v>293, 295</x:v>
      </x:c>
      <x:c r="E171" t="n">
        <x:v>2</x:v>
      </x:c>
    </x:row>
    <x:row r="172">
      <x:c r="A172" t="str">
        <x:v>ASS-BIENS</x:v>
      </x:c>
      <x:c r="B172" t="str">
        <x:v>TRAITES</x:v>
      </x:c>
      <x:c r="C172" t="str">
        <x:v>ird_9902030015_011000527904325.pdf</x:v>
      </x:c>
      <x:c r="D172" t="str">
        <x:v>297, 299</x:v>
      </x:c>
      <x:c r="E172" t="n">
        <x:v>2</x:v>
      </x:c>
    </x:row>
    <x:row r="173">
      <x:c r="A173" t="str">
        <x:v>ASS-BIENS</x:v>
      </x:c>
      <x:c r="B173" t="str">
        <x:v>TRAITES</x:v>
      </x:c>
      <x:c r="C173" t="str">
        <x:v>ird_9902030015_011000527904326.pdf</x:v>
      </x:c>
      <x:c r="D173" t="str">
        <x:v>301, 303</x:v>
      </x:c>
      <x:c r="E173" t="n">
        <x:v>2</x:v>
      </x:c>
    </x:row>
    <x:row r="174">
      <x:c r="A174" t="str">
        <x:v>ASS-BIENS</x:v>
      </x:c>
      <x:c r="B174" t="str">
        <x:v>TRAITES</x:v>
      </x:c>
      <x:c r="C174" t="str">
        <x:v>ird_9902030015_011000527904327.pdf</x:v>
      </x:c>
      <x:c r="D174" t="str">
        <x:v>305, 307</x:v>
      </x:c>
      <x:c r="E174" t="n">
        <x:v>2</x:v>
      </x:c>
    </x:row>
    <x:row r="175">
      <x:c r="A175" t="str">
        <x:v>ASS-BIENS</x:v>
      </x:c>
      <x:c r="B175" t="str">
        <x:v>TRAITES</x:v>
      </x:c>
      <x:c r="C175" t="str">
        <x:v>ird_9902030015_011000527904328.pdf</x:v>
      </x:c>
      <x:c r="D175" t="str">
        <x:v>309</x:v>
      </x:c>
      <x:c r="E175" t="n">
        <x:v>1</x:v>
      </x:c>
    </x:row>
    <x:row r="176">
      <x:c r="A176" t="str">
        <x:v>ASS-BIENS</x:v>
      </x:c>
      <x:c r="B176" t="str">
        <x:v>TRAITES</x:v>
      </x:c>
      <x:c r="C176" t="str">
        <x:v>ird_9902030015_011000527904330.pdf</x:v>
      </x:c>
      <x:c r="D176" t="str">
        <x:v>311, 313</x:v>
      </x:c>
      <x:c r="E176" t="n">
        <x:v>2</x:v>
      </x:c>
    </x:row>
    <x:row r="177">
      <x:c r="A177" t="str">
        <x:v>ASS-BIENS</x:v>
      </x:c>
      <x:c r="B177" t="str">
        <x:v>TRAITES</x:v>
      </x:c>
      <x:c r="C177" t="str">
        <x:v>ird_9902030015_011000527904331.pdf</x:v>
      </x:c>
      <x:c r="D177" t="str">
        <x:v>315, 317</x:v>
      </x:c>
      <x:c r="E177" t="n">
        <x:v>2</x:v>
      </x:c>
    </x:row>
    <x:row r="178">
      <x:c r="A178" t="str">
        <x:v>ASS-BIENS</x:v>
      </x:c>
      <x:c r="B178" t="str">
        <x:v>TRAITES</x:v>
      </x:c>
      <x:c r="C178" t="str">
        <x:v>ird_9902030015_011000527904332.pdf</x:v>
      </x:c>
      <x:c r="D178" t="str">
        <x:v>319, 321</x:v>
      </x:c>
      <x:c r="E178" t="n">
        <x:v>2</x:v>
      </x:c>
    </x:row>
    <x:row r="179">
      <x:c r="A179" t="str">
        <x:v>ASS-BIENS</x:v>
      </x:c>
      <x:c r="B179" t="str">
        <x:v>TRAITES</x:v>
      </x:c>
      <x:c r="C179" t="str">
        <x:v>ird_9902030015_011000527904335.pdf</x:v>
      </x:c>
      <x:c r="D179" t="str">
        <x:v>323</x:v>
      </x:c>
      <x:c r="E179" t="n">
        <x:v>1</x:v>
      </x:c>
    </x:row>
    <x:row r="180">
      <x:c r="A180" t="str">
        <x:v>ASS-BIENS</x:v>
      </x:c>
      <x:c r="B180" t="str">
        <x:v>TRAITES</x:v>
      </x:c>
      <x:c r="C180" t="str">
        <x:v>ird_9902030015_011000527904336.pdf</x:v>
      </x:c>
      <x:c r="D180" t="str">
        <x:v>325</x:v>
      </x:c>
      <x:c r="E180" t="n">
        <x:v>1</x:v>
      </x:c>
    </x:row>
    <x:row r="181">
      <x:c r="A181" t="str">
        <x:v>ASS-BIENS</x:v>
      </x:c>
      <x:c r="B181" t="str">
        <x:v>TRAITES</x:v>
      </x:c>
      <x:c r="C181" t="str">
        <x:v>ird_9902030015_011000527904337.pdf</x:v>
      </x:c>
      <x:c r="D181" t="str">
        <x:v>327</x:v>
      </x:c>
      <x:c r="E181" t="n">
        <x:v>1</x:v>
      </x:c>
    </x:row>
    <x:row r="182">
      <x:c r="A182" t="str">
        <x:v>ASS-BIENS</x:v>
      </x:c>
      <x:c r="B182" t="str">
        <x:v>TRAITES</x:v>
      </x:c>
      <x:c r="C182" t="str">
        <x:v>ird_9902030015_011000527904338.pdf</x:v>
      </x:c>
      <x:c r="D182" t="str">
        <x:v>329</x:v>
      </x:c>
      <x:c r="E182" t="n">
        <x:v>1</x:v>
      </x:c>
    </x:row>
    <x:row r="183">
      <x:c r="A183" t="str">
        <x:v>ASS-BIENS</x:v>
      </x:c>
      <x:c r="B183" t="str">
        <x:v>TRAITES</x:v>
      </x:c>
      <x:c r="C183" t="str">
        <x:v>ird_9902030015_011000527904340.pdf</x:v>
      </x:c>
      <x:c r="D183" t="str">
        <x:v>331</x:v>
      </x:c>
      <x:c r="E183" t="n">
        <x:v>1</x:v>
      </x:c>
    </x:row>
    <x:row r="184">
      <x:c r="A184" t="str">
        <x:v>ASS-BIENS</x:v>
      </x:c>
      <x:c r="B184" t="str">
        <x:v>TRAITES</x:v>
      </x:c>
      <x:c r="C184" t="str">
        <x:v>ird_9902030015_011000527904341.pdf</x:v>
      </x:c>
      <x:c r="D184" t="str">
        <x:v>333</x:v>
      </x:c>
      <x:c r="E184" t="n">
        <x:v>1</x:v>
      </x:c>
    </x:row>
    <x:row r="185">
      <x:c r="A185" t="str">
        <x:v>ASS-BIENS</x:v>
      </x:c>
      <x:c r="B185" t="str">
        <x:v>TRAITES</x:v>
      </x:c>
      <x:c r="C185" t="str">
        <x:v>ird_9902030015_011000527904343.pdf</x:v>
      </x:c>
      <x:c r="D185" t="str">
        <x:v>335</x:v>
      </x:c>
      <x:c r="E185" t="n">
        <x:v>1</x:v>
      </x:c>
    </x:row>
    <x:row r="186">
      <x:c r="A186" t="str">
        <x:v>ASS-BIENS</x:v>
      </x:c>
      <x:c r="B186" t="str">
        <x:v>TRAITES</x:v>
      </x:c>
      <x:c r="C186" t="str">
        <x:v>ird_9902030015_011000527904344.pdf</x:v>
      </x:c>
      <x:c r="D186" t="str">
        <x:v>337</x:v>
      </x:c>
      <x:c r="E186" t="n">
        <x:v>1</x:v>
      </x:c>
    </x:row>
    <x:row r="187">
      <x:c r="A187" t="str">
        <x:v>ASS-BIENS</x:v>
      </x:c>
      <x:c r="B187" t="str">
        <x:v>TRAITES</x:v>
      </x:c>
      <x:c r="C187" t="str">
        <x:v>ird_9902030015_011000527904345.pdf</x:v>
      </x:c>
      <x:c r="D187" t="str">
        <x:v>339</x:v>
      </x:c>
      <x:c r="E187" t="n">
        <x:v>1</x:v>
      </x:c>
    </x:row>
    <x:row r="188">
      <x:c r="A188" t="str">
        <x:v>ASS-BIENS</x:v>
      </x:c>
      <x:c r="B188" t="str">
        <x:v>TRAITES</x:v>
      </x:c>
      <x:c r="C188" t="str">
        <x:v>ird_9902030015_011000532733492.pdf</x:v>
      </x:c>
      <x:c r="D188" t="str">
        <x:v>341</x:v>
      </x:c>
      <x:c r="E188" t="n">
        <x:v>1</x:v>
      </x:c>
    </x:row>
    <x:row r="189">
      <x:c r="A189" t="str">
        <x:v>ASS-BIENS</x:v>
      </x:c>
      <x:c r="B189" t="str">
        <x:v>TRAITES</x:v>
      </x:c>
      <x:c r="C189" t="str">
        <x:v>ird_9902030015_011000533097077.pdf</x:v>
      </x:c>
      <x:c r="D189" t="str">
        <x:v>343</x:v>
      </x:c>
      <x:c r="E189" t="n">
        <x:v>1</x:v>
      </x:c>
    </x:row>
    <x:row r="190">
      <x:c r="A190" t="str">
        <x:v>ASS-BIENS</x:v>
      </x:c>
      <x:c r="B190" t="str">
        <x:v>TRAITES</x:v>
      </x:c>
      <x:c r="C190" t="str">
        <x:v>ird_9902030015_011000540203887.pdf</x:v>
      </x:c>
      <x:c r="D190" t="str">
        <x:v>345</x:v>
      </x:c>
      <x:c r="E190" t="n">
        <x:v>1</x:v>
      </x:c>
    </x:row>
    <x:row r="191">
      <x:c r="A191" t="str">
        <x:v>ASS-BIENS</x:v>
      </x:c>
      <x:c r="B191" t="str">
        <x:v>TRAITES</x:v>
      </x:c>
      <x:c r="C191" t="str">
        <x:v>ird_9902030015_011000540204133.pdf</x:v>
      </x:c>
      <x:c r="D191" t="str">
        <x:v>347</x:v>
      </x:c>
      <x:c r="E191" t="n">
        <x:v>1</x:v>
      </x:c>
    </x:row>
    <x:row r="192">
      <x:c r="A192" t="str">
        <x:v>ASS-BIENS</x:v>
      </x:c>
      <x:c r="B192" t="str">
        <x:v>TRAITES</x:v>
      </x:c>
      <x:c r="C192" t="str">
        <x:v>ird_9902030015_011000540204134.pdf</x:v>
      </x:c>
      <x:c r="D192" t="str">
        <x:v>349</x:v>
      </x:c>
      <x:c r="E192" t="n">
        <x:v>1</x:v>
      </x:c>
    </x:row>
    <x:row r="193">
      <x:c r="A193" t="str">
        <x:v>ASS-BIENS</x:v>
      </x:c>
      <x:c r="B193" t="str">
        <x:v>TRAITES</x:v>
      </x:c>
      <x:c r="C193" t="str">
        <x:v>ird_9902030015_011000586849367.pdf</x:v>
      </x:c>
      <x:c r="D193" t="str">
        <x:v>351</x:v>
      </x:c>
      <x:c r="E193" t="n">
        <x:v>1</x:v>
      </x:c>
    </x:row>
    <x:row r="194">
      <x:c r="A194" t="str">
        <x:v>ASS-BIENS</x:v>
      </x:c>
      <x:c r="B194" t="str">
        <x:v>TRAITES</x:v>
      </x:c>
      <x:c r="C194" t="str">
        <x:v>ird_9902030015_011000586849368.pdf</x:v>
      </x:c>
      <x:c r="D194" t="str">
        <x:v>353</x:v>
      </x:c>
      <x:c r="E194" t="n">
        <x:v>1</x:v>
      </x:c>
    </x:row>
    <x:row r="195">
      <x:c r="A195" t="str">
        <x:v>ASS-BIENS</x:v>
      </x:c>
      <x:c r="B195" t="str">
        <x:v>TRAITES</x:v>
      </x:c>
      <x:c r="C195" t="str">
        <x:v>ird_9902030015_011000586849369.pdf</x:v>
      </x:c>
      <x:c r="D195" t="str">
        <x:v>355</x:v>
      </x:c>
      <x:c r="E195" t="n">
        <x:v>1</x:v>
      </x:c>
    </x:row>
    <x:row r="196">
      <x:c r="A196" t="str">
        <x:v>ASS-BIENS</x:v>
      </x:c>
      <x:c r="B196" t="str">
        <x:v>TRAITES</x:v>
      </x:c>
      <x:c r="C196" t="str">
        <x:v>ird_9902030015_011000625586062.pdf</x:v>
      </x:c>
      <x:c r="D196" t="str">
        <x:v>357</x:v>
      </x:c>
      <x:c r="E196" t="n">
        <x:v>1</x:v>
      </x:c>
    </x:row>
    <x:row r="197">
      <x:c r="A197" t="str">
        <x:v>ASS-BIENS</x:v>
      </x:c>
      <x:c r="B197" t="str">
        <x:v>TRAITES</x:v>
      </x:c>
      <x:c r="C197" t="str">
        <x:v>ird_9902030015_011000625586070.pdf</x:v>
      </x:c>
      <x:c r="D197" t="str">
        <x:v>359</x:v>
      </x:c>
      <x:c r="E197" t="n">
        <x:v>1</x:v>
      </x:c>
    </x:row>
    <x:row r="198">
      <x:c r="A198" t="str">
        <x:v>ASS-BIENS</x:v>
      </x:c>
      <x:c r="B198" t="str">
        <x:v>TRAITES</x:v>
      </x:c>
      <x:c r="C198" t="str">
        <x:v>ird_9902030015_011000625586072.pdf</x:v>
      </x:c>
      <x:c r="D198" t="str">
        <x:v>361</x:v>
      </x:c>
      <x:c r="E198" t="n">
        <x:v>1</x:v>
      </x:c>
    </x:row>
    <x:row r="199">
      <x:c r="A199" t="str">
        <x:v>ASS-BIENS</x:v>
      </x:c>
      <x:c r="B199" t="str">
        <x:v>TRAITES</x:v>
      </x:c>
      <x:c r="C199" t="str">
        <x:v>ird_9902030015_011000625586073.pdf</x:v>
      </x:c>
      <x:c r="D199" t="str">
        <x:v>363</x:v>
      </x:c>
      <x:c r="E199" t="n">
        <x:v>1</x:v>
      </x:c>
    </x:row>
    <x:row r="200">
      <x:c r="A200" t="str">
        <x:v>ASS-BIENS</x:v>
      </x:c>
      <x:c r="B200" t="str">
        <x:v>TRAITES</x:v>
      </x:c>
      <x:c r="C200" t="str">
        <x:v>ird_9902030015_011000625586075.pdf</x:v>
      </x:c>
      <x:c r="D200" t="str">
        <x:v>365</x:v>
      </x:c>
      <x:c r="E200" t="n">
        <x:v>1</x:v>
      </x:c>
    </x:row>
    <x:row r="201">
      <x:c r="A201" t="str">
        <x:v>ASS-BIENS</x:v>
      </x:c>
      <x:c r="B201" t="str">
        <x:v>TRAITES</x:v>
      </x:c>
      <x:c r="C201" t="str">
        <x:v>ird_9902030015_011000625586076.pdf</x:v>
      </x:c>
      <x:c r="D201" t="str">
        <x:v>367</x:v>
      </x:c>
      <x:c r="E201" t="n">
        <x:v>1</x:v>
      </x:c>
    </x:row>
    <x:row r="202">
      <x:c r="A202" t="str">
        <x:v>ASS-BIENS</x:v>
      </x:c>
      <x:c r="B202" t="str">
        <x:v>TRAITES</x:v>
      </x:c>
      <x:c r="C202" t="str">
        <x:v>ird_9902030015_011000625586081.pdf</x:v>
      </x:c>
      <x:c r="D202" t="str">
        <x:v>369</x:v>
      </x:c>
      <x:c r="E202" t="n">
        <x:v>1</x:v>
      </x:c>
    </x:row>
    <x:row r="203">
      <x:c r="A203" t="str">
        <x:v>ASS-BIENS</x:v>
      </x:c>
      <x:c r="B203" t="str">
        <x:v>TRAITES</x:v>
      </x:c>
      <x:c r="C203" t="str">
        <x:v>ird_9902030015_011000625586084.pdf</x:v>
      </x:c>
      <x:c r="D203" t="str">
        <x:v>371</x:v>
      </x:c>
      <x:c r="E203" t="n">
        <x:v>1</x:v>
      </x:c>
    </x:row>
    <x:row r="204">
      <x:c r="A204" t="str">
        <x:v>ASS-BIENS</x:v>
      </x:c>
      <x:c r="B204" t="str">
        <x:v>TRAITES</x:v>
      </x:c>
      <x:c r="C204" t="str">
        <x:v>ird_9902030015_011000625586085.pdf</x:v>
      </x:c>
      <x:c r="D204" t="str">
        <x:v>373</x:v>
      </x:c>
      <x:c r="E204" t="n">
        <x:v>1</x:v>
      </x:c>
    </x:row>
    <x:row r="205">
      <x:c r="A205" t="str">
        <x:v>ASS-BIENS</x:v>
      </x:c>
      <x:c r="B205" t="str">
        <x:v>TRAITES</x:v>
      </x:c>
      <x:c r="C205" t="str">
        <x:v>ird_9902030015_011000625586088.pdf</x:v>
      </x:c>
      <x:c r="D205" t="str">
        <x:v>375</x:v>
      </x:c>
      <x:c r="E205" t="n">
        <x:v>1</x:v>
      </x:c>
    </x:row>
    <x:row r="206">
      <x:c r="A206" t="str">
        <x:v>ASS-BIENS</x:v>
      </x:c>
      <x:c r="B206" t="str">
        <x:v>TRAITES</x:v>
      </x:c>
      <x:c r="C206" t="str">
        <x:v>ird_9902030015_011000625586090.pdf</x:v>
      </x:c>
      <x:c r="D206" t="str">
        <x:v>377</x:v>
      </x:c>
      <x:c r="E206" t="n">
        <x:v>1</x:v>
      </x:c>
    </x:row>
    <x:row r="207">
      <x:c r="A207" t="str">
        <x:v>ASS-BIENS</x:v>
      </x:c>
      <x:c r="B207" t="str">
        <x:v>TRAITES</x:v>
      </x:c>
      <x:c r="C207" t="str">
        <x:v>ird_9902030015_011000625586103.pdf</x:v>
      </x:c>
      <x:c r="D207" t="str">
        <x:v>379</x:v>
      </x:c>
      <x:c r="E207" t="n">
        <x:v>1</x:v>
      </x:c>
    </x:row>
    <x:row r="208">
      <x:c r="A208" t="str">
        <x:v>ASS-BIENS</x:v>
      </x:c>
      <x:c r="B208" t="str">
        <x:v>TRAITES</x:v>
      </x:c>
      <x:c r="C208" t="str">
        <x:v>ird_9902030015_011000625586104.pdf</x:v>
      </x:c>
      <x:c r="D208" t="str">
        <x:v>381</x:v>
      </x:c>
      <x:c r="E208" t="n">
        <x:v>1</x:v>
      </x:c>
    </x:row>
    <x:row r="209">
      <x:c r="A209" t="str">
        <x:v>ASS-BIENS</x:v>
      </x:c>
      <x:c r="B209" t="str">
        <x:v>TRAITES</x:v>
      </x:c>
      <x:c r="C209" t="str">
        <x:v>ird_9902030015_011000625586106.pdf</x:v>
      </x:c>
      <x:c r="D209" t="str">
        <x:v>383</x:v>
      </x:c>
      <x:c r="E209" t="n">
        <x:v>1</x:v>
      </x:c>
    </x:row>
    <x:row r="210">
      <x:c r="A210" t="str">
        <x:v>ASS-BIENS</x:v>
      </x:c>
      <x:c r="B210" t="str">
        <x:v>TRAITES</x:v>
      </x:c>
      <x:c r="C210" t="str">
        <x:v>ird_9902030015_011000625586107.pdf</x:v>
      </x:c>
      <x:c r="D210" t="str">
        <x:v>385</x:v>
      </x:c>
      <x:c r="E210" t="n">
        <x:v>1</x:v>
      </x:c>
    </x:row>
    <x:row r="211">
      <x:c r="A211" t="str">
        <x:v>ASS-BIENS</x:v>
      </x:c>
      <x:c r="B211" t="str">
        <x:v>TRAITES</x:v>
      </x:c>
      <x:c r="C211" t="str">
        <x:v>ird_9902030015_011000625586109.pdf</x:v>
      </x:c>
      <x:c r="D211" t="str">
        <x:v>387</x:v>
      </x:c>
      <x:c r="E211" t="n">
        <x:v>1</x:v>
      </x:c>
    </x:row>
    <x:row r="212">
      <x:c r="A212" t="str">
        <x:v>ASS-BIENS</x:v>
      </x:c>
      <x:c r="B212" t="str">
        <x:v>TRAITES</x:v>
      </x:c>
      <x:c r="C212" t="str">
        <x:v>ird_9902030015_011000625586110.pdf</x:v>
      </x:c>
      <x:c r="D212" t="str">
        <x:v>389</x:v>
      </x:c>
      <x:c r="E212" t="n">
        <x:v>1</x:v>
      </x:c>
    </x:row>
    <x:row r="213">
      <x:c r="A213" t="str">
        <x:v>ASS-BIENS</x:v>
      </x:c>
      <x:c r="B213" t="str">
        <x:v>TRAITES</x:v>
      </x:c>
      <x:c r="C213" t="str">
        <x:v>ird_9902030015_011000763037257.pdf</x:v>
      </x:c>
      <x:c r="D213" t="str">
        <x:v>391</x:v>
      </x:c>
      <x:c r="E213" t="n">
        <x:v>1</x:v>
      </x:c>
    </x:row>
    <x:row r="214">
      <x:c r="A214" t="str">
        <x:v>ASS-BIENS</x:v>
      </x:c>
      <x:c r="B214" t="str">
        <x:v>TRAITES</x:v>
      </x:c>
      <x:c r="C214" t="str">
        <x:v>ird_9902030015_011000763037258.pdf</x:v>
      </x:c>
      <x:c r="D214" t="str">
        <x:v>393</x:v>
      </x:c>
      <x:c r="E214" t="n">
        <x:v>1</x:v>
      </x:c>
    </x:row>
    <x:row r="215">
      <x:c r="A215" t="str">
        <x:v>ASS-BIENS</x:v>
      </x:c>
      <x:c r="B215" t="str">
        <x:v>TRAITES</x:v>
      </x:c>
      <x:c r="C215" t="str">
        <x:v>ird_9902030015_011000882672599.pdf</x:v>
      </x:c>
      <x:c r="D215" t="str">
        <x:v>395</x:v>
      </x:c>
      <x:c r="E215" t="n">
        <x:v>1</x:v>
      </x:c>
    </x:row>
    <x:row r="216">
      <x:c r="A216" t="str">
        <x:v>ASS-BIENS</x:v>
      </x:c>
      <x:c r="B216" t="str">
        <x:v>TRAITES</x:v>
      </x:c>
      <x:c r="C216" t="str">
        <x:v>ird_9902030015_011000882672600.pdf</x:v>
      </x:c>
      <x:c r="D216" t="str">
        <x:v>397</x:v>
      </x:c>
      <x:c r="E216" t="n">
        <x:v>1</x:v>
      </x:c>
    </x:row>
    <x:row r="217">
      <x:c r="A217" t="str">
        <x:v>ASS-EMPRUNTEURS</x:v>
      </x:c>
      <x:c r="B217" t="str">
        <x:v>TRAITES</x:v>
      </x:c>
      <x:c r="C217" t="str">
        <x:v>emp_9902030152_011000758125238.pdf</x:v>
      </x:c>
      <x:c r="D217" t="str">
        <x:v>399</x:v>
      </x:c>
      <x:c r="E217" t="n">
        <x:v>1</x:v>
      </x:c>
    </x:row>
    <x:row r="218">
      <x:c r="A218" t="str">
        <x:v>ASS-EMPRUNTEURS</x:v>
      </x:c>
      <x:c r="B218" t="str">
        <x:v>TRAITES</x:v>
      </x:c>
      <x:c r="C218" t="str">
        <x:v>emp_9902030152_011000767923078.pdf</x:v>
      </x:c>
      <x:c r="D218" t="str">
        <x:v>401</x:v>
      </x:c>
      <x:c r="E218" t="n">
        <x:v>1</x:v>
      </x:c>
    </x:row>
    <x:row r="219">
      <x:c r="A219" t="str">
        <x:v>ASS-EMPRUNTEURS</x:v>
      </x:c>
      <x:c r="B219" t="str">
        <x:v>TRAITES</x:v>
      </x:c>
      <x:c r="C219" t="str">
        <x:v>emp_9902030152_011000767923080.pdf</x:v>
      </x:c>
      <x:c r="D219" t="str">
        <x:v>403</x:v>
      </x:c>
      <x:c r="E219" t="n">
        <x:v>1</x:v>
      </x:c>
    </x:row>
    <x:row r="220">
      <x:c r="A220" t="str">
        <x:v>ASS-INDEMN-BIENS-PERS</x:v>
      </x:c>
      <x:c r="B220" t="str">
        <x:v>TRAITES</x:v>
      </x:c>
      <x:c r="C220" t="str">
        <x:v>reverpsya.pdf</x:v>
      </x:c>
      <x:c r="D220" t="str">
        <x:v>405</x:v>
      </x:c>
      <x:c r="E220" t="n">
        <x:v>1</x:v>
      </x:c>
    </x:row>
    <x:row r="221">
      <x:c r="A221" t="str">
        <x:v>ASS-PERS-COLL</x:v>
      </x:c>
      <x:c r="B221" t="str">
        <x:v>TRAITES</x:v>
      </x:c>
      <x:c r="C221" t="str">
        <x:v>col_9902030088_011000897544883.pdf</x:v>
      </x:c>
      <x:c r="D221" t="str">
        <x:v>407</x:v>
      </x:c>
      <x:c r="E221" t="n">
        <x:v>1</x:v>
      </x:c>
    </x:row>
    <x:row r="222">
      <x:c r="A222" t="str">
        <x:v>ASS-PERS-COLL</x:v>
      </x:c>
      <x:c r="B222" t="str">
        <x:v>TRAITES</x:v>
      </x:c>
      <x:c r="C222" t="str">
        <x:v>col_9902030091_0110006611497731.pdf</x:v>
      </x:c>
      <x:c r="D222" t="str">
        <x:v>409</x:v>
      </x:c>
      <x:c r="E222" t="n">
        <x:v>1</x:v>
      </x:c>
    </x:row>
    <x:row r="223">
      <x:c r="A223" t="str">
        <x:v>ASS-PERS-COLL</x:v>
      </x:c>
      <x:c r="B223" t="str">
        <x:v>TRAITES</x:v>
      </x:c>
      <x:c r="C223" t="str">
        <x:v>col_9902030092_011000709664942.pdf</x:v>
      </x:c>
      <x:c r="D223" t="str">
        <x:v>411</x:v>
      </x:c>
      <x:c r="E223" t="n">
        <x:v>1</x:v>
      </x:c>
    </x:row>
    <x:row r="224">
      <x:c r="A224" t="str">
        <x:v>ASS-PERS-COLL</x:v>
      </x:c>
      <x:c r="B224" t="str">
        <x:v>TRAITES</x:v>
      </x:c>
      <x:c r="C224" t="str">
        <x:v>col_9902030098_011000733309323.pdf</x:v>
      </x:c>
      <x:c r="D224" t="str">
        <x:v>413</x:v>
      </x:c>
      <x:c r="E224" t="n">
        <x:v>1</x:v>
      </x:c>
    </x:row>
    <x:row r="225">
      <x:c r="A225" t="str">
        <x:v>ASS-PERS-COLL</x:v>
      </x:c>
      <x:c r="B225" t="str">
        <x:v>TRAITES</x:v>
      </x:c>
      <x:c r="C225" t="str">
        <x:v>col_9902030098_011000744004221.pdf</x:v>
      </x:c>
      <x:c r="D225" t="str">
        <x:v>415</x:v>
      </x:c>
      <x:c r="E225" t="n">
        <x:v>1</x:v>
      </x:c>
    </x:row>
    <x:row r="226">
      <x:c r="A226" t="str">
        <x:v>ASS-PERS-COLL</x:v>
      </x:c>
      <x:c r="B226" t="str">
        <x:v>TRAITES</x:v>
      </x:c>
      <x:c r="C226" t="str">
        <x:v>col_9902030098_011000764636583.pdf</x:v>
      </x:c>
      <x:c r="D226" t="str">
        <x:v>417</x:v>
      </x:c>
      <x:c r="E226" t="n">
        <x:v>1</x:v>
      </x:c>
    </x:row>
    <x:row r="227">
      <x:c r="A227" t="str">
        <x:v>ASS-PERS-COLL</x:v>
      </x:c>
      <x:c r="B227" t="str">
        <x:v>TRAITES</x:v>
      </x:c>
      <x:c r="C227" t="str">
        <x:v>col_9902030098_011000823633462.pdf</x:v>
      </x:c>
      <x:c r="D227" t="str">
        <x:v>419</x:v>
      </x:c>
      <x:c r="E227" t="n">
        <x:v>1</x:v>
      </x:c>
    </x:row>
    <x:row r="228">
      <x:c r="A228" t="str">
        <x:v>ASS-PERS-COLL</x:v>
      </x:c>
      <x:c r="B228" t="str">
        <x:v>TRAITES</x:v>
      </x:c>
      <x:c r="C228" t="str">
        <x:v>col_9902030098_011000823633463.pdf</x:v>
      </x:c>
      <x:c r="D228" t="str">
        <x:v>421</x:v>
      </x:c>
      <x:c r="E228" t="n">
        <x:v>1</x:v>
      </x:c>
    </x:row>
    <x:row r="229">
      <x:c r="A229" t="str">
        <x:v>ASS-PERS-COLL</x:v>
      </x:c>
      <x:c r="B229" t="str">
        <x:v>TRAITES</x:v>
      </x:c>
      <x:c r="C229" t="str">
        <x:v>col_9902030098_011000823633464.pdf</x:v>
      </x:c>
      <x:c r="D229" t="str">
        <x:v>423</x:v>
      </x:c>
      <x:c r="E229" t="n">
        <x:v>1</x:v>
      </x:c>
    </x:row>
    <x:row r="230">
      <x:c r="A230" t="str">
        <x:v>ASS-PERS-COLL</x:v>
      </x:c>
      <x:c r="B230" t="str">
        <x:v>TRAITES</x:v>
      </x:c>
      <x:c r="C230" t="str">
        <x:v>col_9902030098_011000823633465.pdf</x:v>
      </x:c>
      <x:c r="D230" t="str">
        <x:v>425</x:v>
      </x:c>
      <x:c r="E230" t="n">
        <x:v>1</x:v>
      </x:c>
    </x:row>
    <x:row r="231">
      <x:c r="A231" t="str">
        <x:v>ASS-PERS-COLL</x:v>
      </x:c>
      <x:c r="B231" t="str">
        <x:v>TRAITES</x:v>
      </x:c>
      <x:c r="C231" t="str">
        <x:v>col_9902030098_011000823633466.pdf</x:v>
      </x:c>
      <x:c r="D231" t="str">
        <x:v>427</x:v>
      </x:c>
      <x:c r="E231" t="n">
        <x:v>1</x:v>
      </x:c>
    </x:row>
    <x:row r="232">
      <x:c r="A232" t="str">
        <x:v>ASS-PERS-COLL</x:v>
      </x:c>
      <x:c r="B232" t="str">
        <x:v>TRAITES</x:v>
      </x:c>
      <x:c r="C232" t="str">
        <x:v>col_9902030098_011000823633467.pdf</x:v>
      </x:c>
      <x:c r="D232" t="str">
        <x:v>429</x:v>
      </x:c>
      <x:c r="E232" t="n">
        <x:v>1</x:v>
      </x:c>
    </x:row>
    <x:row r="233">
      <x:c r="A233" t="str">
        <x:v>ASS-PERS-COLL</x:v>
      </x:c>
      <x:c r="B233" t="str">
        <x:v>TRAITES</x:v>
      </x:c>
      <x:c r="C233" t="str">
        <x:v>col_9902030146_011000897544884.pdf</x:v>
      </x:c>
      <x:c r="D233" t="str">
        <x:v>431</x:v>
      </x:c>
      <x:c r="E233" t="n">
        <x:v>1</x:v>
      </x:c>
    </x:row>
    <x:row r="234">
      <x:c r="A234" t="str">
        <x:v>ASS-PERS-IND</x:v>
      </x:c>
      <x:c r="B234" t="str">
        <x:v>TRAITES</x:v>
      </x:c>
      <x:c r="C234" t="str">
        <x:v>ipid complémentaire santé part 062026.pdf</x:v>
      </x:c>
      <x:c r="D234" t="str">
        <x:v>433</x:v>
      </x:c>
      <x:c r="E234" t="n">
        <x:v>1</x:v>
      </x:c>
    </x:row>
    <x:row r="235">
      <x:c r="A235" t="str">
        <x:v>ASS-PERS-IND</x:v>
      </x:c>
      <x:c r="B235" t="str">
        <x:v>TRAITES</x:v>
      </x:c>
      <x:c r="C235" t="str">
        <x:v>p1_ipid_cofidis-france_10-2026.pdf</x:v>
      </x:c>
      <x:c r="D235" t="str">
        <x:v>435</x:v>
      </x:c>
      <x:c r="E235" t="n">
        <x:v>1</x:v>
      </x:c>
    </x:row>
    <x:row r="236">
      <x:c r="A236" t="str">
        <x:v>ASS-PERS-IND</x:v>
      </x:c>
      <x:c r="B236" t="str">
        <x:v>TRAITES</x:v>
      </x:c>
      <x:c r="C236" t="str">
        <x:v>p1_ipid_monabanq_10-2026.pdf</x:v>
      </x:c>
      <x:c r="D236" t="str">
        <x:v>437</x:v>
      </x:c>
      <x:c r="E236" t="n">
        <x:v>1</x:v>
      </x:c>
    </x:row>
    <x:row r="237">
      <x:c r="A237" t="str">
        <x:v>ASS-PERS-IND</x:v>
      </x:c>
      <x:c r="B237" t="str">
        <x:v>TRAITES</x:v>
      </x:c>
      <x:c r="C237" t="str">
        <x:v>p1_notice_cofidis-france_10-2026.pdf</x:v>
      </x:c>
      <x:c r="D237" t="str">
        <x:v>439</x:v>
      </x:c>
      <x:c r="E237" t="n">
        <x:v>1</x:v>
      </x:c>
    </x:row>
    <x:row r="238">
      <x:c r="A238" t="str">
        <x:v>ASS-PERS-IND</x:v>
      </x:c>
      <x:c r="B238" t="str">
        <x:v>TRAITES</x:v>
      </x:c>
      <x:c r="C238" t="str">
        <x:v>p1_notice_monabanq_10-2026.pdf</x:v>
      </x:c>
      <x:c r="D238" t="str">
        <x:v>441</x:v>
      </x:c>
      <x:c r="E238" t="n">
        <x:v>1</x:v>
      </x:c>
    </x:row>
    <x:row r="239">
      <x:c r="A239" t="str">
        <x:v>ASS-PERS-IND</x:v>
      </x:c>
      <x:c r="B239" t="str">
        <x:v>TRAITES</x:v>
      </x:c>
      <x:c r="C239" t="str">
        <x:v>p2_ipid_cofidis-france_10-2026.pdf</x:v>
      </x:c>
      <x:c r="D239" t="str">
        <x:v>443</x:v>
      </x:c>
      <x:c r="E239" t="n">
        <x:v>1</x:v>
      </x:c>
    </x:row>
    <x:row r="240">
      <x:c r="A240" t="str">
        <x:v>ASS-PERS-IND</x:v>
      </x:c>
      <x:c r="B240" t="str">
        <x:v>TRAITES</x:v>
      </x:c>
      <x:c r="C240" t="str">
        <x:v>p2_ipid_monabanq_10-2026.pdf</x:v>
      </x:c>
      <x:c r="D240" t="str">
        <x:v>445</x:v>
      </x:c>
      <x:c r="E240" t="n">
        <x:v>1</x:v>
      </x:c>
    </x:row>
    <x:row r="241">
      <x:c r="A241" t="str">
        <x:v>ASS-PERS-IND</x:v>
      </x:c>
      <x:c r="B241" t="str">
        <x:v>TRAITES</x:v>
      </x:c>
      <x:c r="C241" t="str">
        <x:v>pz_ipid_acm-iard_06-2026.pdf</x:v>
      </x:c>
      <x:c r="D241" t="str">
        <x:v>447</x:v>
      </x:c>
      <x:c r="E241" t="n">
        <x:v>1</x:v>
      </x:c>
    </x:row>
    <x:row r="242">
      <x:c r="A242" t="str">
        <x:v>ASS-PERS-IND</x:v>
      </x:c>
      <x:c r="B242" t="str">
        <x:v>TRAITES</x:v>
      </x:c>
      <x:c r="C242" t="str">
        <x:v>san_9902020008_011000745243123.pdf</x:v>
      </x:c>
      <x:c r="D242" t="str">
        <x:v>449, 451</x:v>
      </x:c>
      <x:c r="E242" t="n">
        <x:v>2</x:v>
      </x:c>
    </x:row>
    <x:row r="243">
      <x:c r="A243" t="str">
        <x:v>ASS-PERS-IND</x:v>
      </x:c>
      <x:c r="B243" t="str">
        <x:v>TRAITES</x:v>
      </x:c>
      <x:c r="C243" t="str">
        <x:v>san_9902030030_011000710963634.pdf</x:v>
      </x:c>
      <x:c r="D243" t="str">
        <x:v>453</x:v>
      </x:c>
      <x:c r="E243" t="n">
        <x:v>1</x:v>
      </x:c>
    </x:row>
    <x:row r="244">
      <x:c r="A244" t="str">
        <x:v>ASS-PERS-IND</x:v>
      </x:c>
      <x:c r="B244" t="str">
        <x:v>TRAITES</x:v>
      </x:c>
      <x:c r="C244" t="str">
        <x:v>san_9902030030_011000710963677.pdf</x:v>
      </x:c>
      <x:c r="D244" t="str">
        <x:v>455</x:v>
      </x:c>
      <x:c r="E244" t="n">
        <x:v>1</x:v>
      </x:c>
    </x:row>
    <x:row r="245">
      <x:c r="A245" t="str">
        <x:v>ASS-PERS-IND</x:v>
      </x:c>
      <x:c r="B245" t="str">
        <x:v>TRAITES</x:v>
      </x:c>
      <x:c r="C245" t="str">
        <x:v>san_9902030030_011000710963708.pdf</x:v>
      </x:c>
      <x:c r="D245" t="str">
        <x:v>457</x:v>
      </x:c>
      <x:c r="E245" t="n">
        <x:v>1</x:v>
      </x:c>
    </x:row>
    <x:row r="246">
      <x:c r="A246" t="str">
        <x:v>ASS-PERS-IND</x:v>
      </x:c>
      <x:c r="B246" t="str">
        <x:v>TRAITES</x:v>
      </x:c>
      <x:c r="C246" t="str">
        <x:v>san_9902030032_011000745243124.pdf</x:v>
      </x:c>
      <x:c r="D246" t="str">
        <x:v>459</x:v>
      </x:c>
      <x:c r="E246" t="n">
        <x:v>1</x:v>
      </x:c>
    </x:row>
    <x:row r="247">
      <x:c r="A247" t="str">
        <x:v>ASS-PERS-IND</x:v>
      </x:c>
      <x:c r="B247" t="str">
        <x:v>TRAITES</x:v>
      </x:c>
      <x:c r="C247" t="str">
        <x:v>san_9902030040_011000804912294.pdf</x:v>
      </x:c>
      <x:c r="D247" t="str">
        <x:v>461</x:v>
      </x:c>
      <x:c r="E247" t="n">
        <x:v>1</x:v>
      </x:c>
    </x:row>
    <x:row r="248">
      <x:c r="A248" t="str">
        <x:v>ASS-PERS-IND</x:v>
      </x:c>
      <x:c r="B248" t="str">
        <x:v>TRAITES</x:v>
      </x:c>
      <x:c r="C248" t="str">
        <x:v>san_9902030040_011000804912412.pdf</x:v>
      </x:c>
      <x:c r="D248" t="str">
        <x:v>463</x:v>
      </x:c>
      <x:c r="E248" t="n">
        <x:v>1</x:v>
      </x:c>
    </x:row>
    <x:row r="249">
      <x:c r="A249" t="str">
        <x:v>ASS-PERS-IND</x:v>
      </x:c>
      <x:c r="B249" t="str">
        <x:v>TRAITES</x:v>
      </x:c>
      <x:c r="C249" t="str">
        <x:v>san_9902030040_011000804912506.pdf</x:v>
      </x:c>
      <x:c r="D249" t="str">
        <x:v>465</x:v>
      </x:c>
      <x:c r="E249" t="n">
        <x:v>1</x:v>
      </x:c>
    </x:row>
    <x:row r="250">
      <x:c r="A250" t="str">
        <x:v>ASS-PERS-IND</x:v>
      </x:c>
      <x:c r="B250" t="str">
        <x:v>TRAITES</x:v>
      </x:c>
      <x:c r="C250" t="str">
        <x:v>san_9902030053_011000789059347.pdf</x:v>
      </x:c>
      <x:c r="D250" t="str">
        <x:v>467</x:v>
      </x:c>
      <x:c r="E250" t="n">
        <x:v>1</x:v>
      </x:c>
    </x:row>
    <x:row r="251">
      <x:c r="A251" t="str">
        <x:v>ASS-PROTECTION-JUR</x:v>
      </x:c>
      <x:c r="B251" t="str">
        <x:v>TRAITES</x:v>
      </x:c>
      <x:c r="C251" t="str">
        <x:v>pju_9902030015_011000715122529.pdf</x:v>
      </x:c>
      <x:c r="D251" t="str">
        <x:v>469</x:v>
      </x:c>
      <x:c r="E25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949f5aacfd84f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" t="str">
        <x:v>Ventilation demandée par Lydie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45" customHeight="1">
      <x:c r="A4" s="4" t="str">
        <x:v>Métier demandé</x:v>
      </x:c>
      <x:c r="B4" s="4" t="str">
        <x:v>Source proposée</x:v>
      </x:c>
      <x:c r="C4" s="4" t="str">
        <x:v>Validation nécessaire</x:v>
      </x:c>
      <x:c r="D4" s="1"/>
      <x:c r="E4" s="1"/>
      <x:c r="F4" s="1"/>
      <x:c r="G4" s="1"/>
      <x:c r="H4" s="1"/>
      <x:c r="I4" s="1"/>
      <x:c r="J4" s="1"/>
      <x:c r="K4" s="1"/>
    </x:row>
    <x:row r="5" ht="36" customHeight="1">
      <x:c r="A5" s="10" t="str">
        <x:v>Assurances de biens</x:v>
      </x:c>
      <x:c r="B5" s="10" t="str">
        <x:v>ASS-BIENS</x:v>
      </x:c>
      <x:c r="C5" s="10" t="str">
        <x:v>Correspondance de libellé</x:v>
      </x:c>
      <x:c r="D5" s="1"/>
      <x:c r="E5" s="1"/>
      <x:c r="F5" s="1"/>
      <x:c r="G5" s="1"/>
      <x:c r="H5" s="1"/>
      <x:c r="I5" s="1"/>
      <x:c r="J5" s="1"/>
      <x:c r="K5" s="1"/>
    </x:row>
    <x:row r="6" ht="36" customHeight="1">
      <x:c r="A6" s="10" t="str">
        <x:v>Assurances Emprunteurs</x:v>
      </x:c>
      <x:c r="B6" s="10" t="str">
        <x:v>ASS-EMPRUNTEURS</x:v>
      </x:c>
      <x:c r="C6" s="10" t="str">
        <x:v>Correspondance de libellé</x:v>
      </x:c>
      <x:c r="D6" s="1"/>
      <x:c r="E6" s="1"/>
      <x:c r="F6" s="1"/>
      <x:c r="G6" s="1"/>
      <x:c r="H6" s="1"/>
      <x:c r="I6" s="1"/>
      <x:c r="J6" s="1"/>
      <x:c r="K6" s="1"/>
    </x:row>
    <x:row r="7" ht="36" customHeight="1">
      <x:c r="A7" s="10" t="str">
        <x:v>Prévoyance Individuelle Production</x:v>
      </x:c>
      <x:c r="B7" s="10" t="str">
        <x:v>ASS-PERS-IND</x:v>
      </x:c>
      <x:c r="C7" s="10" t="str">
        <x:v>À séparer de Santé individuelle</x:v>
      </x:c>
      <x:c r="D7" s="1"/>
      <x:c r="E7" s="1"/>
      <x:c r="F7" s="1"/>
      <x:c r="G7" s="1"/>
      <x:c r="H7" s="1"/>
      <x:c r="I7" s="1"/>
      <x:c r="J7" s="1"/>
      <x:c r="K7" s="1"/>
    </x:row>
    <x:row r="8" ht="36" customHeight="1">
      <x:c r="A8" s="10" t="str">
        <x:v>Santé Individuelle</x:v>
      </x:c>
      <x:c r="B8" s="10" t="str">
        <x:v>ASS-PERS-IND</x:v>
      </x:c>
      <x:c r="C8" s="10" t="str">
        <x:v>À séparer de Prévoyance individuelle</x:v>
      </x:c>
      <x:c r="D8" s="1"/>
      <x:c r="E8" s="1"/>
      <x:c r="F8" s="1"/>
      <x:c r="G8" s="1"/>
      <x:c r="H8" s="1"/>
      <x:c r="I8" s="1"/>
      <x:c r="J8" s="1"/>
      <x:c r="K8" s="1"/>
    </x:row>
    <x:row r="9" ht="36" customHeight="1">
      <x:c r="A9" s="10" t="str">
        <x:v>Santé collective</x:v>
      </x:c>
      <x:c r="B9" s="10" t="str">
        <x:v>ASS-PERS-COLL</x:v>
      </x:c>
      <x:c r="C9" s="10" t="str">
        <x:v>Confirmer le périmètre exact</x:v>
      </x:c>
      <x:c r="D9" s="1"/>
      <x:c r="E9" s="1"/>
      <x:c r="F9" s="1"/>
      <x:c r="G9" s="1"/>
      <x:c r="H9" s="1"/>
      <x:c r="I9" s="1"/>
      <x:c r="J9" s="1"/>
      <x:c r="K9" s="1"/>
    </x:row>
    <x:row r="10" ht="36" customHeight="1">
      <x:c r="A10" s="10" t="str">
        <x:v>Protection juridique</x:v>
      </x:c>
      <x:c r="B10" s="10" t="str">
        <x:v>ASS-PROTECTION-JUR</x:v>
      </x:c>
      <x:c r="C10" s="10" t="str">
        <x:v>Correspondance de libellé</x:v>
      </x:c>
      <x:c r="D10" s="1"/>
      <x:c r="E10" s="1"/>
      <x:c r="F10" s="1"/>
      <x:c r="G10" s="1"/>
      <x:c r="H10" s="1"/>
      <x:c r="I10" s="1"/>
      <x:c r="J10" s="1"/>
      <x:c r="K10" s="1"/>
    </x:row>
    <x:row r="11" ht="36" customHeight="1">
      <x:c r="A11" s="10" t="str">
        <x:v>Sin. Prév. Et Biens</x:v>
      </x:c>
      <x:c r="B11" s="10" t="str">
        <x:v>ASS-INDEMN-BIENS-PERS</x:v>
      </x:c>
      <x:c r="C11" s="10" t="str">
        <x:v>Confirmer le périmètre exact</x:v>
      </x:c>
      <x:c r="D11" s="1"/>
      <x:c r="E11" s="1"/>
      <x:c r="F11" s="1"/>
      <x:c r="G11" s="1"/>
      <x:c r="H11" s="1"/>
      <x:c r="I11" s="1"/>
      <x:c r="J11" s="1"/>
      <x:c r="K11" s="1"/>
    </x:row>
    <x:row r="12" ht="36" customHeight="1">
      <x:c r="A12" s="10" t="str">
        <x:v>Vie</x:v>
      </x:c>
      <x:c r="B12" s="10" t="str">
        <x:v>ASS-VIE-EPARGNE-RET</x:v>
      </x:c>
      <x:c r="C12" s="10" t="str">
        <x:v>À séparer de ERE</x:v>
      </x:c>
      <x:c r="D12" s="1"/>
      <x:c r="E12" s="1"/>
      <x:c r="F12" s="1"/>
      <x:c r="G12" s="1"/>
      <x:c r="H12" s="1"/>
      <x:c r="I12" s="1"/>
      <x:c r="J12" s="1"/>
      <x:c r="K12" s="1"/>
    </x:row>
    <x:row r="13" ht="36" customHeight="1">
      <x:c r="A13" s="10" t="str">
        <x:v>ERE</x:v>
      </x:c>
      <x:c r="B13" s="10" t="str">
        <x:v>ASS-VIE-EPARGNE-RET</x:v>
      </x:c>
      <x:c r="C13" s="10" t="str">
        <x:v>À séparer de Vie</x:v>
      </x:c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 t="str">
        <x:v>Ne pas reporter le même total dans deux métiers partageant un répertoire.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 t="str">
        <x:v>Source : Consolidation_ACC.xlsx, PILOTAGE, lignes 4 à 1945 ; sélection Dossier = ACM.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 t="str">
        <x:v>Demande : mail de Lydie CHATELARD du 21/09/2026, objet [EAA]Demande de stats de suivi.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</x:sheetData>
  <x:pageMargins left="0.7" right="0.7" top="0.75" bottom="0.75" header="0.3" footer="0.3"/>
</x:worksheet>
</file>