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C:\Users\laptopuser\Desktop\GitRepos\Project2\RutgersGroupProject-2\data\"/>
    </mc:Choice>
  </mc:AlternateContent>
  <xr:revisionPtr revIDLastSave="0" documentId="13_ncr:1_{B1B2D6F1-ADD7-468B-98F2-80A9C85176B1}" xr6:coauthVersionLast="33" xr6:coauthVersionMax="33" xr10:uidLastSave="{00000000-0000-0000-0000-000000000000}"/>
  <bookViews>
    <workbookView xWindow="0" yWindow="0" windowWidth="19200" windowHeight="5510" activeTab="1" xr2:uid="{00000000-000D-0000-FFFF-FFFF00000000}"/>
  </bookViews>
  <sheets>
    <sheet name="Sheet1" sheetId="3" r:id="rId1"/>
    <sheet name="Data" sheetId="1" r:id="rId2"/>
    <sheet name="Definition and Source" sheetId="2" r:id="rId3"/>
  </sheets>
  <definedNames>
    <definedName name="_xlnm._FilterDatabase" localSheetId="1" hidden="1">Data!$A$1:$P$1057</definedName>
    <definedName name="_xlchart.v1.0" hidden="1">Data!$A$1057:$O$1057</definedName>
    <definedName name="_xlchart.v1.1" hidden="1">Data!$P$1057</definedName>
    <definedName name="_xlchart.v1.10" hidden="1">Data!$C$1052:$E$1052</definedName>
    <definedName name="_xlchart.v1.11" hidden="1">Data!$C$1053:$E$1053</definedName>
    <definedName name="_xlchart.v1.12" hidden="1">Data!$C$1054:$E$1054</definedName>
    <definedName name="_xlchart.v1.13" hidden="1">Data!$C$1055:$E$1055</definedName>
    <definedName name="_xlchart.v1.14" hidden="1">Data!$C$1056:$E$1056</definedName>
    <definedName name="_xlchart.v1.15" hidden="1">Data!$C$1057</definedName>
    <definedName name="_xlchart.v1.16" hidden="1">Data!$C$1057:$E$1057</definedName>
    <definedName name="_xlchart.v1.17" hidden="1">Data!$C$1:$C$1056</definedName>
    <definedName name="_xlchart.v1.18" hidden="1">Data!$F$1045:$O$1045</definedName>
    <definedName name="_xlchart.v1.19" hidden="1">Data!$F$1046:$O$1046</definedName>
    <definedName name="_xlchart.v1.2" hidden="1">Data!$P$794:$P$1056</definedName>
    <definedName name="_xlchart.v1.20" hidden="1">Data!$F$1047:$O$1047</definedName>
    <definedName name="_xlchart.v1.21" hidden="1">Data!$F$1048:$O$1048</definedName>
    <definedName name="_xlchart.v1.22" hidden="1">Data!$F$1049:$O$1049</definedName>
    <definedName name="_xlchart.v1.23" hidden="1">Data!$F$1050:$O$1050</definedName>
    <definedName name="_xlchart.v1.24" hidden="1">Data!$F$1051:$O$1051</definedName>
    <definedName name="_xlchart.v1.25" hidden="1">Data!$F$1052:$O$1052</definedName>
    <definedName name="_xlchart.v1.26" hidden="1">Data!$F$1053:$O$1053</definedName>
    <definedName name="_xlchart.v1.27" hidden="1">Data!$F$1054:$O$1054</definedName>
    <definedName name="_xlchart.v1.28" hidden="1">Data!$F$1055:$O$1055</definedName>
    <definedName name="_xlchart.v1.29" hidden="1">Data!$F$1056:$O$1056</definedName>
    <definedName name="_xlchart.v1.3" hidden="1">Data!$C$1045:$E$1045</definedName>
    <definedName name="_xlchart.v1.30" hidden="1">Data!$F$1057:$O$1057</definedName>
    <definedName name="_xlchart.v1.31" hidden="1">Data!$F$794:$O$1044</definedName>
    <definedName name="_xlchart.v1.32" hidden="1">Data!$O$1057</definedName>
    <definedName name="_xlchart.v1.33" hidden="1">Data!$C$1045:$E$1045</definedName>
    <definedName name="_xlchart.v1.34" hidden="1">Data!$C$1046:$E$1046</definedName>
    <definedName name="_xlchart.v1.35" hidden="1">Data!$C$1047:$E$1047</definedName>
    <definedName name="_xlchart.v1.36" hidden="1">Data!$C$1048:$E$1048</definedName>
    <definedName name="_xlchart.v1.37" hidden="1">Data!$C$1049:$E$1049</definedName>
    <definedName name="_xlchart.v1.38" hidden="1">Data!$C$1050:$E$1050</definedName>
    <definedName name="_xlchart.v1.39" hidden="1">Data!$C$1051:$E$1051</definedName>
    <definedName name="_xlchart.v1.4" hidden="1">Data!$C$1046:$E$1046</definedName>
    <definedName name="_xlchart.v1.40" hidden="1">Data!$C$1052:$E$1052</definedName>
    <definedName name="_xlchart.v1.41" hidden="1">Data!$C$1053:$E$1053</definedName>
    <definedName name="_xlchart.v1.42" hidden="1">Data!$C$1054:$E$1054</definedName>
    <definedName name="_xlchart.v1.43" hidden="1">Data!$C$1055:$E$1055</definedName>
    <definedName name="_xlchart.v1.44" hidden="1">Data!$C$1056:$E$1056</definedName>
    <definedName name="_xlchart.v1.45" hidden="1">Data!$C$1057</definedName>
    <definedName name="_xlchart.v1.46" hidden="1">Data!$C$1057:$E$1057</definedName>
    <definedName name="_xlchart.v1.47" hidden="1">Data!$C$1:$C$1056</definedName>
    <definedName name="_xlchart.v1.48" hidden="1">Data!$F$1045:$O$1045</definedName>
    <definedName name="_xlchart.v1.49" hidden="1">Data!$F$1046:$O$1046</definedName>
    <definedName name="_xlchart.v1.5" hidden="1">Data!$C$1047:$E$1047</definedName>
    <definedName name="_xlchart.v1.50" hidden="1">Data!$F$1047:$O$1047</definedName>
    <definedName name="_xlchart.v1.51" hidden="1">Data!$F$1048:$O$1048</definedName>
    <definedName name="_xlchart.v1.52" hidden="1">Data!$F$1049:$O$1049</definedName>
    <definedName name="_xlchart.v1.53" hidden="1">Data!$F$1050:$O$1050</definedName>
    <definedName name="_xlchart.v1.54" hidden="1">Data!$F$1051:$O$1051</definedName>
    <definedName name="_xlchart.v1.55" hidden="1">Data!$F$1052:$O$1052</definedName>
    <definedName name="_xlchart.v1.56" hidden="1">Data!$F$1053:$O$1053</definedName>
    <definedName name="_xlchart.v1.57" hidden="1">Data!$F$1054:$O$1054</definedName>
    <definedName name="_xlchart.v1.58" hidden="1">Data!$F$1055:$O$1055</definedName>
    <definedName name="_xlchart.v1.59" hidden="1">Data!$F$1056:$O$1056</definedName>
    <definedName name="_xlchart.v1.6" hidden="1">Data!$C$1048:$E$1048</definedName>
    <definedName name="_xlchart.v1.60" hidden="1">Data!$F$1057:$O$1057</definedName>
    <definedName name="_xlchart.v1.61" hidden="1">Data!$F$794:$O$1044</definedName>
    <definedName name="_xlchart.v1.62" hidden="1">Data!$O$1057</definedName>
    <definedName name="_xlchart.v1.7" hidden="1">Data!$C$1049:$E$1049</definedName>
    <definedName name="_xlchart.v1.8" hidden="1">Data!$C$1050:$E$1050</definedName>
    <definedName name="_xlchart.v1.9" hidden="1">Data!$C$1051:$E$1051</definedName>
  </definedNames>
  <calcPr calcId="179017"/>
  <pivotCaches>
    <pivotCache cacheId="0" r:id="rId4"/>
  </pivotCaches>
</workbook>
</file>

<file path=xl/calcChain.xml><?xml version="1.0" encoding="utf-8"?>
<calcChain xmlns="http://schemas.openxmlformats.org/spreadsheetml/2006/main">
  <c r="Q794" i="1" l="1"/>
</calcChain>
</file>

<file path=xl/sharedStrings.xml><?xml version="1.0" encoding="utf-8"?>
<sst xmlns="http://schemas.openxmlformats.org/spreadsheetml/2006/main" count="8810" uniqueCount="588">
  <si>
    <t>St. Lucia</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</si>
  <si>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</si>
  <si>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KAZ</t>
  </si>
  <si>
    <t>British Virgin Islands</t>
  </si>
  <si>
    <t>ECU</t>
  </si>
  <si>
    <t>HND</t>
  </si>
  <si>
    <t>HRV</t>
  </si>
  <si>
    <t>IDA total</t>
  </si>
  <si>
    <t>Germany</t>
  </si>
  <si>
    <t>Russian Federation</t>
  </si>
  <si>
    <t>MRT</t>
  </si>
  <si>
    <t>Netherlands</t>
  </si>
  <si>
    <t>Sint Maarten (Dutch part)</t>
  </si>
  <si>
    <t>International tourism, receipts for travel items (current US$)</t>
  </si>
  <si>
    <t>Macao SAR, China</t>
  </si>
  <si>
    <t>Kosovo</t>
  </si>
  <si>
    <t>Latin America &amp; Caribbean (excluding high income)</t>
  </si>
  <si>
    <t>Lao PDR</t>
  </si>
  <si>
    <t>SVN</t>
  </si>
  <si>
    <t>2012 [YR2012]</t>
  </si>
  <si>
    <t>Chad</t>
  </si>
  <si>
    <t>RUS</t>
  </si>
  <si>
    <t>Slovenia</t>
  </si>
  <si>
    <t>TLA</t>
  </si>
  <si>
    <t>GNQ</t>
  </si>
  <si>
    <t>IDA blend</t>
  </si>
  <si>
    <t>MLI</t>
  </si>
  <si>
    <t>Nauru</t>
  </si>
  <si>
    <t>Kiribati</t>
  </si>
  <si>
    <t>JPN</t>
  </si>
  <si>
    <t>HTI</t>
  </si>
  <si>
    <t>Timor-Leste</t>
  </si>
  <si>
    <t>LIE</t>
  </si>
  <si>
    <t>Lebanon</t>
  </si>
  <si>
    <t>Nepal</t>
  </si>
  <si>
    <t>Middle income</t>
  </si>
  <si>
    <t>CPV</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</si>
  <si>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</si>
  <si>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ROU</t>
  </si>
  <si>
    <t>IDX</t>
  </si>
  <si>
    <t>NZL</t>
  </si>
  <si>
    <t>Ecuador</t>
  </si>
  <si>
    <t>TKM</t>
  </si>
  <si>
    <t>Zimbabwe</t>
  </si>
  <si>
    <t>EAS</t>
  </si>
  <si>
    <t>2008 [YR2008]</t>
  </si>
  <si>
    <t>Ethiopia</t>
  </si>
  <si>
    <t>Angola</t>
  </si>
  <si>
    <t>SYR</t>
  </si>
  <si>
    <t>United Arab Emirates</t>
  </si>
  <si>
    <t>EST</t>
  </si>
  <si>
    <t>OED</t>
  </si>
  <si>
    <t>BRB</t>
  </si>
  <si>
    <t>Northern Mariana Islands</t>
  </si>
  <si>
    <t>USA</t>
  </si>
  <si>
    <t>MAR</t>
  </si>
  <si>
    <t>SAS</t>
  </si>
  <si>
    <t>ST.INT.TVLX.CD</t>
  </si>
  <si>
    <t>DEU</t>
  </si>
  <si>
    <t>TTO</t>
  </si>
  <si>
    <t>KIR</t>
  </si>
  <si>
    <t>SST</t>
  </si>
  <si>
    <t>Sub-Saharan Africa (IDA &amp; IBRD countries)</t>
  </si>
  <si>
    <t>Greenland</t>
  </si>
  <si>
    <t>Montenegro</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</si>
  <si>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</si>
  <si>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CRI</t>
  </si>
  <si>
    <t>YEM</t>
  </si>
  <si>
    <t>UMC</t>
  </si>
  <si>
    <t>GIN</t>
  </si>
  <si>
    <t>Virgin Islands (U.S.)</t>
  </si>
  <si>
    <t>International tourism, receipts for passenger transport items (current US$)</t>
  </si>
  <si>
    <t>Switzerland</t>
  </si>
  <si>
    <t>ECS</t>
  </si>
  <si>
    <t>Peru</t>
  </si>
  <si>
    <t>NRU</t>
  </si>
  <si>
    <t>NPL</t>
  </si>
  <si>
    <t>ABW</t>
  </si>
  <si>
    <t>Equatorial Guinea</t>
  </si>
  <si>
    <t>XKX</t>
  </si>
  <si>
    <t>MDV</t>
  </si>
  <si>
    <t>Low &amp; middle income</t>
  </si>
  <si>
    <t>Iceland</t>
  </si>
  <si>
    <t>Bhutan</t>
  </si>
  <si>
    <t>Marshall Islands</t>
  </si>
  <si>
    <t>ST.INT.TRNR.CD</t>
  </si>
  <si>
    <t>Myanmar</t>
  </si>
  <si>
    <t>Pre-demographic dividend</t>
  </si>
  <si>
    <t>IRN</t>
  </si>
  <si>
    <t>MEA</t>
  </si>
  <si>
    <t>International tourism, expenditures for passenger transport items (current US$)</t>
  </si>
  <si>
    <t>Botswana</t>
  </si>
  <si>
    <t>South Sudan</t>
  </si>
  <si>
    <t>Liechtenstein</t>
  </si>
  <si>
    <t>Bulgaria</t>
  </si>
  <si>
    <t>MLT</t>
  </si>
  <si>
    <t>Central African Republic</t>
  </si>
  <si>
    <t>MNP</t>
  </si>
  <si>
    <t>GNB</t>
  </si>
  <si>
    <t>Yemen, Rep.</t>
  </si>
  <si>
    <t>LIC</t>
  </si>
  <si>
    <t>West Bank and Gaza</t>
  </si>
  <si>
    <t>Cameroon</t>
  </si>
  <si>
    <t>TUN</t>
  </si>
  <si>
    <t>American Samoa</t>
  </si>
  <si>
    <t>Guinea-Bissau</t>
  </si>
  <si>
    <t>PER</t>
  </si>
  <si>
    <t>PRI</t>
  </si>
  <si>
    <t>SDN</t>
  </si>
  <si>
    <t>BOL</t>
  </si>
  <si>
    <t>Sudan</t>
  </si>
  <si>
    <t>Bermuda</t>
  </si>
  <si>
    <t>Guatemala</t>
  </si>
  <si>
    <t>AND</t>
  </si>
  <si>
    <t>SYC</t>
  </si>
  <si>
    <t>POL</t>
  </si>
  <si>
    <t>Fiji</t>
  </si>
  <si>
    <t>Macedonia, FYR</t>
  </si>
  <si>
    <t>South Africa</t>
  </si>
  <si>
    <t>Portugal</t>
  </si>
  <si>
    <t>Somalia</t>
  </si>
  <si>
    <t>Slovak Republic</t>
  </si>
  <si>
    <t>Tuvalu</t>
  </si>
  <si>
    <t>Dominica</t>
  </si>
  <si>
    <t>New Caledonia</t>
  </si>
  <si>
    <t>MWI</t>
  </si>
  <si>
    <t>NOR</t>
  </si>
  <si>
    <t>Kuwait</t>
  </si>
  <si>
    <t>LTE</t>
  </si>
  <si>
    <t>PYF</t>
  </si>
  <si>
    <t>CYM</t>
  </si>
  <si>
    <t>DOM</t>
  </si>
  <si>
    <t>KEN</t>
  </si>
  <si>
    <t>Mongolia</t>
  </si>
  <si>
    <t>LVA</t>
  </si>
  <si>
    <t>New Zealand</t>
  </si>
  <si>
    <t>ARM</t>
  </si>
  <si>
    <t>Small states</t>
  </si>
  <si>
    <t>Puerto Rico</t>
  </si>
  <si>
    <t>Panama</t>
  </si>
  <si>
    <t>CAN</t>
  </si>
  <si>
    <t>MDG</t>
  </si>
  <si>
    <t>Europe &amp; Central Asia</t>
  </si>
  <si>
    <t>Togo</t>
  </si>
  <si>
    <t>Latvia</t>
  </si>
  <si>
    <t>Gibraltar</t>
  </si>
  <si>
    <t>LAC</t>
  </si>
  <si>
    <t>Sri Lanka</t>
  </si>
  <si>
    <t>TMN</t>
  </si>
  <si>
    <t>Code</t>
  </si>
  <si>
    <t>NAM</t>
  </si>
  <si>
    <t>ALB</t>
  </si>
  <si>
    <t>Singapore</t>
  </si>
  <si>
    <t>Finland</t>
  </si>
  <si>
    <t>World</t>
  </si>
  <si>
    <t>PRT</t>
  </si>
  <si>
    <t>MNA</t>
  </si>
  <si>
    <t>COM</t>
  </si>
  <si>
    <t>Paraguay</t>
  </si>
  <si>
    <t>Mozambique</t>
  </si>
  <si>
    <t>Congo, Rep.</t>
  </si>
  <si>
    <t>International tourism, number of arrivals</t>
  </si>
  <si>
    <t>Korea, Rep.</t>
  </si>
  <si>
    <t>Nigeria</t>
  </si>
  <si>
    <t>Sierra Leone</t>
  </si>
  <si>
    <t>Tajikistan</t>
  </si>
  <si>
    <t>Cuba</t>
  </si>
  <si>
    <t>Iraq</t>
  </si>
  <si>
    <t>Ukraine</t>
  </si>
  <si>
    <t>MKD</t>
  </si>
  <si>
    <t>Europe &amp; Central Asia (IDA &amp; IBRD countries)</t>
  </si>
  <si>
    <t>TSS</t>
  </si>
  <si>
    <t>Estonia</t>
  </si>
  <si>
    <t>Guyana</t>
  </si>
  <si>
    <t>Uruguay</t>
  </si>
  <si>
    <t>PAN</t>
  </si>
  <si>
    <t>North America</t>
  </si>
  <si>
    <t>Algeria</t>
  </si>
  <si>
    <t>ARG</t>
  </si>
  <si>
    <t>Channel Islands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</si>
  <si>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</si>
  <si>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Moldova</t>
  </si>
  <si>
    <t>French Polynesia</t>
  </si>
  <si>
    <t>San Marino</t>
  </si>
  <si>
    <t>SGP</t>
  </si>
  <si>
    <t>Heavily indebted poor countries (HIPC)</t>
  </si>
  <si>
    <t>Ireland</t>
  </si>
  <si>
    <t>CHN</t>
  </si>
  <si>
    <t>BRN</t>
  </si>
  <si>
    <t>AZE</t>
  </si>
  <si>
    <t>Czech Republic</t>
  </si>
  <si>
    <t>BRA</t>
  </si>
  <si>
    <t>Tanzania</t>
  </si>
  <si>
    <t>OECD members</t>
  </si>
  <si>
    <t>GRL</t>
  </si>
  <si>
    <t>ATG</t>
  </si>
  <si>
    <t>Israel</t>
  </si>
  <si>
    <t>TEA</t>
  </si>
  <si>
    <t>GUM</t>
  </si>
  <si>
    <t>IND</t>
  </si>
  <si>
    <t>LBR</t>
  </si>
  <si>
    <t>Antigua and Barbuda</t>
  </si>
  <si>
    <t>SRB</t>
  </si>
  <si>
    <t>TJK</t>
  </si>
  <si>
    <t>URY</t>
  </si>
  <si>
    <t>Argentina</t>
  </si>
  <si>
    <t>Cote d'Ivoire</t>
  </si>
  <si>
    <t>Cyprus</t>
  </si>
  <si>
    <t>CIV</t>
  </si>
  <si>
    <t>IDA</t>
  </si>
  <si>
    <t>Grenada</t>
  </si>
  <si>
    <t>Late-demographic dividend</t>
  </si>
  <si>
    <t>BDI</t>
  </si>
  <si>
    <t>BTN</t>
  </si>
  <si>
    <t>CHE</t>
  </si>
  <si>
    <t>Syrian Arab Republic</t>
  </si>
  <si>
    <t>Japan</t>
  </si>
  <si>
    <t>Latin America &amp; the Caribbean (IDA &amp; IBRD countries)</t>
  </si>
  <si>
    <t>ST.INT.RCPT.XP.ZS</t>
  </si>
  <si>
    <t>Barbados</t>
  </si>
  <si>
    <t>Armenia</t>
  </si>
  <si>
    <t>Uzbekistan</t>
  </si>
  <si>
    <t>Djibouti</t>
  </si>
  <si>
    <t>SEN</t>
  </si>
  <si>
    <t>Congo, Dem. Rep.</t>
  </si>
  <si>
    <t>Georgia</t>
  </si>
  <si>
    <t>Brunei Darussalam</t>
  </si>
  <si>
    <t>OSS</t>
  </si>
  <si>
    <t>Cabo Verde</t>
  </si>
  <si>
    <t>ST.INT.DPRT</t>
  </si>
  <si>
    <t>Luxembourg</t>
  </si>
  <si>
    <t>Dominican Republic</t>
  </si>
  <si>
    <t>ERI</t>
  </si>
  <si>
    <t>Senegal</t>
  </si>
  <si>
    <t>BHR</t>
  </si>
  <si>
    <t>IDA only</t>
  </si>
  <si>
    <t>CMR</t>
  </si>
  <si>
    <t>INX</t>
  </si>
  <si>
    <t>KWT</t>
  </si>
  <si>
    <t>2000 [YR2000]</t>
  </si>
  <si>
    <t>ARE</t>
  </si>
  <si>
    <t>GEO</t>
  </si>
  <si>
    <t>ST.INT.ARVL</t>
  </si>
  <si>
    <t>LBY</t>
  </si>
  <si>
    <t>CAF</t>
  </si>
  <si>
    <t>Malta</t>
  </si>
  <si>
    <t>HKG</t>
  </si>
  <si>
    <t>EAP</t>
  </si>
  <si>
    <t>Indicator Name</t>
  </si>
  <si>
    <t>PLW</t>
  </si>
  <si>
    <t>CHL</t>
  </si>
  <si>
    <t>VGB</t>
  </si>
  <si>
    <t>Benin</t>
  </si>
  <si>
    <t>Haiti</t>
  </si>
  <si>
    <t>Fragile and conflict affected situations</t>
  </si>
  <si>
    <t>GBR</t>
  </si>
  <si>
    <t>HUN</t>
  </si>
  <si>
    <t>Middle East &amp; North Africa</t>
  </si>
  <si>
    <t>South Asia</t>
  </si>
  <si>
    <t>BGD</t>
  </si>
  <si>
    <t>ASM</t>
  </si>
  <si>
    <t>Norway</t>
  </si>
  <si>
    <t>World Tourism Organization, Yearbook of Tourism Statistics, Compendium of Tourism Statistics and data files, and IMF and World Bank exports estimates.</t>
  </si>
  <si>
    <t>Eritrea</t>
  </si>
  <si>
    <t>Uganda</t>
  </si>
  <si>
    <t>Austria</t>
  </si>
  <si>
    <t>FCS</t>
  </si>
  <si>
    <t>NIC</t>
  </si>
  <si>
    <t>2015 [YR2015]</t>
  </si>
  <si>
    <t>SSD</t>
  </si>
  <si>
    <t>Iran, Islamic Rep.</t>
  </si>
  <si>
    <t>Series Name</t>
  </si>
  <si>
    <t>Cambodia</t>
  </si>
  <si>
    <t>CEB</t>
  </si>
  <si>
    <t>United Kingdom</t>
  </si>
  <si>
    <t>Malaysia</t>
  </si>
  <si>
    <t>East Asia &amp; Pacific (IDA &amp; IBRD countries)</t>
  </si>
  <si>
    <t>Guinea</t>
  </si>
  <si>
    <t>Source</t>
  </si>
  <si>
    <t>Liberia</t>
  </si>
  <si>
    <t>PST</t>
  </si>
  <si>
    <t>United States</t>
  </si>
  <si>
    <t>Upper middle income</t>
  </si>
  <si>
    <t>LAO</t>
  </si>
  <si>
    <t>Micronesia, Fed. Sts.</t>
  </si>
  <si>
    <t>SWZ</t>
  </si>
  <si>
    <t>CUW</t>
  </si>
  <si>
    <t>Vietnam</t>
  </si>
  <si>
    <t>ZWE</t>
  </si>
  <si>
    <t>PHL</t>
  </si>
  <si>
    <t>VIR</t>
  </si>
  <si>
    <t>World Tourism Organization, Yearbook of Tourism Statistics, Compendium of Tourism Statistics and data files.</t>
  </si>
  <si>
    <t>GIB</t>
  </si>
  <si>
    <t>Burkina Faso</t>
  </si>
  <si>
    <t>IDB</t>
  </si>
  <si>
    <t>LDC</t>
  </si>
  <si>
    <t>International tourism, receipts (% of total exports)</t>
  </si>
  <si>
    <t>MIC</t>
  </si>
  <si>
    <t>2009 [YR2009]</t>
  </si>
  <si>
    <t>DNK</t>
  </si>
  <si>
    <t>KGZ</t>
  </si>
  <si>
    <t>Gambia, The</t>
  </si>
  <si>
    <t>Kenya</t>
  </si>
  <si>
    <t>East Asia &amp; Pacific</t>
  </si>
  <si>
    <t>Middle East &amp; North Africa (excluding high income)</t>
  </si>
  <si>
    <t>Indonesia</t>
  </si>
  <si>
    <t>Seychelles</t>
  </si>
  <si>
    <t>SLE</t>
  </si>
  <si>
    <t>Egypt, Arab Rep.</t>
  </si>
  <si>
    <t>Ghana</t>
  </si>
  <si>
    <t>European Union</t>
  </si>
  <si>
    <t>IDA &amp; IBRD total</t>
  </si>
  <si>
    <t>International tourism, expenditures (current US$)</t>
  </si>
  <si>
    <t>VCT</t>
  </si>
  <si>
    <t>TGO</t>
  </si>
  <si>
    <t>COL</t>
  </si>
  <si>
    <t>GTM</t>
  </si>
  <si>
    <t>GRD</t>
  </si>
  <si>
    <t>MUS</t>
  </si>
  <si>
    <t>NGA</t>
  </si>
  <si>
    <t>STP</t>
  </si>
  <si>
    <t>Mali</t>
  </si>
  <si>
    <t>GHA</t>
  </si>
  <si>
    <t>DJI</t>
  </si>
  <si>
    <t>Oman</t>
  </si>
  <si>
    <t>DZA</t>
  </si>
  <si>
    <t>NCL</t>
  </si>
  <si>
    <t>NAC</t>
  </si>
  <si>
    <t>BHS</t>
  </si>
  <si>
    <t>Arab World</t>
  </si>
  <si>
    <t>Monaco</t>
  </si>
  <si>
    <t>AUT</t>
  </si>
  <si>
    <t>Bahamas, The</t>
  </si>
  <si>
    <t>1990 [YR1990]</t>
  </si>
  <si>
    <t>AFG</t>
  </si>
  <si>
    <t>Palau</t>
  </si>
  <si>
    <t>UZB</t>
  </si>
  <si>
    <t>ST.INT.XPND.MP.ZS</t>
  </si>
  <si>
    <t>High income</t>
  </si>
  <si>
    <t>International tourism, expenditures (% of total imports)</t>
  </si>
  <si>
    <t>Maldives</t>
  </si>
  <si>
    <t>Mauritania</t>
  </si>
  <si>
    <t>QAT</t>
  </si>
  <si>
    <t>El Salvador</t>
  </si>
  <si>
    <t>Qatar</t>
  </si>
  <si>
    <t>Honduras</t>
  </si>
  <si>
    <t>Costa Rica</t>
  </si>
  <si>
    <t>ITA</t>
  </si>
  <si>
    <t>BGR</t>
  </si>
  <si>
    <t>South Asia (IDA &amp; IBRD)</t>
  </si>
  <si>
    <t>LMY</t>
  </si>
  <si>
    <t>MNG</t>
  </si>
  <si>
    <t>BFA</t>
  </si>
  <si>
    <t>TCD</t>
  </si>
  <si>
    <t>SOM</t>
  </si>
  <si>
    <t>TUR</t>
  </si>
  <si>
    <t>UKR</t>
  </si>
  <si>
    <t>GUY</t>
  </si>
  <si>
    <t>GAB</t>
  </si>
  <si>
    <t>..</t>
  </si>
  <si>
    <t>MAC</t>
  </si>
  <si>
    <t>AGO</t>
  </si>
  <si>
    <t>Early-demographic dividend</t>
  </si>
  <si>
    <t>HIC</t>
  </si>
  <si>
    <t>Isle of Man</t>
  </si>
  <si>
    <t>PSE</t>
  </si>
  <si>
    <t>THA</t>
  </si>
  <si>
    <t>TLS</t>
  </si>
  <si>
    <t>Venezuela, RB</t>
  </si>
  <si>
    <t>KOR</t>
  </si>
  <si>
    <t>Post-demographic dividend</t>
  </si>
  <si>
    <t>Latin America &amp; Caribbean</t>
  </si>
  <si>
    <t>Rwanda</t>
  </si>
  <si>
    <t>Solomon Islands</t>
  </si>
  <si>
    <t>Zambia</t>
  </si>
  <si>
    <t>Gabon</t>
  </si>
  <si>
    <t>SAU</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</si>
  <si>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</si>
  <si>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CZE</t>
  </si>
  <si>
    <t>China</t>
  </si>
  <si>
    <t>WSM</t>
  </si>
  <si>
    <t>BWA</t>
  </si>
  <si>
    <t>2011 [YR2011]</t>
  </si>
  <si>
    <t>IBT</t>
  </si>
  <si>
    <t>LMC</t>
  </si>
  <si>
    <t>ST.INT.RCPT.CD</t>
  </si>
  <si>
    <t>Long definition</t>
  </si>
  <si>
    <t>SUR</t>
  </si>
  <si>
    <t>VEN</t>
  </si>
  <si>
    <t>Denmark</t>
  </si>
  <si>
    <t>Jamaica</t>
  </si>
  <si>
    <t>IRL</t>
  </si>
  <si>
    <t>Albania</t>
  </si>
  <si>
    <t>Poland</t>
  </si>
  <si>
    <t>East Asia &amp; Pacific (excluding high income)</t>
  </si>
  <si>
    <t>Euro area</t>
  </si>
  <si>
    <t>Andorra</t>
  </si>
  <si>
    <t>Country Name</t>
  </si>
  <si>
    <t>Bosnia and Herzegovina</t>
  </si>
  <si>
    <t>JOR</t>
  </si>
  <si>
    <t>Nicaragua</t>
  </si>
  <si>
    <t>PAK</t>
  </si>
  <si>
    <t>Hong Kong SAR, China</t>
  </si>
  <si>
    <t>2014 [YR2014]</t>
  </si>
  <si>
    <t>Sao Tome and Principe</t>
  </si>
  <si>
    <t>CSS</t>
  </si>
  <si>
    <t>FRO</t>
  </si>
  <si>
    <t>Greece</t>
  </si>
  <si>
    <t>Philippines</t>
  </si>
  <si>
    <t>ST.INT.TVLR.CD</t>
  </si>
  <si>
    <t>SWE</t>
  </si>
  <si>
    <t>TON</t>
  </si>
  <si>
    <t>CUB</t>
  </si>
  <si>
    <t>ESP</t>
  </si>
  <si>
    <t>HPC</t>
  </si>
  <si>
    <t>ETH</t>
  </si>
  <si>
    <t>Korea, Dem. People’s Rep.</t>
  </si>
  <si>
    <t>JAM</t>
  </si>
  <si>
    <t>MNE</t>
  </si>
  <si>
    <t>Romania</t>
  </si>
  <si>
    <t>BLZ</t>
  </si>
  <si>
    <t>2017 [YR2017]</t>
  </si>
  <si>
    <t>Spain</t>
  </si>
  <si>
    <t>Middle East &amp; North Africa (IDA &amp; IBRD countries)</t>
  </si>
  <si>
    <t>Europe &amp; Central Asia (excluding high income)</t>
  </si>
  <si>
    <t>LKA</t>
  </si>
  <si>
    <t>PRK</t>
  </si>
  <si>
    <t>COD</t>
  </si>
  <si>
    <t>Bolivia</t>
  </si>
  <si>
    <t>Canada</t>
  </si>
  <si>
    <t>SXM</t>
  </si>
  <si>
    <t>Bangladesh</t>
  </si>
  <si>
    <t>MOZ</t>
  </si>
  <si>
    <t>SMR</t>
  </si>
  <si>
    <t>Kyrgyz Republic</t>
  </si>
  <si>
    <t>UGA</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</si>
  <si>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</si>
  <si>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France</t>
  </si>
  <si>
    <t>KHM</t>
  </si>
  <si>
    <t>Lower middle income</t>
  </si>
  <si>
    <t>OMN</t>
  </si>
  <si>
    <t>PSS</t>
  </si>
  <si>
    <t>BMU</t>
  </si>
  <si>
    <t>ST.INT.XPND.CD</t>
  </si>
  <si>
    <t>Afghanistan</t>
  </si>
  <si>
    <t>Suriname</t>
  </si>
  <si>
    <t>Turkmenistan</t>
  </si>
  <si>
    <t>International tourism, receipts (current US$)</t>
  </si>
  <si>
    <t>IDN</t>
  </si>
  <si>
    <t>LUX</t>
  </si>
  <si>
    <t>LSO</t>
  </si>
  <si>
    <t>Pacific island small states</t>
  </si>
  <si>
    <t>Least developed countries: UN classification</t>
  </si>
  <si>
    <t>BEN</t>
  </si>
  <si>
    <t>World Tourism Organization, Yearbook of Tourism Statistics, Compendium of Tourism Statistics and data files, and IMF and World Bank imports estimates.</t>
  </si>
  <si>
    <t>Lithuania</t>
  </si>
  <si>
    <t>St. Vincent and the Grenadines</t>
  </si>
  <si>
    <t>Curacao</t>
  </si>
  <si>
    <t>Low income</t>
  </si>
  <si>
    <t>St. Kitts and Nevis</t>
  </si>
  <si>
    <t>IBRD only</t>
  </si>
  <si>
    <t>Series Code</t>
  </si>
  <si>
    <t>Swaziland</t>
  </si>
  <si>
    <t>Not classified</t>
  </si>
  <si>
    <t>Colombia</t>
  </si>
  <si>
    <t>ARB</t>
  </si>
  <si>
    <t>TSA</t>
  </si>
  <si>
    <t>GRC</t>
  </si>
  <si>
    <t>Saudi Arabia</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</si>
  <si>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</si>
  <si>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Australia</t>
  </si>
  <si>
    <t>PRE</t>
  </si>
  <si>
    <t>VUT</t>
  </si>
  <si>
    <t>ISR</t>
  </si>
  <si>
    <t>LCN</t>
  </si>
  <si>
    <t>SVK</t>
  </si>
  <si>
    <t>LCA</t>
  </si>
  <si>
    <t>CHI</t>
  </si>
  <si>
    <t>FIN</t>
  </si>
  <si>
    <t>Samoa</t>
  </si>
  <si>
    <t>Caribbean small states</t>
  </si>
  <si>
    <t>International tourism, number of departures</t>
  </si>
  <si>
    <t>AUS</t>
  </si>
  <si>
    <t>Sweden</t>
  </si>
  <si>
    <t>IRQ</t>
  </si>
  <si>
    <t>SSA</t>
  </si>
  <si>
    <t>Papua New Guinea</t>
  </si>
  <si>
    <t>Lesotho</t>
  </si>
  <si>
    <t>International tourism, expenditures for travel items (current US$)</t>
  </si>
  <si>
    <t>2010 [YR2010]</t>
  </si>
  <si>
    <t>FJI</t>
  </si>
  <si>
    <t>Turkey</t>
  </si>
  <si>
    <t>Italy</t>
  </si>
  <si>
    <t>PNG</t>
  </si>
  <si>
    <t>PRY</t>
  </si>
  <si>
    <t>Libya</t>
  </si>
  <si>
    <t>Azerbaijan</t>
  </si>
  <si>
    <t>Other small states</t>
  </si>
  <si>
    <t>Tonga</t>
  </si>
  <si>
    <t>Bahrain</t>
  </si>
  <si>
    <t>Brazil</t>
  </si>
  <si>
    <t>Belarus</t>
  </si>
  <si>
    <t>ISL</t>
  </si>
  <si>
    <t>NLD</t>
  </si>
  <si>
    <t>Malawi</t>
  </si>
  <si>
    <t>TZA</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</si>
  <si>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</si>
  <si>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MMR</t>
  </si>
  <si>
    <t>BEL</t>
  </si>
  <si>
    <t>Vanuatu</t>
  </si>
  <si>
    <t>2013 [YR2013]</t>
  </si>
  <si>
    <t>Belgium</t>
  </si>
  <si>
    <t>Guam</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</si>
  <si>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</si>
  <si>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SLB</t>
  </si>
  <si>
    <t>Faroe Islands</t>
  </si>
  <si>
    <t>IMN</t>
  </si>
  <si>
    <t>MEX</t>
  </si>
  <si>
    <t>MCO</t>
  </si>
  <si>
    <t>MAF</t>
  </si>
  <si>
    <t>Trinidad and Tobago</t>
  </si>
  <si>
    <t>BLR</t>
  </si>
  <si>
    <t>TEC</t>
  </si>
  <si>
    <t>Jordan</t>
  </si>
  <si>
    <t>Sub-Saharan Africa (excluding high income)</t>
  </si>
  <si>
    <t>Namibia</t>
  </si>
  <si>
    <t>Belize</t>
  </si>
  <si>
    <t>MHL</t>
  </si>
  <si>
    <t>LTU</t>
  </si>
  <si>
    <t>Niger</t>
  </si>
  <si>
    <t>2016 [YR2016]</t>
  </si>
  <si>
    <t>EGY</t>
  </si>
  <si>
    <t>CYP</t>
  </si>
  <si>
    <t>EUU</t>
  </si>
  <si>
    <t>ZMB</t>
  </si>
  <si>
    <t>NER</t>
  </si>
  <si>
    <t>Hungary</t>
  </si>
  <si>
    <t>BIH</t>
  </si>
  <si>
    <t>Kazakhstan</t>
  </si>
  <si>
    <t>Central Europe and the Baltics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</si>
  <si>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</si>
  <si>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Cayman Islands</t>
  </si>
  <si>
    <t>FRA</t>
  </si>
  <si>
    <t>Aruba</t>
  </si>
  <si>
    <t>Comoros</t>
  </si>
  <si>
    <t>SLV</t>
  </si>
  <si>
    <t>Mauritius</t>
  </si>
  <si>
    <t>Mexico</t>
  </si>
  <si>
    <t>India</t>
  </si>
  <si>
    <t>ZAF</t>
  </si>
  <si>
    <t>Madagascar</t>
  </si>
  <si>
    <t>RWA</t>
  </si>
  <si>
    <t>TCA</t>
  </si>
  <si>
    <t>Morocco</t>
  </si>
  <si>
    <t>Country Code</t>
  </si>
  <si>
    <t>LBN</t>
  </si>
  <si>
    <t>MDA</t>
  </si>
  <si>
    <t>EAR</t>
  </si>
  <si>
    <t>WLD</t>
  </si>
  <si>
    <t>ST.INT.TRNX.CD</t>
  </si>
  <si>
    <t>Turks and Caicos Islands</t>
  </si>
  <si>
    <t>DMA</t>
  </si>
  <si>
    <t>GMB</t>
  </si>
  <si>
    <t>ECA</t>
  </si>
  <si>
    <t>Pakistan</t>
  </si>
  <si>
    <t>Burundi</t>
  </si>
  <si>
    <t>COG</t>
  </si>
  <si>
    <t>EMU</t>
  </si>
  <si>
    <t>Sub-Saharan Africa</t>
  </si>
  <si>
    <t>Croatia</t>
  </si>
  <si>
    <t>SSF</t>
  </si>
  <si>
    <t>FSM</t>
  </si>
  <si>
    <t>IBD</t>
  </si>
  <si>
    <t>MYS</t>
  </si>
  <si>
    <t>KNA</t>
  </si>
  <si>
    <t>Thailand</t>
  </si>
  <si>
    <t>Chile</t>
  </si>
  <si>
    <t>Serbia</t>
  </si>
  <si>
    <t>St. Martin (French part)</t>
  </si>
  <si>
    <t>TUV</t>
  </si>
  <si>
    <t>VNM</t>
  </si>
  <si>
    <t>Tunisia</t>
  </si>
  <si>
    <t>Row Labels</t>
  </si>
  <si>
    <t>Grand Total</t>
  </si>
  <si>
    <t>inbound tourists spending</t>
  </si>
  <si>
    <t>outbound residents spending in other countries</t>
  </si>
  <si>
    <t>Data from database: World Development Indicators</t>
  </si>
  <si>
    <t>Last Updated: 05/21/2018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</si>
</sst>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Fill="1"/>
    <xf numFmtId="0" fontId="0" fillId="0" borderId="0" xfId="0"/>
  </cellXfs>
  <cellStyles count="1">
    <cellStyle name="Normal" xfId="0" builtinId="0"/>
  </cellStyles>
  <dxfs count="3">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user" refreshedDate="43272.821564004633" createdVersion="6" refreshedVersion="6" minRefreshableVersion="3" recordCount="2640" xr:uid="{82AAB17F-F195-47F9-A4CA-5025FEC8CA20}">
  <cacheSource type="worksheet">
    <worksheetSource ref="A1:P1057" sheet="Data"/>
  </cacheSource>
  <cacheFields count="16">
    <cacheField name="Series Name" numFmtId="0">
      <sharedItems count="10">
        <s v="International tourism, expenditures (current US$)"/>
        <s v="International tourism, expenditures for travel items (current US$)"/>
        <s v="International tourism, number of departures"/>
        <s v="International tourism, receipts (current US$)"/>
        <s v="International tourism, receipts for travel items (current US$)"/>
        <s v="International tourism, expenditures (% of total imports)"/>
        <s v="International tourism, expenditures for passenger transport items (current US$)"/>
        <s v="International tourism, number of arrivals"/>
        <s v="International tourism, receipts (% of total exports)"/>
        <s v="International tourism, receipts for passenger transport items (current US$)"/>
      </sharedItems>
    </cacheField>
    <cacheField name="Series Code" numFmtId="0">
      <sharedItems/>
    </cacheField>
    <cacheField name="Country Name" numFmtId="0">
      <sharedItems/>
    </cacheField>
    <cacheField name="Country Code" numFmtId="0">
      <sharedItems/>
    </cacheField>
    <cacheField name="1990 [YR1990]" numFmtId="0">
      <sharedItems/>
    </cacheField>
    <cacheField name="2000 [YR2000]" numFmtId="0">
      <sharedItems containsMixedTypes="1" containsNumber="1" minValue="0.2726132708140232" maxValue="572773545998.37305"/>
    </cacheField>
    <cacheField name="2008 [YR2008]" numFmtId="0">
      <sharedItems containsMixedTypes="1" containsNumber="1" minValue="9.0932709794751872E-3" maxValue="1121335162097.6096"/>
    </cacheField>
    <cacheField name="2009 [YR2009]" numFmtId="0">
      <sharedItems containsMixedTypes="1" containsNumber="1" minValue="4.5878638659593435E-2" maxValue="1009884407467.4645"/>
    </cacheField>
    <cacheField name="2010 [YR2010]" numFmtId="0">
      <sharedItems containsMixedTypes="1" containsNumber="1" minValue="3.9636004761442092E-2" maxValue="1099842662148.2085"/>
    </cacheField>
    <cacheField name="2011 [YR2011]" numFmtId="0">
      <sharedItems containsMixedTypes="1" containsNumber="1" minValue="6.9485560604533786E-2" maxValue="1231891813214.5667"/>
    </cacheField>
    <cacheField name="2012 [YR2012]" numFmtId="0">
      <sharedItems containsMixedTypes="1" containsNumber="1" minValue="3.5236443162775875E-2" maxValue="1285547250329.7747"/>
    </cacheField>
    <cacheField name="2013 [YR2013]" numFmtId="0">
      <sharedItems containsMixedTypes="1" containsNumber="1" minValue="5.8094234428339574E-2" maxValue="1379003522588.6968"/>
    </cacheField>
    <cacheField name="2014 [YR2014]" numFmtId="0">
      <sharedItems containsMixedTypes="1" containsNumber="1" minValue="2.1111261918594377E-2" maxValue="1451322809507.2358"/>
    </cacheField>
    <cacheField name="2015 [YR2015]" numFmtId="0">
      <sharedItems containsMixedTypes="1" containsNumber="1" minValue="9.5619458470617383E-4" maxValue="1377679838433.467"/>
    </cacheField>
    <cacheField name="2016 [YR2016]" numFmtId="0">
      <sharedItems containsMixedTypes="1" containsNumber="1" minValue="1.9214388773922283E-2" maxValue="1392515894248.541"/>
    </cacheField>
    <cacheField name="2017 [YR2017]"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0">
  <r>
    <x v="0"/>
    <s v="ST.INT.XPND.CD"/>
    <s v="Afghanistan"/>
    <s v="AFG"/>
    <s v=".."/>
    <s v=".."/>
    <n v="38000000"/>
    <n v="65000000"/>
    <n v="108000000"/>
    <n v="269000000"/>
    <n v="103000000"/>
    <n v="137000000"/>
    <n v="148000000"/>
    <n v="136000000"/>
    <n v="88000000"/>
    <s v=".."/>
  </r>
  <r>
    <x v="0"/>
    <s v="ST.INT.XPND.CD"/>
    <s v="Albania"/>
    <s v="ALB"/>
    <s v=".."/>
    <n v="290000000"/>
    <n v="1644000000"/>
    <n v="1693000000"/>
    <n v="1454000000"/>
    <n v="1678000000"/>
    <n v="1374000000"/>
    <n v="1567000000"/>
    <n v="1689000000"/>
    <n v="1311000000"/>
    <n v="1338000000"/>
    <s v=".."/>
  </r>
  <r>
    <x v="0"/>
    <s v="ST.INT.XPND.CD"/>
    <s v="Algeria"/>
    <s v="DZA"/>
    <s v=".."/>
    <n v="193000000"/>
    <n v="613000000"/>
    <n v="574000000"/>
    <n v="716000000"/>
    <n v="595000000"/>
    <n v="598000000"/>
    <n v="531000000"/>
    <n v="684000000"/>
    <n v="765000000"/>
    <n v="475100000"/>
    <s v=".."/>
  </r>
  <r>
    <x v="0"/>
    <s v="ST.INT.XPND.CD"/>
    <s v="American Samoa"/>
    <s v="ASM"/>
    <s v=".."/>
    <s v=".."/>
    <s v=".."/>
    <s v=".."/>
    <s v=".."/>
    <s v=".."/>
    <s v=".."/>
    <s v=".."/>
    <s v=".."/>
    <s v=".."/>
    <s v=".."/>
    <s v=".."/>
  </r>
  <r>
    <x v="0"/>
    <s v="ST.INT.XPND.CD"/>
    <s v="Andorra"/>
    <s v="AND"/>
    <s v=".."/>
    <s v=".."/>
    <s v=".."/>
    <s v=".."/>
    <s v=".."/>
    <s v=".."/>
    <s v=".."/>
    <s v=".."/>
    <s v=".."/>
    <s v=".."/>
    <s v=".."/>
    <s v=".."/>
  </r>
  <r>
    <x v="0"/>
    <s v="ST.INT.XPND.CD"/>
    <s v="Angola"/>
    <s v="AGO"/>
    <s v=".."/>
    <n v="146000000"/>
    <n v="447000000"/>
    <n v="270000000"/>
    <n v="275000000"/>
    <n v="323000000"/>
    <n v="288000000"/>
    <n v="316000000"/>
    <n v="505000000"/>
    <n v="389000000"/>
    <n v="823000000"/>
    <s v=".."/>
  </r>
  <r>
    <x v="0"/>
    <s v="ST.INT.XPND.CD"/>
    <s v="Antigua and Barbuda"/>
    <s v="ATG"/>
    <s v=".."/>
    <n v="31000000"/>
    <n v="58000000"/>
    <n v="54000000"/>
    <n v="51000000"/>
    <n v="49000000"/>
    <n v="49000000"/>
    <n v="50000000"/>
    <n v="66000000"/>
    <n v="70000000"/>
    <n v="75000000"/>
    <s v=".."/>
  </r>
  <r>
    <x v="0"/>
    <s v="ST.INT.XPND.CD"/>
    <s v="Argentina"/>
    <s v="ARG"/>
    <s v=".."/>
    <n v="5460000000"/>
    <n v="5987000000"/>
    <n v="5808000000"/>
    <n v="6448000000"/>
    <n v="7602000000"/>
    <n v="8466000000"/>
    <n v="8421000000"/>
    <n v="7837000000"/>
    <n v="9348000000"/>
    <n v="11729000000"/>
    <s v=".."/>
  </r>
  <r>
    <x v="0"/>
    <s v="ST.INT.XPND.CD"/>
    <s v="Armenia"/>
    <s v="ARM"/>
    <s v=".."/>
    <n v="56000000"/>
    <n v="494000000"/>
    <n v="496000000"/>
    <n v="641000000"/>
    <n v="756000000"/>
    <n v="874000000"/>
    <n v="1007000000"/>
    <n v="1101000000"/>
    <n v="1057000000"/>
    <n v="1119000000"/>
    <s v=".."/>
  </r>
  <r>
    <x v="0"/>
    <s v="ST.INT.XPND.CD"/>
    <s v="Aruba"/>
    <s v="ABW"/>
    <s v=".."/>
    <n v="163000000"/>
    <n v="272000000"/>
    <n v="264000000"/>
    <n v="261000000"/>
    <n v="287000000"/>
    <n v="294000000"/>
    <n v="342000000"/>
    <n v="350000000"/>
    <n v="357000000"/>
    <n v="332000000"/>
    <s v=".."/>
  </r>
  <r>
    <x v="0"/>
    <s v="ST.INT.XPND.CD"/>
    <s v="Australia"/>
    <s v="AUS"/>
    <s v=".."/>
    <n v="8780000000"/>
    <n v="25557000000"/>
    <n v="22680000000"/>
    <n v="27851000000"/>
    <n v="33967000000"/>
    <n v="35226000000"/>
    <n v="35197000000"/>
    <n v="32462000000"/>
    <n v="28614000000"/>
    <n v="29768000000"/>
    <s v=".."/>
  </r>
  <r>
    <x v="0"/>
    <s v="ST.INT.XPND.CD"/>
    <s v="Austria"/>
    <s v="AUT"/>
    <s v=".."/>
    <n v="7001000000"/>
    <n v="11432000000"/>
    <n v="10817000000"/>
    <n v="10122000000"/>
    <n v="10548000000"/>
    <n v="9991000000"/>
    <n v="10254000000"/>
    <n v="11091000000"/>
    <n v="9326000000"/>
    <n v="9770000000"/>
    <s v=".."/>
  </r>
  <r>
    <x v="0"/>
    <s v="ST.INT.XPND.CD"/>
    <s v="Azerbaijan"/>
    <s v="AZE"/>
    <s v=".."/>
    <n v="138000000"/>
    <n v="456000000"/>
    <n v="488000000"/>
    <n v="856000000"/>
    <n v="1778000000"/>
    <n v="2617000000"/>
    <n v="3032000000"/>
    <n v="3163000000"/>
    <n v="2743000000"/>
    <n v="2593000000"/>
    <s v=".."/>
  </r>
  <r>
    <x v="0"/>
    <s v="ST.INT.XPND.CD"/>
    <s v="Bahamas, The"/>
    <s v="BHS"/>
    <s v=".."/>
    <n v="348000000"/>
    <n v="460000000"/>
    <n v="386000000"/>
    <n v="369000000"/>
    <n v="347000000"/>
    <n v="384000000"/>
    <n v="362000000"/>
    <n v="328000000"/>
    <n v="348000000"/>
    <n v="440000000"/>
    <s v=".."/>
  </r>
  <r>
    <x v="0"/>
    <s v="ST.INT.XPND.CD"/>
    <s v="Bahrain"/>
    <s v="BHR"/>
    <s v=".."/>
    <n v="425000000"/>
    <n v="704000000"/>
    <n v="597000000"/>
    <n v="684000000"/>
    <n v="899000000"/>
    <n v="889000000"/>
    <n v="873000000"/>
    <n v="864000000"/>
    <s v=".."/>
    <s v=".."/>
    <s v=".."/>
  </r>
  <r>
    <x v="0"/>
    <s v="ST.INT.XPND.CD"/>
    <s v="Bangladesh"/>
    <s v="BGD"/>
    <s v=".."/>
    <n v="471000000"/>
    <n v="708000000"/>
    <n v="661000000"/>
    <n v="852000000"/>
    <n v="819000000"/>
    <n v="889000000"/>
    <n v="1308000000"/>
    <n v="782000000"/>
    <n v="827000000"/>
    <n v="848000000"/>
    <s v=".."/>
  </r>
  <r>
    <x v="0"/>
    <s v="ST.INT.XPND.CD"/>
    <s v="Barbados"/>
    <s v="BRB"/>
    <s v=".."/>
    <n v="141000000"/>
    <n v="279000000"/>
    <n v="293000000"/>
    <n v="351000000"/>
    <n v="124000000"/>
    <n v="84000000"/>
    <n v="78000000"/>
    <s v=".."/>
    <s v=".."/>
    <s v=".."/>
    <s v=".."/>
  </r>
  <r>
    <x v="0"/>
    <s v="ST.INT.XPND.CD"/>
    <s v="Belarus"/>
    <s v="BLR"/>
    <s v=".."/>
    <n v="247000000"/>
    <n v="860000000"/>
    <n v="752000000"/>
    <n v="748000000"/>
    <n v="729000000"/>
    <n v="948000000"/>
    <n v="1333000000"/>
    <n v="1308000000"/>
    <n v="997000000"/>
    <n v="897000000"/>
    <s v=".."/>
  </r>
  <r>
    <x v="0"/>
    <s v="ST.INT.XPND.CD"/>
    <s v="Belgium"/>
    <s v="BEL"/>
    <s v=".."/>
    <n v="9429000000"/>
    <n v="19514000000"/>
    <n v="19045000000"/>
    <n v="18866000000"/>
    <n v="20658000000"/>
    <n v="22367000000"/>
    <n v="24511000000"/>
    <n v="26435000000"/>
    <n v="21109000000"/>
    <n v="21575000000"/>
    <s v=".."/>
  </r>
  <r>
    <x v="0"/>
    <s v="ST.INT.XPND.CD"/>
    <s v="Belize"/>
    <s v="BLZ"/>
    <s v=".."/>
    <n v="44000000"/>
    <n v="44000000"/>
    <n v="43000000"/>
    <n v="39000000"/>
    <n v="37000000"/>
    <n v="39000000"/>
    <n v="42000000"/>
    <n v="51000000"/>
    <n v="50000000"/>
    <n v="55000000"/>
    <s v=".."/>
  </r>
  <r>
    <x v="0"/>
    <s v="ST.INT.XPND.CD"/>
    <s v="Benin"/>
    <s v="BEN"/>
    <s v=".."/>
    <n v="50000000"/>
    <n v="102000000"/>
    <n v="88000000"/>
    <n v="91000000"/>
    <n v="81000000"/>
    <n v="96000000"/>
    <n v="39500000"/>
    <n v="54200000"/>
    <n v="141000000"/>
    <s v=".."/>
    <s v=".."/>
  </r>
  <r>
    <x v="0"/>
    <s v="ST.INT.XPND.CD"/>
    <s v="Bermuda"/>
    <s v="BMU"/>
    <s v=".."/>
    <s v=".."/>
    <n v="459000000"/>
    <n v="407000000"/>
    <n v="417000000"/>
    <n v="326000000"/>
    <n v="327000000"/>
    <n v="322000000"/>
    <n v="378000000"/>
    <n v="381000000"/>
    <n v="392000000"/>
    <s v=".."/>
  </r>
  <r>
    <x v="0"/>
    <s v="ST.INT.XPND.CD"/>
    <s v="Bhutan"/>
    <s v="BTN"/>
    <s v=".."/>
    <s v=".."/>
    <n v="65000000"/>
    <n v="34000000"/>
    <n v="43000000"/>
    <n v="58000000"/>
    <n v="69000000"/>
    <n v="67000000"/>
    <n v="45000000"/>
    <n v="44000000"/>
    <n v="52000000"/>
    <s v=".."/>
  </r>
  <r>
    <x v="0"/>
    <s v="ST.INT.XPND.CD"/>
    <s v="Bolivia"/>
    <s v="BOL"/>
    <s v=".."/>
    <n v="116000000"/>
    <n v="381000000"/>
    <n v="388000000"/>
    <n v="421000000"/>
    <n v="410000000"/>
    <n v="502000000"/>
    <n v="660000000"/>
    <n v="953000000"/>
    <n v="849000000"/>
    <n v="945000000"/>
    <s v=".."/>
  </r>
  <r>
    <x v="0"/>
    <s v="ST.INT.XPND.CD"/>
    <s v="Bosnia and Herzegovina"/>
    <s v="BIH"/>
    <s v=".."/>
    <n v="92000000"/>
    <n v="345000000"/>
    <n v="285000000"/>
    <n v="247000000"/>
    <n v="214000000"/>
    <n v="196000000"/>
    <n v="198000000"/>
    <n v="211000000"/>
    <n v="201000000"/>
    <n v="214000000"/>
    <s v=".."/>
  </r>
  <r>
    <x v="0"/>
    <s v="ST.INT.XPND.CD"/>
    <s v="Botswana"/>
    <s v="BWA"/>
    <s v=".."/>
    <n v="209000000"/>
    <n v="229700000"/>
    <n v="232450000"/>
    <n v="298500000"/>
    <n v="316480000"/>
    <n v="332000000"/>
    <n v="262200000"/>
    <n v="277000000"/>
    <n v="274400000"/>
    <n v="267000000"/>
    <s v=".."/>
  </r>
  <r>
    <x v="0"/>
    <s v="ST.INT.XPND.CD"/>
    <s v="Brazil"/>
    <s v="BRA"/>
    <s v=".."/>
    <n v="4548000000"/>
    <n v="13269000000"/>
    <n v="12897000000"/>
    <n v="18883000000"/>
    <n v="24608000000"/>
    <n v="26008000000"/>
    <n v="29286000000"/>
    <n v="29998000000"/>
    <n v="20356000000"/>
    <n v="17068000000"/>
    <s v=".."/>
  </r>
  <r>
    <x v="0"/>
    <s v="ST.INT.XPND.CD"/>
    <s v="British Virgin Islands"/>
    <s v="VGB"/>
    <s v=".."/>
    <s v=".."/>
    <s v=".."/>
    <s v=".."/>
    <s v=".."/>
    <s v=".."/>
    <s v=".."/>
    <s v=".."/>
    <s v=".."/>
    <s v=".."/>
    <s v=".."/>
    <s v=".."/>
  </r>
  <r>
    <x v="0"/>
    <s v="ST.INT.XPND.CD"/>
    <s v="Brunei Darussalam"/>
    <s v="BRN"/>
    <s v=".."/>
    <s v=".."/>
    <n v="459000000"/>
    <n v="477000000"/>
    <s v=".."/>
    <s v=".."/>
    <n v="591000000"/>
    <n v="624000000"/>
    <n v="616000000"/>
    <n v="459000000"/>
    <n v="499000000"/>
    <s v=".."/>
  </r>
  <r>
    <x v="0"/>
    <s v="ST.INT.XPND.CD"/>
    <s v="Bulgaria"/>
    <s v="BGR"/>
    <s v=".."/>
    <n v="764000000"/>
    <n v="2602000000"/>
    <n v="1955000000"/>
    <n v="975000000"/>
    <n v="1063000000"/>
    <n v="1096000000"/>
    <n v="1342000000"/>
    <n v="1459000000"/>
    <n v="1346000000"/>
    <n v="1636000000"/>
    <s v=".."/>
  </r>
  <r>
    <x v="0"/>
    <s v="ST.INT.XPND.CD"/>
    <s v="Burkina Faso"/>
    <s v="BFA"/>
    <s v=".."/>
    <n v="30000000"/>
    <n v="110000000"/>
    <n v="111000000"/>
    <n v="110000000"/>
    <n v="129000000"/>
    <n v="146000000"/>
    <n v="215000000"/>
    <n v="176000000"/>
    <n v="103000000"/>
    <s v=".."/>
    <s v=".."/>
  </r>
  <r>
    <x v="0"/>
    <s v="ST.INT.XPND.CD"/>
    <s v="Burundi"/>
    <s v="BDI"/>
    <s v=".."/>
    <n v="14000000"/>
    <n v="151000000"/>
    <n v="71000000"/>
    <n v="35000000"/>
    <n v="49000000"/>
    <n v="25000000"/>
    <n v="34000000"/>
    <n v="38000000"/>
    <n v="29000000"/>
    <n v="28000000"/>
    <s v=".."/>
  </r>
  <r>
    <x v="0"/>
    <s v="ST.INT.XPND.CD"/>
    <s v="Cabo Verde"/>
    <s v="CPV"/>
    <s v=".."/>
    <n v="41000000"/>
    <n v="143000000"/>
    <n v="145000000"/>
    <n v="138000000"/>
    <n v="142000000"/>
    <n v="135000000"/>
    <n v="127000000"/>
    <n v="115000000"/>
    <n v="109000000"/>
    <n v="75000000"/>
    <s v=".."/>
  </r>
  <r>
    <x v="0"/>
    <s v="ST.INT.XPND.CD"/>
    <s v="Cambodia"/>
    <s v="KHM"/>
    <s v=".."/>
    <n v="52000000"/>
    <n v="180000000"/>
    <n v="163000000"/>
    <n v="131000000"/>
    <n v="344000000"/>
    <n v="406000000"/>
    <n v="469000000"/>
    <n v="526000000"/>
    <n v="622000000"/>
    <n v="740000000"/>
    <s v=".."/>
  </r>
  <r>
    <x v="0"/>
    <s v="ST.INT.XPND.CD"/>
    <s v="Cameroon"/>
    <s v="CMR"/>
    <s v=".."/>
    <n v="241000000"/>
    <n v="563000000"/>
    <n v="476000000"/>
    <n v="265000000"/>
    <n v="622000000"/>
    <n v="668000000"/>
    <n v="795000000"/>
    <n v="830000000"/>
    <n v="742000000"/>
    <s v=".."/>
    <s v=".."/>
  </r>
  <r>
    <x v="0"/>
    <s v="ST.INT.XPND.CD"/>
    <s v="Canada"/>
    <s v="CAN"/>
    <s v=".."/>
    <n v="15125000000"/>
    <n v="33844000000"/>
    <n v="30065000000"/>
    <n v="36975000000"/>
    <n v="41234000000"/>
    <n v="43010000000"/>
    <n v="43092000000"/>
    <n v="41669000000"/>
    <n v="36364000000"/>
    <n v="29067000000"/>
    <s v=".."/>
  </r>
  <r>
    <x v="0"/>
    <s v="ST.INT.XPND.CD"/>
    <s v="Cayman Islands"/>
    <s v="CYM"/>
    <s v=".."/>
    <s v=".."/>
    <n v="130000000"/>
    <n v="120000000"/>
    <n v="129000000"/>
    <n v="145000000"/>
    <n v="160000000"/>
    <n v="171000000"/>
    <n v="153000000"/>
    <n v="161000000"/>
    <s v=".."/>
    <s v=".."/>
  </r>
  <r>
    <x v="0"/>
    <s v="ST.INT.XPND.CD"/>
    <s v="Central African Republic"/>
    <s v="CAF"/>
    <s v=".."/>
    <n v="33000000"/>
    <n v="56000000"/>
    <n v="61000000"/>
    <n v="67000000"/>
    <n v="68000000"/>
    <n v="69000000"/>
    <n v="69800000"/>
    <s v=".."/>
    <s v=".."/>
    <s v=".."/>
    <s v=".."/>
  </r>
  <r>
    <x v="0"/>
    <s v="ST.INT.XPND.CD"/>
    <s v="Chad"/>
    <s v="TCD"/>
    <s v=".."/>
    <n v="56000000"/>
    <s v=".."/>
    <s v=".."/>
    <s v=".."/>
    <s v=".."/>
    <s v=".."/>
    <s v=".."/>
    <s v=".."/>
    <s v=".."/>
    <s v=".."/>
    <s v=".."/>
  </r>
  <r>
    <x v="0"/>
    <s v="ST.INT.XPND.CD"/>
    <s v="Channel Islands"/>
    <s v="CHI"/>
    <s v=".."/>
    <s v=".."/>
    <s v=".."/>
    <s v=".."/>
    <s v=".."/>
    <s v=".."/>
    <s v=".."/>
    <s v=".."/>
    <s v=".."/>
    <s v=".."/>
    <s v=".."/>
    <s v=".."/>
  </r>
  <r>
    <x v="0"/>
    <s v="ST.INT.XPND.CD"/>
    <s v="Chile"/>
    <s v="CHL"/>
    <s v=".."/>
    <n v="904000000"/>
    <n v="1386000000"/>
    <n v="1511000000"/>
    <n v="1736000000"/>
    <n v="2085000000"/>
    <n v="2400000000"/>
    <n v="2499000000"/>
    <n v="2707000000"/>
    <n v="2517000000"/>
    <n v="2715000000"/>
    <s v=".."/>
  </r>
  <r>
    <x v="0"/>
    <s v="ST.INT.XPND.CD"/>
    <s v="China"/>
    <s v="CHN"/>
    <s v=".."/>
    <n v="14169000000"/>
    <n v="36157000000"/>
    <n v="43702000000"/>
    <n v="54880000000"/>
    <n v="72585000000"/>
    <n v="101977000000"/>
    <n v="128576000000"/>
    <n v="227344000000"/>
    <n v="249831000000"/>
    <n v="261129000000"/>
    <s v=".."/>
  </r>
  <r>
    <x v="0"/>
    <s v="ST.INT.XPND.CD"/>
    <s v="Colombia"/>
    <s v="COL"/>
    <s v=".."/>
    <n v="1452000000"/>
    <n v="2775000000"/>
    <n v="2801000000"/>
    <n v="3188000000"/>
    <n v="3631000000"/>
    <n v="4363000000"/>
    <n v="4485000000"/>
    <n v="5175000000"/>
    <n v="4822000000"/>
    <n v="4732000000"/>
    <s v=".."/>
  </r>
  <r>
    <x v="0"/>
    <s v="ST.INT.XPND.CD"/>
    <s v="Comoros"/>
    <s v="COM"/>
    <s v=".."/>
    <s v=".."/>
    <n v="31100000"/>
    <n v="30000000"/>
    <n v="33200000.000000004"/>
    <n v="37400000"/>
    <n v="36300000"/>
    <s v=".."/>
    <s v=".."/>
    <s v=".."/>
    <s v=".."/>
    <s v=".."/>
  </r>
  <r>
    <x v="0"/>
    <s v="ST.INT.XPND.CD"/>
    <s v="Congo, Dem. Rep."/>
    <s v="COD"/>
    <s v=".."/>
    <s v=".."/>
    <n v="127000000"/>
    <n v="121000000"/>
    <n v="150000000"/>
    <n v="298000000"/>
    <n v="108000000"/>
    <n v="170000000"/>
    <n v="283000000"/>
    <n v="127000000"/>
    <n v="60000000"/>
    <s v=".."/>
  </r>
  <r>
    <x v="0"/>
    <s v="ST.INT.XPND.CD"/>
    <s v="Congo, Rep."/>
    <s v="COG"/>
    <s v=".."/>
    <n v="59000000"/>
    <n v="217000000"/>
    <n v="549000000"/>
    <n v="312000000"/>
    <n v="327000000"/>
    <n v="308000000"/>
    <n v="360000000"/>
    <n v="435000000"/>
    <s v=".."/>
    <s v=".."/>
    <s v=".."/>
  </r>
  <r>
    <x v="0"/>
    <s v="ST.INT.XPND.CD"/>
    <s v="Costa Rica"/>
    <s v="CRI"/>
    <s v=".."/>
    <n v="551000000"/>
    <n v="718000000"/>
    <n v="462000000"/>
    <n v="533000000"/>
    <n v="620000000"/>
    <n v="647000000"/>
    <n v="649000000"/>
    <n v="657000000"/>
    <n v="898000000"/>
    <n v="1038000000"/>
    <s v=".."/>
  </r>
  <r>
    <x v="0"/>
    <s v="ST.INT.XPND.CD"/>
    <s v="Cote d'Ivoire"/>
    <s v="CIV"/>
    <s v=".."/>
    <n v="291000000"/>
    <n v="612000000"/>
    <n v="589000000"/>
    <n v="569000000"/>
    <n v="580000000"/>
    <n v="560000000"/>
    <n v="583000000"/>
    <n v="625000000"/>
    <n v="560000000"/>
    <s v=".."/>
    <s v=".."/>
  </r>
  <r>
    <x v="0"/>
    <s v="ST.INT.XPND.CD"/>
    <s v="Croatia"/>
    <s v="HRV"/>
    <s v=".."/>
    <n v="634000000"/>
    <n v="1167000000"/>
    <n v="1042000000"/>
    <n v="861000000"/>
    <n v="918000000"/>
    <n v="962000000"/>
    <n v="923000000"/>
    <n v="865000000"/>
    <n v="770000000"/>
    <n v="954000000"/>
    <s v=".."/>
  </r>
  <r>
    <x v="0"/>
    <s v="ST.INT.XPND.CD"/>
    <s v="Cuba"/>
    <s v="CUB"/>
    <s v=".."/>
    <s v=".."/>
    <s v=".."/>
    <s v=".."/>
    <s v=".."/>
    <s v=".."/>
    <s v=".."/>
    <s v=".."/>
    <s v=".."/>
    <s v=".."/>
    <s v=".."/>
    <s v=".."/>
  </r>
  <r>
    <x v="0"/>
    <s v="ST.INT.XPND.CD"/>
    <s v="Curacao"/>
    <s v="CUW"/>
    <s v=".."/>
    <s v=".."/>
    <n v="229000000"/>
    <n v="258000000"/>
    <n v="282000000"/>
    <n v="321000000"/>
    <n v="357000000"/>
    <n v="377000000"/>
    <n v="383000000"/>
    <n v="418000000"/>
    <n v="420000000"/>
    <s v=".."/>
  </r>
  <r>
    <x v="0"/>
    <s v="ST.INT.XPND.CD"/>
    <s v="Cyprus"/>
    <s v="CYP"/>
    <s v=".."/>
    <n v="533000000"/>
    <n v="1969000000"/>
    <n v="1740000000"/>
    <n v="1611000000"/>
    <n v="1730000000"/>
    <n v="1687000000"/>
    <n v="1621000000"/>
    <n v="1771000000"/>
    <n v="1439000000"/>
    <n v="1627000000"/>
    <s v=".."/>
  </r>
  <r>
    <x v="0"/>
    <s v="ST.INT.XPND.CD"/>
    <s v="Czech Republic"/>
    <s v="CZE"/>
    <s v=".."/>
    <n v="1276000000"/>
    <n v="5029000000"/>
    <n v="4336000000"/>
    <n v="4354000000"/>
    <n v="4876000000"/>
    <n v="4556000000"/>
    <n v="4698000000"/>
    <n v="5173000000"/>
    <n v="4819000000"/>
    <n v="4963000000"/>
    <s v=".."/>
  </r>
  <r>
    <x v="0"/>
    <s v="ST.INT.XPND.CD"/>
    <s v="Denmark"/>
    <s v="DNK"/>
    <s v=".."/>
    <n v="4669000000"/>
    <n v="9698000000"/>
    <n v="8968000000"/>
    <n v="9082000000"/>
    <n v="9840000000"/>
    <n v="9600000000"/>
    <n v="10072000000"/>
    <n v="10443000000"/>
    <n v="8918000000"/>
    <n v="9159000000"/>
    <s v=".."/>
  </r>
  <r>
    <x v="0"/>
    <s v="ST.INT.XPND.CD"/>
    <s v="Djibouti"/>
    <s v="DJI"/>
    <s v=".."/>
    <n v="14800000"/>
    <n v="15500000"/>
    <n v="17500000"/>
    <n v="20500000"/>
    <n v="33500000"/>
    <n v="29600000"/>
    <n v="30900000"/>
    <n v="34200000"/>
    <n v="35100000"/>
    <n v="35100000"/>
    <s v=".."/>
  </r>
  <r>
    <x v="0"/>
    <s v="ST.INT.XPND.CD"/>
    <s v="Dominica"/>
    <s v="DMA"/>
    <s v=".."/>
    <n v="9000000"/>
    <n v="11000000"/>
    <n v="13000000"/>
    <n v="13000000"/>
    <n v="12000000"/>
    <n v="12000000"/>
    <n v="13000000"/>
    <n v="26000000"/>
    <n v="22000000"/>
    <n v="22000000"/>
    <s v=".."/>
  </r>
  <r>
    <x v="0"/>
    <s v="ST.INT.XPND.CD"/>
    <s v="Dominican Republic"/>
    <s v="DOM"/>
    <s v=".."/>
    <n v="440000000"/>
    <n v="532000000"/>
    <n v="523000000"/>
    <n v="662000000"/>
    <n v="689000000"/>
    <n v="690000000"/>
    <n v="712000000"/>
    <n v="717000000"/>
    <n v="803000000"/>
    <n v="875000000"/>
    <s v=".."/>
  </r>
  <r>
    <x v="0"/>
    <s v="ST.INT.XPND.CD"/>
    <s v="Ecuador"/>
    <s v="ECU"/>
    <s v=".."/>
    <n v="416000000"/>
    <n v="790000000"/>
    <n v="806000000"/>
    <n v="863000000"/>
    <n v="917000000"/>
    <n v="944000000"/>
    <n v="987000000"/>
    <n v="990000000"/>
    <n v="994000000"/>
    <n v="1034000000"/>
    <s v=".."/>
  </r>
  <r>
    <x v="0"/>
    <s v="ST.INT.XPND.CD"/>
    <s v="Egypt, Arab Rep."/>
    <s v="EGY"/>
    <s v=".."/>
    <n v="1206000000"/>
    <n v="3390000000"/>
    <n v="2941000000"/>
    <n v="2696000000"/>
    <n v="2575000000"/>
    <n v="3037000000"/>
    <n v="3261000000"/>
    <n v="3486000000"/>
    <n v="3636000000"/>
    <n v="4351000000"/>
    <s v=".."/>
  </r>
  <r>
    <x v="0"/>
    <s v="ST.INT.XPND.CD"/>
    <s v="El Salvador"/>
    <s v="SLV"/>
    <s v=".."/>
    <n v="219000000"/>
    <n v="326000000"/>
    <n v="253000000"/>
    <n v="280000000"/>
    <n v="244000000"/>
    <n v="287000000"/>
    <n v="270000000"/>
    <n v="277000000"/>
    <n v="332000000"/>
    <n v="451000000"/>
    <s v=".."/>
  </r>
  <r>
    <x v="0"/>
    <s v="ST.INT.XPND.CD"/>
    <s v="Equatorial Guinea"/>
    <s v="GNQ"/>
    <s v=".."/>
    <n v="19000000"/>
    <s v=".."/>
    <s v=".."/>
    <s v=".."/>
    <s v=".."/>
    <s v=".."/>
    <s v=".."/>
    <s v=".."/>
    <s v=".."/>
    <s v=".."/>
    <s v=".."/>
  </r>
  <r>
    <x v="0"/>
    <s v="ST.INT.XPND.CD"/>
    <s v="Eritrea"/>
    <s v="ERI"/>
    <s v=".."/>
    <s v=".."/>
    <s v=".."/>
    <s v=".."/>
    <s v=".."/>
    <s v=".."/>
    <s v=".."/>
    <s v=".."/>
    <s v=".."/>
    <s v=".."/>
    <s v=".."/>
    <s v=".."/>
  </r>
  <r>
    <x v="0"/>
    <s v="ST.INT.XPND.CD"/>
    <s v="Estonia"/>
    <s v="EST"/>
    <s v=".."/>
    <n v="253000000"/>
    <n v="939000000"/>
    <n v="605000000"/>
    <n v="633000000"/>
    <n v="806000000"/>
    <n v="796000000"/>
    <n v="1236000000"/>
    <n v="1338000000"/>
    <n v="1161000000"/>
    <n v="1297000000"/>
    <s v=".."/>
  </r>
  <r>
    <x v="0"/>
    <s v="ST.INT.XPND.CD"/>
    <s v="Ethiopia"/>
    <s v="ETH"/>
    <s v=".."/>
    <n v="80000000"/>
    <n v="156000000"/>
    <n v="139000000"/>
    <n v="143000000"/>
    <n v="170000000"/>
    <n v="181000000"/>
    <n v="214000000"/>
    <n v="283000000"/>
    <n v="372000000"/>
    <n v="461000000"/>
    <s v=".."/>
  </r>
  <r>
    <x v="0"/>
    <s v="ST.INT.XPND.CD"/>
    <s v="Faroe Islands"/>
    <s v="FRO"/>
    <s v=".."/>
    <s v=".."/>
    <s v=".."/>
    <s v=".."/>
    <s v=".."/>
    <s v=".."/>
    <s v=".."/>
    <s v=".."/>
    <s v=".."/>
    <s v=".."/>
    <s v=".."/>
    <s v=".."/>
  </r>
  <r>
    <x v="0"/>
    <s v="ST.INT.XPND.CD"/>
    <s v="Fiji"/>
    <s v="FJI"/>
    <s v=".."/>
    <n v="96000000"/>
    <n v="111000000"/>
    <n v="107000000"/>
    <n v="102000000"/>
    <n v="116000000"/>
    <n v="110000000"/>
    <n v="105000000"/>
    <n v="99000000"/>
    <n v="115000000"/>
    <s v=".."/>
    <s v=".."/>
  </r>
  <r>
    <x v="0"/>
    <s v="ST.INT.XPND.CD"/>
    <s v="Finland"/>
    <s v="FIN"/>
    <s v=".."/>
    <n v="2293000000"/>
    <n v="5579000000"/>
    <n v="5226000000"/>
    <n v="5267000000"/>
    <n v="6009000000"/>
    <n v="5839000000"/>
    <n v="5292000000"/>
    <n v="5286000000"/>
    <n v="4772000000"/>
    <n v="5168000000"/>
    <s v=".."/>
  </r>
  <r>
    <x v="0"/>
    <s v="ST.INT.XPND.CD"/>
    <s v="France"/>
    <s v="FRA"/>
    <s v=".."/>
    <n v="26703000000"/>
    <n v="50361000000"/>
    <n v="45050000000"/>
    <n v="46704000000"/>
    <n v="55472000000"/>
    <n v="50087000000"/>
    <n v="52448000000"/>
    <n v="58446000000"/>
    <n v="47453000000"/>
    <n v="49024000000"/>
    <s v=".."/>
  </r>
  <r>
    <x v="0"/>
    <s v="ST.INT.XPND.CD"/>
    <s v="French Polynesia"/>
    <s v="PYF"/>
    <s v=".."/>
    <s v=".."/>
    <n v="159000000"/>
    <n v="164000000"/>
    <n v="160000000"/>
    <n v="168000000"/>
    <n v="158000000"/>
    <n v="156000000"/>
    <n v="169000000"/>
    <n v="146000000"/>
    <s v=".."/>
    <s v=".."/>
  </r>
  <r>
    <x v="0"/>
    <s v="ST.INT.XPND.CD"/>
    <s v="Gabon"/>
    <s v="GAB"/>
    <s v=".."/>
    <n v="183000000"/>
    <s v=".."/>
    <s v=".."/>
    <s v=".."/>
    <s v=".."/>
    <s v=".."/>
    <s v=".."/>
    <s v=".."/>
    <s v=".."/>
    <s v=".."/>
    <s v=".."/>
  </r>
  <r>
    <x v="0"/>
    <s v="ST.INT.XPND.CD"/>
    <s v="Gambia, The"/>
    <s v="GMB"/>
    <s v=".."/>
    <s v=".."/>
    <n v="12000000"/>
    <n v="12000000"/>
    <n v="14000000"/>
    <n v="16000000"/>
    <n v="13000000"/>
    <n v="10400000"/>
    <n v="55400000"/>
    <n v="57400000"/>
    <n v="76200000"/>
    <s v=".."/>
  </r>
  <r>
    <x v="0"/>
    <s v="ST.INT.XPND.CD"/>
    <s v="Georgia"/>
    <s v="GEO"/>
    <s v=".."/>
    <n v="129000000"/>
    <n v="337000000"/>
    <n v="311000000"/>
    <n v="329000000"/>
    <n v="384000000"/>
    <n v="471000000"/>
    <n v="537000000"/>
    <n v="563000000"/>
    <n v="609000000"/>
    <n v="706000000"/>
    <s v=".."/>
  </r>
  <r>
    <x v="0"/>
    <s v="ST.INT.XPND.CD"/>
    <s v="Germany"/>
    <s v="DEU"/>
    <s v=".."/>
    <n v="57601000000"/>
    <n v="105647000000"/>
    <n v="92829000000"/>
    <n v="90882000000"/>
    <n v="99839000000"/>
    <n v="96233000000"/>
    <n v="102677000000"/>
    <n v="101693000000"/>
    <n v="85326000000"/>
    <n v="87423000000"/>
    <s v=".."/>
  </r>
  <r>
    <x v="0"/>
    <s v="ST.INT.XPND.CD"/>
    <s v="Ghana"/>
    <s v="GHA"/>
    <s v=".."/>
    <n v="162000000"/>
    <n v="870000000"/>
    <n v="948000000"/>
    <n v="882000000"/>
    <n v="1026000000"/>
    <n v="976000000"/>
    <n v="982000000"/>
    <n v="947000000"/>
    <n v="1405000000"/>
    <n v="1571000000"/>
    <s v=".."/>
  </r>
  <r>
    <x v="0"/>
    <s v="ST.INT.XPND.CD"/>
    <s v="Gibraltar"/>
    <s v="GIB"/>
    <s v=".."/>
    <s v=".."/>
    <s v=".."/>
    <s v=".."/>
    <s v=".."/>
    <s v=".."/>
    <s v=".."/>
    <s v=".."/>
    <s v=".."/>
    <s v=".."/>
    <s v=".."/>
    <s v=".."/>
  </r>
  <r>
    <x v="0"/>
    <s v="ST.INT.XPND.CD"/>
    <s v="Greece"/>
    <s v="GRC"/>
    <s v=".."/>
    <n v="4564000000"/>
    <n v="3946000000"/>
    <n v="4120000000"/>
    <n v="3401000000"/>
    <n v="3807000000"/>
    <n v="3006000000"/>
    <n v="3768000000"/>
    <n v="4001000000"/>
    <n v="3537000000"/>
    <n v="3415000000"/>
    <s v=".."/>
  </r>
  <r>
    <x v="0"/>
    <s v="ST.INT.XPND.CD"/>
    <s v="Greenland"/>
    <s v="GRL"/>
    <s v=".."/>
    <s v=".."/>
    <s v=".."/>
    <s v=".."/>
    <s v=".."/>
    <s v=".."/>
    <s v=".."/>
    <s v=".."/>
    <s v=".."/>
    <s v=".."/>
    <s v=".."/>
    <s v=".."/>
  </r>
  <r>
    <x v="0"/>
    <s v="ST.INT.XPND.CD"/>
    <s v="Grenada"/>
    <s v="GRD"/>
    <s v=".."/>
    <n v="8000000"/>
    <n v="11000000"/>
    <n v="10000000"/>
    <n v="10000000"/>
    <n v="10000000"/>
    <n v="11000000"/>
    <n v="11000000"/>
    <n v="18000000"/>
    <n v="20000000"/>
    <n v="21000000"/>
    <s v=".."/>
  </r>
  <r>
    <x v="0"/>
    <s v="ST.INT.XPND.CD"/>
    <s v="Guam"/>
    <s v="GUM"/>
    <s v=".."/>
    <s v=".."/>
    <s v=".."/>
    <s v=".."/>
    <s v=".."/>
    <s v=".."/>
    <s v=".."/>
    <s v=".."/>
    <s v=".."/>
    <s v=".."/>
    <s v=".."/>
    <s v=".."/>
  </r>
  <r>
    <x v="0"/>
    <s v="ST.INT.XPND.CD"/>
    <s v="Guatemala"/>
    <s v="GTM"/>
    <s v=".."/>
    <n v="216000000"/>
    <n v="740000000"/>
    <n v="862000000"/>
    <n v="1002000000"/>
    <n v="935000000"/>
    <n v="920000000"/>
    <n v="952000000"/>
    <n v="1033000000"/>
    <n v="1004000000"/>
    <n v="989000000"/>
    <s v=".."/>
  </r>
  <r>
    <x v="0"/>
    <s v="ST.INT.XPND.CD"/>
    <s v="Guinea"/>
    <s v="GIN"/>
    <s v=".."/>
    <n v="13000000"/>
    <n v="30000000"/>
    <n v="28000000"/>
    <n v="17000000"/>
    <n v="49000000"/>
    <n v="41000000"/>
    <n v="61000000"/>
    <n v="29000000"/>
    <n v="38000000"/>
    <n v="16000000"/>
    <s v=".."/>
  </r>
  <r>
    <x v="0"/>
    <s v="ST.INT.XPND.CD"/>
    <s v="Guinea-Bissau"/>
    <s v="GNB"/>
    <s v=".."/>
    <s v=".."/>
    <n v="46100000"/>
    <n v="26000000"/>
    <n v="29500000"/>
    <n v="38600000"/>
    <n v="24500000"/>
    <n v="27200000"/>
    <n v="53000000"/>
    <n v="53000000"/>
    <s v=".."/>
    <s v=".."/>
  </r>
  <r>
    <x v="0"/>
    <s v="ST.INT.XPND.CD"/>
    <s v="Guyana"/>
    <s v="GUY"/>
    <s v=".."/>
    <n v="77000000"/>
    <n v="52000000"/>
    <n v="52000000"/>
    <n v="73000000"/>
    <n v="79000000"/>
    <n v="82000000"/>
    <n v="81000000"/>
    <n v="77000000"/>
    <n v="93000000"/>
    <s v=".."/>
    <s v=".."/>
  </r>
  <r>
    <x v="0"/>
    <s v="ST.INT.XPND.CD"/>
    <s v="Haiti"/>
    <s v="HTI"/>
    <s v=".."/>
    <n v="173000000"/>
    <n v="383000000"/>
    <n v="427000000"/>
    <n v="431000000"/>
    <n v="458000000"/>
    <n v="473000000"/>
    <n v="418000000"/>
    <n v="475000000"/>
    <n v="447000000"/>
    <n v="503000000"/>
    <s v=".."/>
  </r>
  <r>
    <x v="0"/>
    <s v="ST.INT.XPND.CD"/>
    <s v="Honduras"/>
    <s v="HND"/>
    <s v=".."/>
    <n v="198000000"/>
    <n v="385000000"/>
    <n v="361000000"/>
    <n v="406000000"/>
    <n v="446000000"/>
    <n v="549000000"/>
    <n v="506000000"/>
    <n v="509000000"/>
    <n v="507000000"/>
    <n v="523000000"/>
    <s v=".."/>
  </r>
  <r>
    <x v="0"/>
    <s v="ST.INT.XPND.CD"/>
    <s v="Hong Kong SAR, China"/>
    <s v="HKG"/>
    <s v=".."/>
    <n v="12502000000"/>
    <n v="16095000000"/>
    <n v="15547000000"/>
    <n v="17357000000"/>
    <n v="19022000000"/>
    <n v="20077000000"/>
    <n v="21215000000"/>
    <n v="22011000000"/>
    <n v="23059000000"/>
    <n v="24194000000"/>
    <s v=".."/>
  </r>
  <r>
    <x v="0"/>
    <s v="ST.INT.XPND.CD"/>
    <s v="Hungary"/>
    <s v="HUN"/>
    <s v=".."/>
    <n v="1722000000"/>
    <n v="3857000000"/>
    <n v="3251000000"/>
    <n v="2897000000"/>
    <n v="3048000000"/>
    <n v="2457000000"/>
    <n v="2526000000"/>
    <n v="2712000000"/>
    <n v="2456000000"/>
    <n v="2799000000"/>
    <s v=".."/>
  </r>
  <r>
    <x v="0"/>
    <s v="ST.INT.XPND.CD"/>
    <s v="Iceland"/>
    <s v="ISL"/>
    <s v=".."/>
    <n v="471000000"/>
    <n v="1103000000"/>
    <n v="534000000"/>
    <n v="599000000"/>
    <n v="740000000"/>
    <n v="780000000"/>
    <n v="850000000"/>
    <n v="972000000"/>
    <n v="998000000"/>
    <n v="1268000000"/>
    <s v=".."/>
  </r>
  <r>
    <x v="0"/>
    <s v="ST.INT.XPND.CD"/>
    <s v="India"/>
    <s v="IND"/>
    <s v=".."/>
    <n v="3686000000"/>
    <n v="12083000000"/>
    <n v="9310000000"/>
    <n v="10490000000"/>
    <n v="13699000000"/>
    <n v="14107000000"/>
    <n v="13884000000"/>
    <n v="17492000000"/>
    <n v="17686000000"/>
    <n v="19185000000"/>
    <s v=".."/>
  </r>
  <r>
    <x v="0"/>
    <s v="ST.INT.XPND.CD"/>
    <s v="Indonesia"/>
    <s v="IDN"/>
    <s v=".."/>
    <n v="3197000000"/>
    <n v="8801000000"/>
    <n v="6908000000"/>
    <n v="8432000000"/>
    <n v="8653000000"/>
    <n v="9055000000"/>
    <n v="10280000000"/>
    <n v="10263000000"/>
    <n v="9800000000"/>
    <n v="10043000000"/>
    <s v=".."/>
  </r>
  <r>
    <x v="0"/>
    <s v="ST.INT.XPND.CD"/>
    <s v="Iran, Islamic Rep."/>
    <s v="IRN"/>
    <s v=".."/>
    <n v="671000000"/>
    <n v="8270000000"/>
    <n v="8503000000"/>
    <n v="10570000000"/>
    <n v="10555000000"/>
    <n v="8435000000"/>
    <n v="9464000000"/>
    <n v="10130000000"/>
    <n v="8485000000"/>
    <s v=".."/>
    <s v=".."/>
  </r>
  <r>
    <x v="0"/>
    <s v="ST.INT.XPND.CD"/>
    <s v="Iraq"/>
    <s v="IRQ"/>
    <s v=".."/>
    <n v="9000000"/>
    <n v="813000000"/>
    <n v="1221000000"/>
    <n v="1675000000"/>
    <n v="1879000000"/>
    <n v="2363000000"/>
    <n v="3416000000"/>
    <n v="4394000000"/>
    <n v="4966000000"/>
    <n v="5027000000"/>
    <s v=".."/>
  </r>
  <r>
    <x v="0"/>
    <s v="ST.INT.XPND.CD"/>
    <s v="Ireland"/>
    <s v="IRL"/>
    <s v=".."/>
    <n v="2626000000"/>
    <n v="10539000000"/>
    <n v="7934000000"/>
    <n v="7178000000"/>
    <n v="6837000000"/>
    <n v="6001000000"/>
    <n v="6222000000"/>
    <n v="6173000000"/>
    <n v="5774000000"/>
    <n v="6216000000"/>
    <s v=".."/>
  </r>
  <r>
    <x v="0"/>
    <s v="ST.INT.XPND.CD"/>
    <s v="Isle of Man"/>
    <s v="IMN"/>
    <s v=".."/>
    <s v=".."/>
    <s v=".."/>
    <s v=".."/>
    <s v=".."/>
    <s v=".."/>
    <s v=".."/>
    <s v=".."/>
    <s v=".."/>
    <s v=".."/>
    <s v=".."/>
    <s v=".."/>
  </r>
  <r>
    <x v="0"/>
    <s v="ST.INT.XPND.CD"/>
    <s v="Israel"/>
    <s v="ISR"/>
    <s v=".."/>
    <n v="3733000000"/>
    <n v="4967000000"/>
    <n v="4500000000"/>
    <n v="4683000000"/>
    <n v="4874000000"/>
    <n v="5008000000"/>
    <n v="5757000000"/>
    <n v="6534000000"/>
    <n v="7506000000"/>
    <n v="8607000000"/>
    <s v=".."/>
  </r>
  <r>
    <x v="0"/>
    <s v="ST.INT.XPND.CD"/>
    <s v="Italy"/>
    <s v="ITA"/>
    <s v=".."/>
    <n v="18169000000"/>
    <n v="30926000000"/>
    <n v="27947000000"/>
    <n v="26908000000"/>
    <n v="28727000000"/>
    <n v="26249000000"/>
    <n v="26950000000"/>
    <n v="28857000000"/>
    <n v="24417000000"/>
    <n v="24982000000"/>
    <s v=".."/>
  </r>
  <r>
    <x v="0"/>
    <s v="ST.INT.XPND.CD"/>
    <s v="Jamaica"/>
    <s v="JAM"/>
    <s v=".."/>
    <n v="238000000"/>
    <n v="312000000"/>
    <n v="259000000"/>
    <n v="235000000"/>
    <n v="213000000"/>
    <n v="418000000"/>
    <n v="392000000"/>
    <n v="457000000"/>
    <n v="413000000"/>
    <n v="424000000"/>
    <s v=".."/>
  </r>
  <r>
    <x v="0"/>
    <s v="ST.INT.XPND.CD"/>
    <s v="Japan"/>
    <s v="JPN"/>
    <s v=".."/>
    <n v="42643000000"/>
    <n v="38971000000"/>
    <n v="34787000000"/>
    <n v="39306000000"/>
    <n v="39760000000"/>
    <n v="40967000000"/>
    <n v="32244000000"/>
    <n v="28609000000"/>
    <n v="23252000000"/>
    <n v="25783000000"/>
    <s v=".."/>
  </r>
  <r>
    <x v="0"/>
    <s v="ST.INT.XPND.CD"/>
    <s v="Jordan"/>
    <s v="JOR"/>
    <s v=".."/>
    <n v="387000000"/>
    <n v="1140000000"/>
    <n v="1202000000"/>
    <n v="1736000000"/>
    <n v="1280000000"/>
    <n v="1257000000"/>
    <n v="1206000000"/>
    <n v="1251000000"/>
    <n v="1267000000"/>
    <n v="1367000000"/>
    <s v=".."/>
  </r>
  <r>
    <x v="0"/>
    <s v="ST.INT.XPND.CD"/>
    <s v="Kazakhstan"/>
    <s v="KAZ"/>
    <s v=".."/>
    <n v="483000000"/>
    <n v="1361000000"/>
    <n v="1319000000"/>
    <n v="1489000000"/>
    <n v="1831000000"/>
    <n v="2023000000"/>
    <n v="2147000000"/>
    <n v="2163000000"/>
    <n v="2155000000"/>
    <n v="1769000000"/>
    <s v=".."/>
  </r>
  <r>
    <x v="0"/>
    <s v="ST.INT.XPND.CD"/>
    <s v="Kenya"/>
    <s v="KEN"/>
    <s v=".."/>
    <n v="156000000"/>
    <n v="266000000"/>
    <n v="227000000"/>
    <n v="212000000"/>
    <n v="197000000"/>
    <n v="174000000"/>
    <n v="233000000"/>
    <n v="206000000"/>
    <n v="217000000"/>
    <n v="145000000"/>
    <s v=".."/>
  </r>
  <r>
    <x v="0"/>
    <s v="ST.INT.XPND.CD"/>
    <s v="Kiribati"/>
    <s v="KIR"/>
    <s v=".."/>
    <s v=".."/>
    <n v="6600000"/>
    <n v="11700000"/>
    <n v="10100000"/>
    <n v="12300000"/>
    <n v="7900000"/>
    <n v="7500000"/>
    <n v="5800000"/>
    <n v="5400000"/>
    <n v="8800000"/>
    <s v=".."/>
  </r>
  <r>
    <x v="0"/>
    <s v="ST.INT.XPND.CD"/>
    <s v="Korea, Dem. People’s Rep."/>
    <s v="PRK"/>
    <s v=".."/>
    <s v=".."/>
    <s v=".."/>
    <s v=".."/>
    <s v=".."/>
    <s v=".."/>
    <s v=".."/>
    <s v=".."/>
    <s v=".."/>
    <s v=".."/>
    <s v=".."/>
    <s v=".."/>
  </r>
  <r>
    <x v="0"/>
    <s v="ST.INT.XPND.CD"/>
    <s v="Korea, Rep."/>
    <s v="KOR"/>
    <s v=".."/>
    <n v="7945000000"/>
    <n v="21447000000"/>
    <n v="16355000000"/>
    <n v="20788000000"/>
    <n v="22195000000"/>
    <n v="22934000000"/>
    <n v="24459000000"/>
    <n v="26136000000"/>
    <n v="27957000000"/>
    <n v="29143000000"/>
    <s v=".."/>
  </r>
  <r>
    <x v="0"/>
    <s v="ST.INT.XPND.CD"/>
    <s v="Kosovo"/>
    <s v="XKX"/>
    <s v=".."/>
    <s v=".."/>
    <s v=".."/>
    <s v=".."/>
    <s v=".."/>
    <s v=".."/>
    <s v=".."/>
    <s v=".."/>
    <s v=".."/>
    <s v=".."/>
    <s v=".."/>
    <s v=".."/>
  </r>
  <r>
    <x v="0"/>
    <s v="ST.INT.XPND.CD"/>
    <s v="Kuwait"/>
    <s v="KWT"/>
    <s v=".."/>
    <n v="2852000000"/>
    <n v="8341000000"/>
    <n v="6799000000"/>
    <n v="7106000000"/>
    <n v="8879000000"/>
    <n v="10073000000"/>
    <n v="10567000000"/>
    <n v="12280000000"/>
    <n v="13148000000"/>
    <n v="13230000000"/>
    <s v=".."/>
  </r>
  <r>
    <x v="0"/>
    <s v="ST.INT.XPND.CD"/>
    <s v="Kyrgyz Republic"/>
    <s v="KGZ"/>
    <s v=".."/>
    <n v="28000000"/>
    <n v="450000000"/>
    <n v="273000000"/>
    <n v="275000000"/>
    <n v="392000000"/>
    <n v="529000000"/>
    <n v="505000000"/>
    <n v="568000000"/>
    <n v="535000000"/>
    <n v="582000000"/>
    <s v=".."/>
  </r>
  <r>
    <x v="0"/>
    <s v="ST.INT.XPND.CD"/>
    <s v="Lao PDR"/>
    <s v="LAO"/>
    <s v=".."/>
    <n v="8000000"/>
    <n v="51000000"/>
    <n v="91000000"/>
    <n v="215000000"/>
    <n v="248000000"/>
    <n v="241000000"/>
    <n v="404000000"/>
    <n v="417000000"/>
    <n v="585000000"/>
    <n v="540100000"/>
    <s v=".."/>
  </r>
  <r>
    <x v="0"/>
    <s v="ST.INT.XPND.CD"/>
    <s v="Latvia"/>
    <s v="LVA"/>
    <s v=".."/>
    <n v="281000000"/>
    <n v="1139000000"/>
    <n v="798000000"/>
    <n v="648000000"/>
    <n v="765000000"/>
    <n v="680000000"/>
    <n v="900000000"/>
    <n v="887000000"/>
    <n v="801000000"/>
    <n v="880000000"/>
    <s v=".."/>
  </r>
  <r>
    <x v="0"/>
    <s v="ST.INT.XPND.CD"/>
    <s v="Lebanon"/>
    <s v="LBN"/>
    <s v=".."/>
    <s v=".."/>
    <n v="4297000000"/>
    <n v="4928000000"/>
    <n v="4868000000"/>
    <n v="4440000000"/>
    <n v="4511000000"/>
    <n v="4692000000"/>
    <n v="5198000000"/>
    <n v="5187000000"/>
    <n v="5252000000"/>
    <s v=".."/>
  </r>
  <r>
    <x v="0"/>
    <s v="ST.INT.XPND.CD"/>
    <s v="Lesotho"/>
    <s v="LSO"/>
    <s v=".."/>
    <n v="195000000"/>
    <n v="248000000"/>
    <n v="247000000"/>
    <n v="278000000"/>
    <n v="300000000"/>
    <n v="252000000"/>
    <n v="212000000"/>
    <n v="177000000"/>
    <n v="180000000"/>
    <n v="170000000"/>
    <s v=".."/>
  </r>
  <r>
    <x v="0"/>
    <s v="ST.INT.XPND.CD"/>
    <s v="Liberia"/>
    <s v="LBR"/>
    <s v=".."/>
    <s v=".."/>
    <n v="58000000"/>
    <n v="51000000"/>
    <n v="134000000"/>
    <n v="132000000"/>
    <n v="153000000"/>
    <n v="170000000"/>
    <n v="227000000"/>
    <n v="152000000"/>
    <s v=".."/>
    <s v=".."/>
  </r>
  <r>
    <x v="0"/>
    <s v="ST.INT.XPND.CD"/>
    <s v="Libya"/>
    <s v="LBY"/>
    <s v=".."/>
    <n v="495000000"/>
    <n v="1339000000"/>
    <n v="1683000000"/>
    <n v="2184000000"/>
    <s v=".."/>
    <n v="2654000000"/>
    <n v="2598000000"/>
    <s v=".."/>
    <s v=".."/>
    <s v=".."/>
    <s v=".."/>
  </r>
  <r>
    <x v="0"/>
    <s v="ST.INT.XPND.CD"/>
    <s v="Liechtenstein"/>
    <s v="LIE"/>
    <s v=".."/>
    <s v=".."/>
    <s v=".."/>
    <s v=".."/>
    <s v=".."/>
    <s v=".."/>
    <s v=".."/>
    <s v=".."/>
    <s v=".."/>
    <s v=".."/>
    <s v=".."/>
    <s v=".."/>
  </r>
  <r>
    <x v="0"/>
    <s v="ST.INT.XPND.CD"/>
    <s v="Lithuania"/>
    <s v="LTU"/>
    <s v=".."/>
    <n v="261000000"/>
    <n v="1530000000"/>
    <n v="1119000000"/>
    <n v="849000000"/>
    <n v="859000000"/>
    <n v="925000000"/>
    <n v="1069000000"/>
    <n v="1058000000"/>
    <n v="1131000000"/>
    <n v="1220000000"/>
    <s v=".."/>
  </r>
  <r>
    <x v="0"/>
    <s v="ST.INT.XPND.CD"/>
    <s v="Luxembourg"/>
    <s v="LUX"/>
    <s v=".."/>
    <n v="1309000000"/>
    <n v="3839000000"/>
    <n v="3670000000"/>
    <n v="3626000000"/>
    <n v="3873000000"/>
    <n v="3094000000"/>
    <n v="3259000000"/>
    <n v="3326000000"/>
    <n v="2836000000"/>
    <n v="2868000000"/>
    <s v=".."/>
  </r>
  <r>
    <x v="0"/>
    <s v="ST.INT.XPND.CD"/>
    <s v="Macao SAR, China"/>
    <s v="MAC"/>
    <s v=".."/>
    <s v=".."/>
    <n v="695000000"/>
    <n v="714000000"/>
    <n v="883000000"/>
    <n v="1064000000"/>
    <n v="1155000000"/>
    <n v="1236000000"/>
    <n v="1344000000"/>
    <n v="1343000000"/>
    <n v="1314000000"/>
    <s v=".."/>
  </r>
  <r>
    <x v="0"/>
    <s v="ST.INT.XPND.CD"/>
    <s v="Macedonia, FYR"/>
    <s v="MKD"/>
    <s v=".."/>
    <n v="58000000"/>
    <n v="190000000"/>
    <n v="150000000"/>
    <n v="131000000"/>
    <n v="159000000"/>
    <n v="153000000"/>
    <n v="168000000"/>
    <n v="186000000"/>
    <n v="189000000"/>
    <n v="204000000"/>
    <s v=".."/>
  </r>
  <r>
    <x v="0"/>
    <s v="ST.INT.XPND.CD"/>
    <s v="Madagascar"/>
    <s v="MDG"/>
    <s v=".."/>
    <n v="139000000"/>
    <n v="264000000"/>
    <n v="225000000"/>
    <n v="216000000"/>
    <n v="288000000"/>
    <n v="235000000"/>
    <n v="256000000"/>
    <n v="317000000"/>
    <n v="240000000"/>
    <n v="300000000"/>
    <s v=".."/>
  </r>
  <r>
    <x v="0"/>
    <s v="ST.INT.XPND.CD"/>
    <s v="Malawi"/>
    <s v="MWI"/>
    <s v=".."/>
    <n v="53000000"/>
    <n v="86000000"/>
    <n v="91000000"/>
    <n v="90000000"/>
    <n v="92000000"/>
    <n v="96000000"/>
    <n v="90000000"/>
    <n v="106000000"/>
    <n v="120000000"/>
    <n v="130000000"/>
    <s v=".."/>
  </r>
  <r>
    <x v="0"/>
    <s v="ST.INT.XPND.CD"/>
    <s v="Malaysia"/>
    <s v="MYS"/>
    <s v=".."/>
    <n v="2543000000"/>
    <n v="7724000000"/>
    <n v="7196000000"/>
    <n v="8324000000"/>
    <n v="10180000000"/>
    <n v="12217000000"/>
    <n v="12236000000"/>
    <n v="12442000000"/>
    <n v="10708000000"/>
    <n v="10468000000"/>
    <s v=".."/>
  </r>
  <r>
    <x v="0"/>
    <s v="ST.INT.XPND.CD"/>
    <s v="Maldives"/>
    <s v="MDV"/>
    <s v=".."/>
    <n v="60000000"/>
    <n v="211000000"/>
    <n v="212000000"/>
    <n v="252000000"/>
    <n v="231000000"/>
    <n v="207000000"/>
    <n v="252000000"/>
    <n v="271000000"/>
    <n v="309000000"/>
    <n v="347000000"/>
    <s v=".."/>
  </r>
  <r>
    <x v="0"/>
    <s v="ST.INT.XPND.CD"/>
    <s v="Mali"/>
    <s v="MLI"/>
    <s v=".."/>
    <n v="66000000"/>
    <n v="228000000"/>
    <n v="191000000"/>
    <n v="167000000"/>
    <n v="171000000"/>
    <n v="164000000"/>
    <n v="189000000"/>
    <n v="231000000"/>
    <n v="150000000"/>
    <s v=".."/>
    <s v=".."/>
  </r>
  <r>
    <x v="0"/>
    <s v="ST.INT.XPND.CD"/>
    <s v="Malta"/>
    <s v="MLT"/>
    <s v=".."/>
    <n v="224000000"/>
    <n v="307000000"/>
    <n v="291000000"/>
    <n v="309000000"/>
    <n v="333000000"/>
    <n v="339000000"/>
    <n v="384000000"/>
    <n v="397000000"/>
    <n v="368000000"/>
    <n v="408000000"/>
    <s v=".."/>
  </r>
  <r>
    <x v="0"/>
    <s v="ST.INT.XPND.CD"/>
    <s v="Marshall Islands"/>
    <s v="MHL"/>
    <s v=".."/>
    <n v="200000"/>
    <n v="24500000"/>
    <n v="24550000"/>
    <n v="21990000"/>
    <n v="23800000"/>
    <n v="25500000"/>
    <n v="24700000"/>
    <n v="23800000"/>
    <s v=".."/>
    <s v=".."/>
    <s v=".."/>
  </r>
  <r>
    <x v="0"/>
    <s v="ST.INT.XPND.CD"/>
    <s v="Mauritania"/>
    <s v="MRT"/>
    <s v=".."/>
    <s v=".."/>
    <s v=".."/>
    <s v=".."/>
    <s v=".."/>
    <s v=".."/>
    <n v="101000000"/>
    <n v="105000000"/>
    <n v="112000000"/>
    <n v="73000000"/>
    <n v="74000000"/>
    <s v=".."/>
  </r>
  <r>
    <x v="0"/>
    <s v="ST.INT.XPND.CD"/>
    <s v="Mauritius"/>
    <s v="MUS"/>
    <s v=".."/>
    <n v="203000000"/>
    <n v="489000000"/>
    <n v="384000000"/>
    <n v="423000000"/>
    <n v="427000000"/>
    <n v="394000000"/>
    <n v="458000000"/>
    <n v="503000000"/>
    <n v="622000000"/>
    <n v="653000000"/>
    <s v=".."/>
  </r>
  <r>
    <x v="0"/>
    <s v="ST.INT.XPND.CD"/>
    <s v="Mexico"/>
    <s v="MEX"/>
    <s v=".."/>
    <n v="6365000000"/>
    <n v="10246000000"/>
    <n v="8737000000"/>
    <n v="9001000000"/>
    <n v="9704000000"/>
    <n v="10735000000"/>
    <n v="11970000000"/>
    <n v="12556000000"/>
    <n v="12668000000"/>
    <n v="12823000000"/>
    <s v=".."/>
  </r>
  <r>
    <x v="0"/>
    <s v="ST.INT.XPND.CD"/>
    <s v="Micronesia, Fed. Sts."/>
    <s v="FSM"/>
    <s v=".."/>
    <n v="5300000"/>
    <n v="7100000"/>
    <n v="26000000"/>
    <n v="28000000"/>
    <n v="27000000"/>
    <n v="30000000"/>
    <n v="29000000"/>
    <n v="29000000"/>
    <s v=".."/>
    <s v=".."/>
    <s v=".."/>
  </r>
  <r>
    <x v="0"/>
    <s v="ST.INT.XPND.CD"/>
    <s v="Moldova"/>
    <s v="MDA"/>
    <s v=".."/>
    <n v="86000000"/>
    <n v="359000000"/>
    <n v="307000000"/>
    <n v="298000000"/>
    <n v="349000000"/>
    <n v="396000000"/>
    <n v="425000000"/>
    <n v="449000000"/>
    <n v="366000000"/>
    <n v="330000000"/>
    <s v=".."/>
  </r>
  <r>
    <x v="0"/>
    <s v="ST.INT.XPND.CD"/>
    <s v="Monaco"/>
    <s v="MCO"/>
    <s v=".."/>
    <s v=".."/>
    <s v=".."/>
    <s v=".."/>
    <s v=".."/>
    <s v=".."/>
    <s v=".."/>
    <s v=".."/>
    <s v=".."/>
    <s v=".."/>
    <s v=".."/>
    <s v=".."/>
  </r>
  <r>
    <x v="0"/>
    <s v="ST.INT.XPND.CD"/>
    <s v="Mongolia"/>
    <s v="MNG"/>
    <s v=".."/>
    <n v="54000000"/>
    <n v="249000000"/>
    <n v="242000000"/>
    <n v="319000000"/>
    <n v="460000000"/>
    <n v="558000000"/>
    <n v="643000000"/>
    <n v="529000000"/>
    <n v="473000000"/>
    <n v="536000000"/>
    <s v=".."/>
  </r>
  <r>
    <x v="0"/>
    <s v="ST.INT.XPND.CD"/>
    <s v="Montenegro"/>
    <s v="MNE"/>
    <s v=".."/>
    <s v=".."/>
    <n v="80000000"/>
    <n v="76000000"/>
    <n v="72000000"/>
    <n v="70000000"/>
    <n v="67000000"/>
    <n v="81000000"/>
    <n v="79000000"/>
    <n v="68000000"/>
    <n v="91000000"/>
    <s v=".."/>
  </r>
  <r>
    <x v="0"/>
    <s v="ST.INT.XPND.CD"/>
    <s v="Morocco"/>
    <s v="MAR"/>
    <s v=".."/>
    <n v="506000000"/>
    <n v="1910000000"/>
    <n v="1713000000"/>
    <n v="1879000000"/>
    <n v="2260000000"/>
    <n v="2095000000"/>
    <n v="2002000000"/>
    <n v="2273000000"/>
    <n v="2155000000"/>
    <n v="2309000000"/>
    <s v=".."/>
  </r>
  <r>
    <x v="0"/>
    <s v="ST.INT.XPND.CD"/>
    <s v="Mozambique"/>
    <s v="MOZ"/>
    <s v=".."/>
    <n v="122000000"/>
    <n v="241000000"/>
    <n v="247000000"/>
    <n v="247000000"/>
    <n v="264000000"/>
    <n v="247000000"/>
    <n v="313000000"/>
    <n v="331000000"/>
    <n v="322000000"/>
    <n v="305000000"/>
    <s v=".."/>
  </r>
  <r>
    <x v="0"/>
    <s v="ST.INT.XPND.CD"/>
    <s v="Myanmar"/>
    <s v="MMR"/>
    <s v=".."/>
    <n v="30000000"/>
    <n v="49700000"/>
    <n v="52000000"/>
    <n v="53000000"/>
    <n v="132000000"/>
    <n v="265000000"/>
    <n v="131000000"/>
    <n v="119000000"/>
    <n v="144000000"/>
    <n v="584000000"/>
    <s v=".."/>
  </r>
  <r>
    <x v="0"/>
    <s v="ST.INT.XPND.CD"/>
    <s v="Namibia"/>
    <s v="NAM"/>
    <s v=".."/>
    <n v="86000000"/>
    <n v="114000000"/>
    <n v="40000000"/>
    <n v="42000000"/>
    <n v="55000000"/>
    <n v="53000000"/>
    <n v="47000000"/>
    <n v="67000000"/>
    <n v="72000000"/>
    <n v="83000000"/>
    <s v=".."/>
  </r>
  <r>
    <x v="0"/>
    <s v="ST.INT.XPND.CD"/>
    <s v="Nauru"/>
    <s v="NRU"/>
    <s v=".."/>
    <s v=".."/>
    <s v=".."/>
    <s v=".."/>
    <s v=".."/>
    <s v=".."/>
    <s v=".."/>
    <s v=".."/>
    <s v=".."/>
    <s v=".."/>
    <s v=".."/>
    <s v=".."/>
  </r>
  <r>
    <x v="0"/>
    <s v="ST.INT.XPND.CD"/>
    <s v="Nepal"/>
    <s v="NPL"/>
    <s v=".."/>
    <n v="109000000"/>
    <n v="545000000"/>
    <n v="572000000"/>
    <n v="528000000"/>
    <n v="420000000"/>
    <n v="562000000"/>
    <n v="598000000"/>
    <n v="680000000"/>
    <n v="669000000"/>
    <n v="634000000"/>
    <s v=".."/>
  </r>
  <r>
    <x v="0"/>
    <s v="ST.INT.XPND.CD"/>
    <s v="Netherlands"/>
    <s v="NLD"/>
    <s v=".."/>
    <n v="13649000000"/>
    <n v="19805000000"/>
    <n v="18628000000"/>
    <n v="19044000000"/>
    <n v="20741000000"/>
    <n v="20094000000"/>
    <n v="21009000000"/>
    <n v="23524000000"/>
    <n v="19741000000"/>
    <n v="20321000000"/>
    <s v=".."/>
  </r>
  <r>
    <x v="0"/>
    <s v="ST.INT.XPND.CD"/>
    <s v="New Caledonia"/>
    <s v="NCL"/>
    <s v=".."/>
    <s v=".."/>
    <n v="168000000"/>
    <n v="170000000"/>
    <n v="179000000"/>
    <n v="176000000"/>
    <n v="159000000"/>
    <n v="164000000"/>
    <n v="169000000"/>
    <n v="145000000"/>
    <s v=".."/>
    <s v=".."/>
  </r>
  <r>
    <x v="0"/>
    <s v="ST.INT.XPND.CD"/>
    <s v="New Zealand"/>
    <s v="NZL"/>
    <s v=".."/>
    <n v="1235000000"/>
    <n v="3006000000"/>
    <n v="2580000000"/>
    <n v="3039000000"/>
    <n v="3461000000"/>
    <n v="3715000000"/>
    <n v="3861000000"/>
    <n v="4108000000"/>
    <n v="3721000000"/>
    <n v="4010000000"/>
    <s v=".."/>
  </r>
  <r>
    <x v="0"/>
    <s v="ST.INT.XPND.CD"/>
    <s v="Nicaragua"/>
    <s v="NIC"/>
    <s v=".."/>
    <n v="126000000"/>
    <n v="332000000"/>
    <n v="300000000"/>
    <n v="225000000"/>
    <n v="240000000"/>
    <n v="241000000"/>
    <n v="277000000"/>
    <n v="286000000"/>
    <n v="273000000"/>
    <n v="460000000"/>
    <s v=".."/>
  </r>
  <r>
    <x v="0"/>
    <s v="ST.INT.XPND.CD"/>
    <s v="Niger"/>
    <s v="NER"/>
    <s v=".."/>
    <n v="32000000"/>
    <n v="98000000"/>
    <n v="84000000"/>
    <n v="95000000"/>
    <n v="57000000"/>
    <n v="132000000"/>
    <n v="81000000"/>
    <n v="129000000"/>
    <n v="140000000"/>
    <s v=".."/>
    <s v=".."/>
  </r>
  <r>
    <x v="0"/>
    <s v="ST.INT.XPND.CD"/>
    <s v="Nigeria"/>
    <s v="NGA"/>
    <s v=".."/>
    <n v="610000000"/>
    <n v="11009000000"/>
    <n v="6236000000"/>
    <n v="8348000000"/>
    <n v="9533000000"/>
    <n v="9240000000"/>
    <n v="9152000000"/>
    <n v="9068000000"/>
    <n v="9206000000"/>
    <n v="4511000000"/>
    <s v=".."/>
  </r>
  <r>
    <x v="0"/>
    <s v="ST.INT.XPND.CD"/>
    <s v="Northern Mariana Islands"/>
    <s v="MNP"/>
    <s v=".."/>
    <s v=".."/>
    <s v=".."/>
    <s v=".."/>
    <s v=".."/>
    <s v=".."/>
    <s v=".."/>
    <s v=".."/>
    <s v=".."/>
    <s v=".."/>
    <s v=".."/>
    <s v=".."/>
  </r>
  <r>
    <x v="0"/>
    <s v="ST.INT.XPND.CD"/>
    <s v="Norway"/>
    <s v="NOR"/>
    <s v=".."/>
    <n v="4893000000"/>
    <n v="15118000000"/>
    <n v="13221000000"/>
    <n v="14658000000"/>
    <n v="16958000000"/>
    <n v="18131000000"/>
    <n v="20116000000"/>
    <n v="20166000000"/>
    <n v="16485000000"/>
    <n v="16656000000"/>
    <s v=".."/>
  </r>
  <r>
    <x v="0"/>
    <s v="ST.INT.XPND.CD"/>
    <s v="Oman"/>
    <s v="OMN"/>
    <s v=".."/>
    <n v="629000000"/>
    <n v="1197000000"/>
    <n v="1295000000"/>
    <n v="1243000000"/>
    <n v="1493000000"/>
    <n v="1644000000"/>
    <n v="1824000000"/>
    <n v="2080000000"/>
    <n v="2206000000"/>
    <n v="2643000000"/>
    <s v=".."/>
  </r>
  <r>
    <x v="0"/>
    <s v="ST.INT.XPND.CD"/>
    <s v="Pakistan"/>
    <s v="PAK"/>
    <s v=".."/>
    <n v="574000000"/>
    <n v="2163000000"/>
    <n v="1098000000"/>
    <n v="1370000000"/>
    <n v="1857000000"/>
    <n v="1851000000"/>
    <n v="1638000000"/>
    <n v="2209000000"/>
    <n v="2642000000"/>
    <n v="2728000000"/>
    <s v=".."/>
  </r>
  <r>
    <x v="0"/>
    <s v="ST.INT.XPND.CD"/>
    <s v="Palau"/>
    <s v="PLW"/>
    <s v=".."/>
    <n v="11500000"/>
    <n v="19100000"/>
    <n v="16100000.000000002"/>
    <n v="15200000"/>
    <n v="17000000"/>
    <n v="19400000"/>
    <n v="18500000"/>
    <n v="17200000"/>
    <n v="21900000"/>
    <s v=".."/>
    <s v=".."/>
  </r>
  <r>
    <x v="0"/>
    <s v="ST.INT.XPND.CD"/>
    <s v="Panama"/>
    <s v="PAN"/>
    <s v=".."/>
    <n v="241000000"/>
    <n v="560000000"/>
    <n v="503000000"/>
    <n v="575000000"/>
    <n v="679000000"/>
    <n v="591000000"/>
    <n v="1078000000"/>
    <n v="1147000000"/>
    <n v="1272000000"/>
    <n v="1129000000"/>
    <s v=".."/>
  </r>
  <r>
    <x v="0"/>
    <s v="ST.INT.XPND.CD"/>
    <s v="Papua New Guinea"/>
    <s v="PNG"/>
    <s v=".."/>
    <n v="50000000"/>
    <n v="75000000"/>
    <n v="132000000"/>
    <n v="138000000"/>
    <n v="186000000"/>
    <n v="203000000"/>
    <n v="214000000"/>
    <n v="168000000"/>
    <n v="135000000"/>
    <n v="126000000"/>
    <s v=".."/>
  </r>
  <r>
    <x v="0"/>
    <s v="ST.INT.XPND.CD"/>
    <s v="Paraguay"/>
    <s v="PRY"/>
    <s v=".."/>
    <n v="154000000"/>
    <n v="214000000"/>
    <n v="231000000"/>
    <n v="261000000"/>
    <n v="308000000"/>
    <n v="363000000"/>
    <n v="425000000"/>
    <n v="449000000"/>
    <n v="494000000"/>
    <n v="512000000"/>
    <s v=".."/>
  </r>
  <r>
    <x v="0"/>
    <s v="ST.INT.XPND.CD"/>
    <s v="Peru"/>
    <s v="PER"/>
    <s v=".."/>
    <n v="641000000"/>
    <n v="1432000000"/>
    <n v="1404000000"/>
    <n v="1640000000"/>
    <n v="1768000000"/>
    <n v="1900000000"/>
    <n v="2119000000"/>
    <n v="2119000000"/>
    <n v="2527000000"/>
    <n v="2687000000"/>
    <s v=".."/>
  </r>
  <r>
    <x v="0"/>
    <s v="ST.INT.XPND.CD"/>
    <s v="Philippines"/>
    <s v="PHL"/>
    <s v=".."/>
    <n v="1841000000"/>
    <n v="4285000000"/>
    <n v="4056000000"/>
    <n v="5964000000"/>
    <n v="6055000000"/>
    <n v="7140000000"/>
    <n v="8400000000"/>
    <n v="11130000000"/>
    <n v="11868000000"/>
    <n v="11710000000"/>
    <s v=".."/>
  </r>
  <r>
    <x v="0"/>
    <s v="ST.INT.XPND.CD"/>
    <s v="Poland"/>
    <s v="POL"/>
    <s v=".."/>
    <n v="3417000000"/>
    <n v="10689000000"/>
    <n v="7891000000"/>
    <n v="9100000000"/>
    <n v="8882000000"/>
    <n v="9129000000"/>
    <n v="9132000000"/>
    <n v="9540000000"/>
    <n v="8523000000"/>
    <n v="8617000000"/>
    <s v=".."/>
  </r>
  <r>
    <x v="0"/>
    <s v="ST.INT.XPND.CD"/>
    <s v="Portugal"/>
    <s v="PRT"/>
    <s v=".."/>
    <n v="2754000000"/>
    <n v="5286000000"/>
    <n v="4605000000"/>
    <n v="4692000000"/>
    <n v="4948000000"/>
    <n v="4485000000"/>
    <n v="4978000000"/>
    <n v="5380000000"/>
    <n v="4782000000"/>
    <n v="4908000000"/>
    <s v=".."/>
  </r>
  <r>
    <x v="0"/>
    <s v="ST.INT.XPND.CD"/>
    <s v="Puerto Rico"/>
    <s v="PRI"/>
    <s v=".."/>
    <n v="1333000000"/>
    <n v="1761000000"/>
    <n v="1386000000"/>
    <n v="1180000000"/>
    <n v="1196000000"/>
    <n v="1156000000"/>
    <n v="1139000000"/>
    <n v="1088000000"/>
    <n v="1055000000"/>
    <n v="1091000000"/>
    <s v=".."/>
  </r>
  <r>
    <x v="0"/>
    <s v="ST.INT.XPND.CD"/>
    <s v="Qatar"/>
    <s v="QAT"/>
    <s v=".."/>
    <n v="307000000"/>
    <s v=".."/>
    <s v=".."/>
    <s v=".."/>
    <n v="7813000000"/>
    <n v="10702000000"/>
    <n v="11729000000"/>
    <n v="12871000000"/>
    <n v="11641000000"/>
    <n v="13152000000"/>
    <s v=".."/>
  </r>
  <r>
    <x v="0"/>
    <s v="ST.INT.XPND.CD"/>
    <s v="Romania"/>
    <s v="ROU"/>
    <s v=".."/>
    <n v="447000000"/>
    <n v="2407000000"/>
    <n v="1766000000"/>
    <n v="1897000000"/>
    <n v="2294000000"/>
    <n v="2108000000"/>
    <n v="2176000000"/>
    <n v="2636000000"/>
    <n v="2330000000"/>
    <n v="2469000000"/>
    <s v=".."/>
  </r>
  <r>
    <x v="0"/>
    <s v="ST.INT.XPND.CD"/>
    <s v="Russian Federation"/>
    <s v="RUS"/>
    <s v=".."/>
    <n v="8848000000"/>
    <n v="26401000000"/>
    <n v="23785000000"/>
    <n v="30169000000"/>
    <n v="37343000000"/>
    <n v="48096000000"/>
    <n v="59504000000"/>
    <n v="55383000000"/>
    <n v="38434000000"/>
    <n v="27652000000"/>
    <s v=".."/>
  </r>
  <r>
    <x v="0"/>
    <s v="ST.INT.XPND.CD"/>
    <s v="Rwanda"/>
    <s v="RWA"/>
    <s v=".."/>
    <n v="35000000"/>
    <n v="146000000"/>
    <n v="148000000"/>
    <n v="120000000"/>
    <n v="142000000"/>
    <n v="133000000"/>
    <n v="126000000"/>
    <n v="133000000"/>
    <n v="295000000"/>
    <n v="309000000"/>
    <s v=".."/>
  </r>
  <r>
    <x v="0"/>
    <s v="ST.INT.XPND.CD"/>
    <s v="Samoa"/>
    <s v="WSM"/>
    <s v=".."/>
    <s v=".."/>
    <n v="21600000"/>
    <n v="20000000"/>
    <n v="25200000"/>
    <n v="22200000"/>
    <n v="22300000"/>
    <n v="13900000"/>
    <n v="4099999.9999999995"/>
    <n v="2900000"/>
    <s v=".."/>
    <s v=".."/>
  </r>
  <r>
    <x v="0"/>
    <s v="ST.INT.XPND.CD"/>
    <s v="San Marino"/>
    <s v="SMR"/>
    <s v=".."/>
    <s v=".."/>
    <s v=".."/>
    <s v=".."/>
    <s v=".."/>
    <s v=".."/>
    <s v=".."/>
    <s v=".."/>
    <s v=".."/>
    <s v=".."/>
    <s v=".."/>
    <s v=".."/>
  </r>
  <r>
    <x v="0"/>
    <s v="ST.INT.XPND.CD"/>
    <s v="Sao Tome and Principe"/>
    <s v="STP"/>
    <s v=".."/>
    <n v="2200000"/>
    <n v="310000"/>
    <n v="410000"/>
    <n v="550000"/>
    <n v="1350000"/>
    <n v="3200000"/>
    <n v="3100000"/>
    <n v="19200000"/>
    <n v="22100000"/>
    <n v="20500000"/>
    <s v=".."/>
  </r>
  <r>
    <x v="0"/>
    <s v="ST.INT.XPND.CD"/>
    <s v="Saudi Arabia"/>
    <s v="SAU"/>
    <s v=".."/>
    <s v=".."/>
    <n v="16005000000"/>
    <n v="21312000000"/>
    <n v="22076000000"/>
    <n v="18202000000"/>
    <n v="17986000000"/>
    <n v="18648000000"/>
    <n v="25137000000"/>
    <n v="20366000000"/>
    <n v="19731000000"/>
    <s v=".."/>
  </r>
  <r>
    <x v="0"/>
    <s v="ST.INT.XPND.CD"/>
    <s v="Senegal"/>
    <s v="SEN"/>
    <s v=".."/>
    <n v="125000000"/>
    <n v="276000000"/>
    <n v="258000000"/>
    <n v="217000000"/>
    <n v="250000000"/>
    <n v="248000000"/>
    <n v="265000000"/>
    <n v="279000000"/>
    <s v=".."/>
    <s v=".."/>
    <s v=".."/>
  </r>
  <r>
    <x v="0"/>
    <s v="ST.INT.XPND.CD"/>
    <s v="Serbia"/>
    <s v="SRB"/>
    <s v=".."/>
    <s v=".."/>
    <n v="1448000000"/>
    <n v="1105000000"/>
    <n v="1103000000"/>
    <n v="1263000000"/>
    <n v="1188000000"/>
    <n v="1290000000"/>
    <n v="1360000000"/>
    <n v="1254000000"/>
    <n v="1351000000"/>
    <s v=".."/>
  </r>
  <r>
    <x v="0"/>
    <s v="ST.INT.XPND.CD"/>
    <s v="Seychelles"/>
    <s v="SYC"/>
    <s v=".."/>
    <n v="44000000"/>
    <n v="64000000"/>
    <n v="56000000"/>
    <n v="63000000"/>
    <n v="65000000"/>
    <n v="58000000"/>
    <n v="62000000"/>
    <n v="65000000"/>
    <n v="54000000"/>
    <n v="92000000"/>
    <s v=".."/>
  </r>
  <r>
    <x v="0"/>
    <s v="ST.INT.XPND.CD"/>
    <s v="Sierra Leone"/>
    <s v="SLE"/>
    <s v=".."/>
    <n v="34500000"/>
    <n v="24400000"/>
    <n v="26000000"/>
    <n v="22000000"/>
    <n v="26000000"/>
    <n v="32000000"/>
    <n v="71000000"/>
    <n v="45000000"/>
    <n v="34000000"/>
    <s v=".."/>
    <s v=".."/>
  </r>
  <r>
    <x v="0"/>
    <s v="ST.INT.XPND.CD"/>
    <s v="Singapore"/>
    <s v="SGP"/>
    <s v=".."/>
    <n v="4535000000"/>
    <n v="16340000000"/>
    <n v="15704000000"/>
    <n v="18700000000"/>
    <n v="21505000000"/>
    <n v="23147000000"/>
    <n v="24506000000"/>
    <n v="24360000000"/>
    <n v="22083000000"/>
    <n v="22102000000"/>
    <s v=".."/>
  </r>
  <r>
    <x v="0"/>
    <s v="ST.INT.XPND.CD"/>
    <s v="Sint Maarten (Dutch part)"/>
    <s v="SXM"/>
    <s v=".."/>
    <n v="127000000"/>
    <n v="88100000"/>
    <n v="104000000"/>
    <n v="105000000"/>
    <n v="112000000"/>
    <n v="120000000"/>
    <n v="114000000"/>
    <n v="117000000"/>
    <n v="118000000"/>
    <n v="114000000"/>
    <s v=".."/>
  </r>
  <r>
    <x v="0"/>
    <s v="ST.INT.XPND.CD"/>
    <s v="Slovak Republic"/>
    <s v="SVK"/>
    <s v=".."/>
    <n v="341000000"/>
    <n v="2596000000"/>
    <n v="2249000000"/>
    <n v="2146000000"/>
    <n v="2449000000"/>
    <n v="2310000000"/>
    <n v="2523000000"/>
    <n v="2581000000"/>
    <n v="2265000000"/>
    <n v="2415000000"/>
    <s v=".."/>
  </r>
  <r>
    <x v="0"/>
    <s v="ST.INT.XPND.CD"/>
    <s v="Slovenia"/>
    <s v="SVN"/>
    <s v=".."/>
    <n v="544000000"/>
    <n v="1610000000"/>
    <n v="1456000000"/>
    <n v="1377000000"/>
    <n v="1315000000"/>
    <n v="1081000000"/>
    <n v="1081000000"/>
    <n v="1149000000"/>
    <n v="1051000000"/>
    <n v="1126000000"/>
    <s v=".."/>
  </r>
  <r>
    <x v="0"/>
    <s v="ST.INT.XPND.CD"/>
    <s v="Solomon Islands"/>
    <s v="SLB"/>
    <s v=".."/>
    <n v="12200000"/>
    <n v="40500000"/>
    <n v="37800000"/>
    <n v="51200000"/>
    <n v="66000000"/>
    <n v="68100000"/>
    <n v="68400000"/>
    <n v="65599999.999999993"/>
    <n v="60700000"/>
    <n v="74900000"/>
    <s v=".."/>
  </r>
  <r>
    <x v="0"/>
    <s v="ST.INT.XPND.CD"/>
    <s v="Somalia"/>
    <s v="SOM"/>
    <s v=".."/>
    <s v=".."/>
    <s v=".."/>
    <s v=".."/>
    <s v=".."/>
    <s v=".."/>
    <s v=".."/>
    <s v=".."/>
    <s v=".."/>
    <s v=".."/>
    <s v=".."/>
    <s v=".."/>
  </r>
  <r>
    <x v="0"/>
    <s v="ST.INT.XPND.CD"/>
    <s v="South Africa"/>
    <s v="ZAF"/>
    <s v=".."/>
    <n v="2684000000"/>
    <n v="6905000000"/>
    <n v="6421000000"/>
    <n v="8139000000"/>
    <n v="8397000000"/>
    <n v="7145000000"/>
    <n v="6491000000"/>
    <n v="6314000000"/>
    <n v="5735000000"/>
    <n v="5354000000"/>
    <s v=".."/>
  </r>
  <r>
    <x v="0"/>
    <s v="ST.INT.XPND.CD"/>
    <s v="South Sudan"/>
    <s v="SSD"/>
    <s v=".."/>
    <s v=".."/>
    <s v=".."/>
    <s v=".."/>
    <s v=".."/>
    <s v=".."/>
    <s v=".."/>
    <s v=".."/>
    <n v="38000000"/>
    <n v="539000000"/>
    <n v="143000000"/>
    <s v=".."/>
  </r>
  <r>
    <x v="0"/>
    <s v="ST.INT.XPND.CD"/>
    <s v="Spain"/>
    <s v="ESP"/>
    <s v=".."/>
    <n v="7710000000"/>
    <n v="20540000000"/>
    <n v="17133000000"/>
    <n v="16930000000"/>
    <n v="17374000000"/>
    <n v="15401000000"/>
    <n v="16434000000"/>
    <n v="17969000000"/>
    <n v="17347000000"/>
    <n v="19284000000"/>
    <s v=".."/>
  </r>
  <r>
    <x v="0"/>
    <s v="ST.INT.XPND.CD"/>
    <s v="Sri Lanka"/>
    <s v="LKA"/>
    <s v=".."/>
    <n v="383000000"/>
    <n v="777000000"/>
    <n v="735000000"/>
    <n v="828000000"/>
    <n v="926000000"/>
    <n v="1219000000"/>
    <n v="1808000000"/>
    <n v="1922000000"/>
    <n v="2152000000"/>
    <n v="2295000000"/>
    <s v=".."/>
  </r>
  <r>
    <x v="0"/>
    <s v="ST.INT.XPND.CD"/>
    <s v="St. Kitts and Nevis"/>
    <s v="KNA"/>
    <s v=".."/>
    <n v="9000000"/>
    <n v="15000000"/>
    <n v="11000000"/>
    <n v="13000000"/>
    <n v="14000000"/>
    <n v="15000000"/>
    <n v="16000000"/>
    <n v="39000000"/>
    <n v="37000000"/>
    <n v="36000000"/>
    <s v=".."/>
  </r>
  <r>
    <x v="0"/>
    <s v="ST.INT.XPND.CD"/>
    <s v="St. Lucia"/>
    <s v="LCA"/>
    <s v=".."/>
    <n v="33000000"/>
    <n v="45000000"/>
    <n v="47000000"/>
    <n v="48000000"/>
    <n v="48000000"/>
    <n v="45000000"/>
    <n v="46000000"/>
    <n v="45000000"/>
    <n v="46000000"/>
    <n v="44000000"/>
    <s v=".."/>
  </r>
  <r>
    <x v="0"/>
    <s v="ST.INT.XPND.CD"/>
    <s v="St. Martin (French part)"/>
    <s v="MAF"/>
    <s v=".."/>
    <s v=".."/>
    <s v=".."/>
    <s v=".."/>
    <s v=".."/>
    <s v=".."/>
    <s v=".."/>
    <s v=".."/>
    <s v=".."/>
    <s v=".."/>
    <s v=".."/>
    <s v=".."/>
  </r>
  <r>
    <x v="0"/>
    <s v="ST.INT.XPND.CD"/>
    <s v="St. Vincent and the Grenadines"/>
    <s v="VCT"/>
    <s v=".."/>
    <n v="10000000"/>
    <n v="18000000"/>
    <n v="14000000"/>
    <n v="15000000"/>
    <n v="13100000"/>
    <n v="13700000"/>
    <n v="14100000"/>
    <n v="21000000"/>
    <n v="23000000"/>
    <n v="24000000"/>
    <s v=".."/>
  </r>
  <r>
    <x v="0"/>
    <s v="ST.INT.XPND.CD"/>
    <s v="Sudan"/>
    <s v="SDN"/>
    <s v=".."/>
    <n v="55000000"/>
    <n v="1268000000"/>
    <n v="868000000"/>
    <n v="1127000000"/>
    <n v="937000000"/>
    <n v="699000000"/>
    <n v="460000000"/>
    <n v="439000000"/>
    <n v="195000000"/>
    <n v="203000000"/>
    <s v=".."/>
  </r>
  <r>
    <x v="0"/>
    <s v="ST.INT.XPND.CD"/>
    <s v="Suriname"/>
    <s v="SUR"/>
    <s v=".."/>
    <n v="67000000"/>
    <n v="35000000"/>
    <n v="35000000"/>
    <n v="41000000"/>
    <n v="49000000"/>
    <n v="58000000"/>
    <n v="75000000"/>
    <n v="90000000"/>
    <n v="128000000"/>
    <n v="112000000"/>
    <s v=".."/>
  </r>
  <r>
    <x v="0"/>
    <s v="ST.INT.XPND.CD"/>
    <s v="Swaziland"/>
    <s v="SWZ"/>
    <s v=".."/>
    <n v="32000000"/>
    <n v="59000000"/>
    <n v="98000000"/>
    <n v="87000000"/>
    <n v="39000000"/>
    <n v="49000000"/>
    <n v="56000000"/>
    <n v="68000000"/>
    <n v="68000000"/>
    <n v="38000000"/>
    <s v=".."/>
  </r>
  <r>
    <x v="0"/>
    <s v="ST.INT.XPND.CD"/>
    <s v="Sweden"/>
    <s v="SWE"/>
    <s v=".."/>
    <n v="8959000000"/>
    <n v="14622000000"/>
    <n v="12075000000"/>
    <n v="13973000000"/>
    <n v="13998000000"/>
    <n v="13954000000"/>
    <n v="15334000000"/>
    <n v="15823000000"/>
    <n v="14410000000"/>
    <n v="14480000000"/>
    <s v=".."/>
  </r>
  <r>
    <x v="0"/>
    <s v="ST.INT.XPND.CD"/>
    <s v="Switzerland"/>
    <s v="CHE"/>
    <s v=".."/>
    <n v="7360000000"/>
    <n v="13282000000"/>
    <n v="12990000000"/>
    <n v="13460000000"/>
    <n v="16483000000"/>
    <n v="17980000000"/>
    <n v="19093000000"/>
    <n v="19940000000"/>
    <n v="18761000000"/>
    <n v="18849000000"/>
    <s v=".."/>
  </r>
  <r>
    <x v="0"/>
    <s v="ST.INT.XPND.CD"/>
    <s v="Syrian Arab Republic"/>
    <s v="SYR"/>
    <s v=".."/>
    <n v="669000000"/>
    <n v="911000000"/>
    <n v="980000000"/>
    <n v="1598000000"/>
    <n v="850000000"/>
    <s v=".."/>
    <s v=".."/>
    <s v=".."/>
    <s v=".."/>
    <s v=".."/>
    <s v=".."/>
  </r>
  <r>
    <x v="0"/>
    <s v="ST.INT.XPND.CD"/>
    <s v="Tajikistan"/>
    <s v="TJK"/>
    <s v=".."/>
    <s v=".."/>
    <n v="10800000"/>
    <n v="5800000"/>
    <n v="35400000"/>
    <n v="31400000"/>
    <n v="36500000"/>
    <n v="42500000"/>
    <n v="35000000"/>
    <n v="25000000"/>
    <n v="24600000"/>
    <s v=".."/>
  </r>
  <r>
    <x v="0"/>
    <s v="ST.INT.XPND.CD"/>
    <s v="Tanzania"/>
    <s v="TZA"/>
    <s v=".."/>
    <n v="369000000"/>
    <n v="746000000"/>
    <n v="806000000"/>
    <n v="861000000"/>
    <n v="928000000"/>
    <n v="1003000000"/>
    <n v="1101000000"/>
    <n v="1206000000"/>
    <n v="1329000000"/>
    <n v="919000000"/>
    <s v=".."/>
  </r>
  <r>
    <x v="0"/>
    <s v="ST.INT.XPND.CD"/>
    <s v="Thailand"/>
    <s v="THA"/>
    <s v=".."/>
    <n v="3218000000"/>
    <n v="6707000000"/>
    <n v="5744000000"/>
    <n v="7155000000"/>
    <n v="7534000000"/>
    <n v="8095000000"/>
    <n v="8238000000"/>
    <n v="8824000000"/>
    <n v="9539000000"/>
    <n v="11267000000"/>
    <s v=".."/>
  </r>
  <r>
    <x v="0"/>
    <s v="ST.INT.XPND.CD"/>
    <s v="Timor-Leste"/>
    <s v="TLS"/>
    <s v=".."/>
    <s v=".."/>
    <n v="51000000"/>
    <n v="69000000"/>
    <n v="68000000"/>
    <n v="62000000"/>
    <n v="92000000"/>
    <n v="57000000"/>
    <n v="84000000"/>
    <n v="100000000"/>
    <n v="118000000"/>
    <s v=".."/>
  </r>
  <r>
    <x v="0"/>
    <s v="ST.INT.XPND.CD"/>
    <s v="Togo"/>
    <s v="TGO"/>
    <s v=".."/>
    <n v="15000000"/>
    <n v="68000000"/>
    <n v="94000000"/>
    <n v="89000000"/>
    <n v="81000000"/>
    <n v="46000000"/>
    <n v="58000000"/>
    <n v="60000000"/>
    <n v="53000000"/>
    <s v=".."/>
    <s v=".."/>
  </r>
  <r>
    <x v="0"/>
    <s v="ST.INT.XPND.CD"/>
    <s v="Tonga"/>
    <s v="TON"/>
    <s v=".."/>
    <s v=".."/>
    <n v="25100000"/>
    <n v="19100000"/>
    <n v="20000000"/>
    <n v="26800000"/>
    <n v="29400000"/>
    <n v="31100000"/>
    <s v=".."/>
    <s v=".."/>
    <s v=".."/>
    <s v=".."/>
  </r>
  <r>
    <x v="0"/>
    <s v="ST.INT.XPND.CD"/>
    <s v="Trinidad and Tobago"/>
    <s v="TTO"/>
    <s v=".."/>
    <n v="190000000"/>
    <n v="102000000"/>
    <n v="136000000"/>
    <n v="97000000"/>
    <n v="188000000"/>
    <n v="223000000"/>
    <n v="116000000"/>
    <n v="168000000"/>
    <n v="253000000"/>
    <n v="212000000"/>
    <s v=".."/>
  </r>
  <r>
    <x v="0"/>
    <s v="ST.INT.XPND.CD"/>
    <s v="Tunisia"/>
    <s v="TUN"/>
    <s v=".."/>
    <n v="310000000"/>
    <n v="555000000"/>
    <n v="478000000"/>
    <n v="611000000"/>
    <n v="678000000"/>
    <n v="673000000"/>
    <n v="768000000"/>
    <n v="770000000"/>
    <n v="767000000"/>
    <n v="823000000"/>
    <s v=".."/>
  </r>
  <r>
    <x v="0"/>
    <s v="ST.INT.XPND.CD"/>
    <s v="Turkey"/>
    <s v="TUR"/>
    <s v=".."/>
    <n v="1713000000"/>
    <n v="4509000000"/>
    <n v="5061000000"/>
    <n v="5817000000"/>
    <n v="5372000000"/>
    <n v="4585000000"/>
    <n v="5253000000"/>
    <n v="5475000000"/>
    <n v="5686000000"/>
    <n v="5025000000"/>
    <s v=".."/>
  </r>
  <r>
    <x v="0"/>
    <s v="ST.INT.XPND.CD"/>
    <s v="Turkmenistan"/>
    <s v="TKM"/>
    <s v=".."/>
    <s v=".."/>
    <s v=".."/>
    <s v=".."/>
    <s v=".."/>
    <s v=".."/>
    <s v=".."/>
    <s v=".."/>
    <s v=".."/>
    <s v=".."/>
    <s v=".."/>
    <s v=".."/>
  </r>
  <r>
    <x v="0"/>
    <s v="ST.INT.XPND.CD"/>
    <s v="Turks and Caicos Islands"/>
    <s v="TCA"/>
    <s v=".."/>
    <s v=".."/>
    <s v=".."/>
    <s v=".."/>
    <s v=".."/>
    <s v=".."/>
    <s v=".."/>
    <s v=".."/>
    <s v=".."/>
    <s v=".."/>
    <s v=".."/>
    <s v=".."/>
  </r>
  <r>
    <x v="0"/>
    <s v="ST.INT.XPND.CD"/>
    <s v="Tuvalu"/>
    <s v="TUV"/>
    <s v=".."/>
    <s v=".."/>
    <n v="8400000"/>
    <n v="7500000"/>
    <n v="8700000"/>
    <n v="11450000"/>
    <n v="11500000"/>
    <n v="7550000"/>
    <s v=".."/>
    <s v=".."/>
    <s v=".."/>
    <s v=".."/>
  </r>
  <r>
    <x v="0"/>
    <s v="ST.INT.XPND.CD"/>
    <s v="Uganda"/>
    <s v="UGA"/>
    <s v=".."/>
    <s v=".."/>
    <n v="315000000"/>
    <n v="351000000"/>
    <n v="464000000"/>
    <n v="540000000"/>
    <n v="642000000"/>
    <n v="696000000"/>
    <n v="375000000"/>
    <n v="528000000"/>
    <n v="396000000"/>
    <s v=".."/>
  </r>
  <r>
    <x v="0"/>
    <s v="ST.INT.XPND.CD"/>
    <s v="Ukraine"/>
    <s v="UKR"/>
    <s v=".."/>
    <n v="561000000"/>
    <n v="4585000000"/>
    <n v="3751000000"/>
    <n v="4134000000"/>
    <n v="4829000000"/>
    <n v="5536000000"/>
    <n v="6300000000"/>
    <n v="5470000000"/>
    <n v="4750000000"/>
    <n v="5323000000"/>
    <s v=".."/>
  </r>
  <r>
    <x v="0"/>
    <s v="ST.INT.XPND.CD"/>
    <s v="United Arab Emirates"/>
    <s v="ARE"/>
    <s v=".."/>
    <n v="3019000000"/>
    <n v="13288000000"/>
    <n v="10347000000"/>
    <n v="11818000000"/>
    <n v="13206000000"/>
    <n v="15072000000"/>
    <n v="16188000000"/>
    <n v="15848000000"/>
    <n v="16637000000"/>
    <n v="17127000000"/>
    <s v=".."/>
  </r>
  <r>
    <x v="0"/>
    <s v="ST.INT.XPND.CD"/>
    <s v="United Kingdom"/>
    <s v="GBR"/>
    <s v=".."/>
    <n v="47009000000"/>
    <n v="88204000000"/>
    <n v="66017000000"/>
    <n v="66252000000"/>
    <n v="69526000000"/>
    <n v="70829000000"/>
    <n v="72758000000"/>
    <n v="82212000000"/>
    <n v="82824000000"/>
    <n v="79371000000"/>
    <s v=".."/>
  </r>
  <r>
    <x v="0"/>
    <s v="ST.INT.XPND.CD"/>
    <s v="United States"/>
    <s v="USA"/>
    <s v=".."/>
    <n v="91473000000"/>
    <n v="119838000000"/>
    <n v="102953000000"/>
    <n v="110049000000"/>
    <n v="116448000000"/>
    <n v="129902000000"/>
    <n v="130148000000"/>
    <n v="140558000000"/>
    <n v="150217000000"/>
    <n v="160818000000"/>
    <s v=".."/>
  </r>
  <r>
    <x v="0"/>
    <s v="ST.INT.XPND.CD"/>
    <s v="Uruguay"/>
    <s v="URY"/>
    <s v=".."/>
    <n v="381000000"/>
    <n v="466000000"/>
    <n v="442000000"/>
    <n v="549000000"/>
    <n v="797000000"/>
    <n v="1043000000"/>
    <n v="1504000000"/>
    <n v="1596000000"/>
    <n v="1390000000"/>
    <n v="1546000000"/>
    <s v=".."/>
  </r>
  <r>
    <x v="0"/>
    <s v="ST.INT.XPND.CD"/>
    <s v="Uzbekistan"/>
    <s v="UZB"/>
    <s v=".."/>
    <s v=".."/>
    <s v=".."/>
    <s v=".."/>
    <s v=".."/>
    <s v=".."/>
    <s v=".."/>
    <s v=".."/>
    <s v=".."/>
    <s v=".."/>
    <s v=".."/>
    <s v=".."/>
  </r>
  <r>
    <x v="0"/>
    <s v="ST.INT.XPND.CD"/>
    <s v="Vanuatu"/>
    <s v="VUT"/>
    <s v=".."/>
    <n v="9000000"/>
    <n v="32000000"/>
    <n v="28000000"/>
    <n v="34000000"/>
    <n v="39000000"/>
    <n v="43000000"/>
    <n v="46000000"/>
    <n v="41000000"/>
    <n v="34000000"/>
    <s v=".."/>
    <s v=".."/>
  </r>
  <r>
    <x v="0"/>
    <s v="ST.INT.XPND.CD"/>
    <s v="Venezuela, RB"/>
    <s v="VEN"/>
    <s v=".."/>
    <n v="1647000000"/>
    <n v="2745000000"/>
    <n v="3019000000"/>
    <n v="2944000000"/>
    <n v="3994000000"/>
    <n v="4592000000"/>
    <n v="5417000000"/>
    <n v="4118000000"/>
    <n v="3249000000"/>
    <n v="2920000000"/>
    <s v=".."/>
  </r>
  <r>
    <x v="0"/>
    <s v="ST.INT.XPND.CD"/>
    <s v="Vietnam"/>
    <s v="VNM"/>
    <s v=".."/>
    <s v=".."/>
    <n v="1300000000"/>
    <n v="1100000000"/>
    <n v="1470000000"/>
    <n v="1710000000"/>
    <n v="1856000000"/>
    <n v="2050000000"/>
    <n v="2650000000"/>
    <n v="3595000000"/>
    <n v="4560000000"/>
    <s v=".."/>
  </r>
  <r>
    <x v="0"/>
    <s v="ST.INT.XPND.CD"/>
    <s v="Virgin Islands (U.S.)"/>
    <s v="VIR"/>
    <s v=".."/>
    <s v=".."/>
    <s v=".."/>
    <s v=".."/>
    <s v=".."/>
    <s v=".."/>
    <s v=".."/>
    <s v=".."/>
    <s v=".."/>
    <s v=".."/>
    <s v=".."/>
    <s v=".."/>
  </r>
  <r>
    <x v="0"/>
    <s v="ST.INT.XPND.CD"/>
    <s v="West Bank and Gaza"/>
    <s v="PSE"/>
    <s v=".."/>
    <n v="308000000"/>
    <n v="477000000"/>
    <n v="479000000"/>
    <n v="521000000"/>
    <n v="603000000"/>
    <n v="646000000"/>
    <n v="643000000"/>
    <n v="520000000"/>
    <n v="610000000"/>
    <n v="658000000"/>
    <s v=".."/>
  </r>
  <r>
    <x v="0"/>
    <s v="ST.INT.XPND.CD"/>
    <s v="Yemen, Rep."/>
    <s v="YEM"/>
    <s v=".."/>
    <n v="127000000"/>
    <n v="246000000"/>
    <n v="277000000"/>
    <n v="252000000"/>
    <n v="258000000"/>
    <n v="148000000"/>
    <n v="161000000"/>
    <n v="158000000"/>
    <n v="79000000"/>
    <s v=".."/>
    <s v=".."/>
  </r>
  <r>
    <x v="0"/>
    <s v="ST.INT.XPND.CD"/>
    <s v="Zambia"/>
    <s v="ZMB"/>
    <s v=".."/>
    <n v="102000000"/>
    <n v="164000000"/>
    <n v="143000000"/>
    <n v="167000000"/>
    <n v="223000000"/>
    <n v="303000000"/>
    <n v="357000000"/>
    <n v="378000000"/>
    <n v="400000000"/>
    <n v="423000000"/>
    <s v=".."/>
  </r>
  <r>
    <x v="0"/>
    <s v="ST.INT.XPND.CD"/>
    <s v="Zimbabwe"/>
    <s v="ZWE"/>
    <s v=".."/>
    <s v=".."/>
    <s v=".."/>
    <n v="167000000"/>
    <n v="203000000"/>
    <n v="317000000"/>
    <n v="387000000"/>
    <n v="441000000"/>
    <n v="451000000"/>
    <n v="557000000"/>
    <n v="406000000"/>
    <s v=".."/>
  </r>
  <r>
    <x v="0"/>
    <s v="ST.INT.XPND.CD"/>
    <s v="Arab World"/>
    <s v="ARB"/>
    <s v=".."/>
    <s v=".."/>
    <n v="58860278756.191368"/>
    <n v="60110447816.270508"/>
    <n v="65421974653.089355"/>
    <n v="69448520356.408463"/>
    <n v="76166540659.729828"/>
    <n v="80751369737.107605"/>
    <n v="92579803406.327255"/>
    <n v="88558590562.45192"/>
    <n v="91526031311.986115"/>
    <s v=".."/>
  </r>
  <r>
    <x v="0"/>
    <s v="ST.INT.XPND.CD"/>
    <s v="Caribbean small states"/>
    <s v="CSS"/>
    <s v=".."/>
    <n v="1205000000"/>
    <n v="1442000000"/>
    <n v="1353000000"/>
    <n v="1355000000"/>
    <n v="1183100000"/>
    <n v="1433700000"/>
    <n v="1296100000"/>
    <n v="1474751334.0448239"/>
    <n v="1599243329.7758806"/>
    <n v="1661625161.7884147"/>
    <s v=".."/>
  </r>
  <r>
    <x v="0"/>
    <s v="ST.INT.XPND.CD"/>
    <s v="Central Europe and the Baltics"/>
    <s v="CEB"/>
    <s v=".."/>
    <n v="9940000000"/>
    <n v="33565000000"/>
    <n v="26468000000"/>
    <n v="25737000000"/>
    <n v="27275000000.000004"/>
    <n v="26100000000.000004"/>
    <n v="27606000000"/>
    <n v="29398000000"/>
    <n v="26653000000"/>
    <n v="28376000000"/>
    <s v=".."/>
  </r>
  <r>
    <x v="0"/>
    <s v="ST.INT.XPND.CD"/>
    <s v="Early-demographic dividend"/>
    <s v="EAR"/>
    <s v=".."/>
    <n v="47293748998.80378"/>
    <n v="107096132321.65227"/>
    <n v="104803574501.68344"/>
    <n v="118875908753.64969"/>
    <n v="121751424893.75958"/>
    <n v="123084348142.81285"/>
    <n v="131288060222.13715"/>
    <n v="145798685837.00977"/>
    <n v="143516596467.86517"/>
    <n v="149144041155.44867"/>
    <s v=".."/>
  </r>
  <r>
    <x v="0"/>
    <s v="ST.INT.XPND.CD"/>
    <s v="East Asia &amp; Pacific"/>
    <s v="EAS"/>
    <s v=".."/>
    <n v="114622416933.10767"/>
    <n v="199811079004.71356"/>
    <n v="187860573447.32394"/>
    <n v="226874802942.66632"/>
    <n v="262045166332.42944"/>
    <n v="303050400776.60541"/>
    <n v="329875419983.8194"/>
    <n v="430775506871.33936"/>
    <n v="445971615713.06879"/>
    <n v="468610734008.58368"/>
    <s v=".."/>
  </r>
  <r>
    <x v="0"/>
    <s v="ST.INT.XPND.CD"/>
    <s v="East Asia &amp; Pacific (excluding high income)"/>
    <s v="EAP"/>
    <s v=".."/>
    <n v="25929919280.865826"/>
    <n v="66033742270.940132"/>
    <n v="69871286943.454102"/>
    <n v="87619025559.007782"/>
    <n v="108703012885.82092"/>
    <n v="142727726060.39697"/>
    <n v="172363281644.04788"/>
    <n v="275356637217.49304"/>
    <n v="298316931236.57306"/>
    <n v="312796929713.86346"/>
    <s v=".."/>
  </r>
  <r>
    <x v="0"/>
    <s v="ST.INT.XPND.CD"/>
    <s v="East Asia &amp; Pacific (IDA &amp; IBRD countries)"/>
    <s v="TEA"/>
    <s v=".."/>
    <n v="25892232658.774864"/>
    <n v="65927582236.974113"/>
    <n v="69754847310.909515"/>
    <n v="87468019890.816513"/>
    <n v="108513812672.22887"/>
    <n v="142476383820.91934"/>
    <n v="172054823152.42661"/>
    <n v="274851505938.91385"/>
    <n v="297772947429.61957"/>
    <n v="312226541489.75635"/>
    <s v=".."/>
  </r>
  <r>
    <x v="0"/>
    <s v="ST.INT.XPND.CD"/>
    <s v="Euro area"/>
    <s v="EMU"/>
    <s v=".."/>
    <n v="156245000000.00003"/>
    <n v="297504000000"/>
    <n v="265262000000"/>
    <n v="261193000000"/>
    <n v="287090000000"/>
    <n v="270665000000"/>
    <n v="286616000000"/>
    <n v="301362000000"/>
    <n v="254636000000"/>
    <n v="263927000000"/>
    <s v=".."/>
  </r>
  <r>
    <x v="0"/>
    <s v="ST.INT.XPND.CD"/>
    <s v="Europe &amp; Central Asia"/>
    <s v="ECS"/>
    <s v=".."/>
    <n v="251584620403.85641"/>
    <n v="510705112495.86859"/>
    <n v="440773821811.71515"/>
    <n v="448723672803.23438"/>
    <n v="494692725020.73242"/>
    <n v="493122057987.83069"/>
    <n v="530928944480.9267"/>
    <n v="554497988917.66907"/>
    <n v="479353236651.70538"/>
    <n v="476009430257.85474"/>
    <s v=".."/>
  </r>
  <r>
    <x v="0"/>
    <s v="ST.INT.XPND.CD"/>
    <s v="Europe &amp; Central Asia (excluding high income)"/>
    <s v="ECA"/>
    <s v=".."/>
    <n v="15029959446.347004"/>
    <n v="50902115384.08918"/>
    <n v="45694729993.891388"/>
    <n v="52771653784.94368"/>
    <n v="62932455720.350273"/>
    <n v="75018607758.433533"/>
    <n v="89944397741.15387"/>
    <n v="86188628632.294388"/>
    <n v="66386227198.615974"/>
    <n v="55583949116.027496"/>
    <s v=".."/>
  </r>
  <r>
    <x v="0"/>
    <s v="ST.INT.XPND.CD"/>
    <s v="Europe &amp; Central Asia (IDA &amp; IBRD countries)"/>
    <s v="TEC"/>
    <s v=".."/>
    <n v="18448328368.841717"/>
    <n v="61564085130.641342"/>
    <n v="53528464794.373222"/>
    <n v="61805265870.405518"/>
    <n v="71697142027.090256"/>
    <n v="83979520942.950745"/>
    <n v="98839761113.205292"/>
    <n v="95517154937.121841"/>
    <n v="74769087408.972488"/>
    <n v="64112282988.893654"/>
    <s v=".."/>
  </r>
  <r>
    <x v="0"/>
    <s v="ST.INT.XPND.CD"/>
    <s v="European Union"/>
    <s v="EUU"/>
    <s v=".."/>
    <n v="225142000000.00003"/>
    <n v="435779000000"/>
    <n v="372563000000"/>
    <n v="370584000000"/>
    <n v="401535000000"/>
    <n v="385356000000"/>
    <n v="405576999999.99994"/>
    <n v="432224999999.99994"/>
    <n v="381031999999.99994"/>
    <n v="388374999999.99994"/>
    <s v=".."/>
  </r>
  <r>
    <x v="0"/>
    <s v="ST.INT.XPND.CD"/>
    <s v="Fragile and conflict affected situations"/>
    <s v="FCS"/>
    <s v=".."/>
    <s v=".."/>
    <n v="12788914859.303745"/>
    <n v="14333972289.277079"/>
    <n v="16137564896.671288"/>
    <n v="15650151194.909187"/>
    <n v="15670611870.985167"/>
    <n v="16935622861.899216"/>
    <n v="19243954408.434414"/>
    <n v="19884785427.995049"/>
    <s v=".."/>
    <s v=".."/>
  </r>
  <r>
    <x v="0"/>
    <s v="ST.INT.XPND.CD"/>
    <s v="Heavily indebted poor countries (HIPC)"/>
    <s v="HPC"/>
    <s v=".."/>
    <n v="3101175374.7469592"/>
    <n v="8970812623.7814655"/>
    <n v="8751136041.5396938"/>
    <n v="8722926036.9359741"/>
    <n v="9893599681.5917702"/>
    <n v="9699006737.4641304"/>
    <n v="10295530671.682547"/>
    <n v="11056539002.66917"/>
    <n v="11118559307.453625"/>
    <n v="11184716489.500681"/>
    <s v=".."/>
  </r>
  <r>
    <x v="0"/>
    <s v="ST.INT.XPND.CD"/>
    <s v="High income"/>
    <s v="HIC"/>
    <s v=".."/>
    <n v="452514363613.83997"/>
    <n v="799331883582.14282"/>
    <n v="698014308960.34705"/>
    <n v="737398379094.80835"/>
    <n v="804700378267.13"/>
    <n v="820179310231.70654"/>
    <n v="845578439728.80872"/>
    <n v="890254214843.46753"/>
    <n v="827747576495.63623"/>
    <n v="849985852333.55225"/>
    <s v=".."/>
  </r>
  <r>
    <x v="0"/>
    <s v="ST.INT.XPND.CD"/>
    <s v="IBRD only"/>
    <s v="IBD"/>
    <s v=".."/>
    <n v="82128745482.975174"/>
    <n v="211949036569.54071"/>
    <n v="203345717254.13727"/>
    <n v="244147502629.38907"/>
    <n v="287911379484.12683"/>
    <n v="337804801058.45038"/>
    <n v="390951007621.74695"/>
    <n v="499394827683.85626"/>
    <n v="491950798035.65399"/>
    <n v="497716614265.55414"/>
    <s v=".."/>
  </r>
  <r>
    <x v="0"/>
    <s v="ST.INT.XPND.CD"/>
    <s v="IDA &amp; IBRD total"/>
    <s v="IBT"/>
    <s v=".."/>
    <n v="87486888692.747696"/>
    <n v="239719722275.19269"/>
    <n v="224849246867.86798"/>
    <n v="269231220892.96555"/>
    <n v="315943068812.73907"/>
    <n v="366171010313.08575"/>
    <n v="420525843008.3598"/>
    <n v="530090787479.73138"/>
    <n v="524031666339.6026"/>
    <n v="524995739938.41956"/>
    <s v=".."/>
  </r>
  <r>
    <x v="0"/>
    <s v="ST.INT.XPND.CD"/>
    <s v="IDA blend"/>
    <s v="IDB"/>
    <s v=".."/>
    <s v=".."/>
    <n v="16557120865.751724"/>
    <n v="10432731296.502979"/>
    <n v="12603536976.262384"/>
    <n v="15152866846.403542"/>
    <n v="15108485930.284016"/>
    <n v="15189314941.767401"/>
    <n v="15709129101.824356"/>
    <n v="16194135619.561249"/>
    <n v="10573434624.844316"/>
    <s v=".."/>
  </r>
  <r>
    <x v="0"/>
    <s v="ST.INT.XPND.CD"/>
    <s v="IDA only"/>
    <s v="IDX"/>
    <s v=".."/>
    <n v="4699609193.9152737"/>
    <n v="12061524396.869122"/>
    <n v="11465137901.866106"/>
    <n v="12912579153.7162"/>
    <n v="13316442488.049818"/>
    <n v="13396374486.040136"/>
    <n v="14279945813.880051"/>
    <n v="14212590280.565208"/>
    <n v="15359007250.321289"/>
    <n v="15564093292.313019"/>
    <s v=".."/>
  </r>
  <r>
    <x v="0"/>
    <s v="ST.INT.XPND.CD"/>
    <s v="IDA total"/>
    <s v="IDA"/>
    <s v=".."/>
    <s v=".."/>
    <n v="28526753156.65115"/>
    <n v="21882291496.340843"/>
    <n v="25494748508.863243"/>
    <n v="28437621719.178009"/>
    <n v="28469149382.624718"/>
    <n v="29407612412.67474"/>
    <n v="29878064432.897629"/>
    <n v="31484836560.24696"/>
    <n v="25690700859.998848"/>
    <s v=".."/>
  </r>
  <r>
    <x v="0"/>
    <s v="ST.INT.XPND.CD"/>
    <s v="Late-demographic dividend"/>
    <s v="LTE"/>
    <s v=".."/>
    <n v="59437948493.191521"/>
    <n v="171695488425.86249"/>
    <n v="161228650425.64905"/>
    <n v="191047538153.65012"/>
    <n v="238326754132.09631"/>
    <n v="290649466556.24939"/>
    <n v="338881732757.11566"/>
    <n v="442121436697.3313"/>
    <n v="434359917996.25604"/>
    <n v="438928237215.69995"/>
    <s v=".."/>
  </r>
  <r>
    <x v="0"/>
    <s v="ST.INT.XPND.CD"/>
    <s v="Latin America &amp; Caribbean"/>
    <s v="LCN"/>
    <s v=".."/>
    <n v="27723506128.158401"/>
    <n v="48223275687.579002"/>
    <n v="45822604894.657021"/>
    <n v="54071079106.12336"/>
    <n v="64223694336.111374"/>
    <n v="70157326472.802078"/>
    <n v="77087868797.360184"/>
    <n v="78183282766.1595"/>
    <n v="69344096430.279144"/>
    <n v="69336969386.833267"/>
    <s v=".."/>
  </r>
  <r>
    <x v="0"/>
    <s v="ST.INT.XPND.CD"/>
    <s v="Latin America &amp; Caribbean (excluding high income)"/>
    <s v="LAC"/>
    <s v=".."/>
    <n v="23786207981.278828"/>
    <n v="42951912855.613869"/>
    <n v="40833886403.95665"/>
    <n v="48930671431.31678"/>
    <n v="58544056721.068054"/>
    <n v="63854947185.76947"/>
    <n v="70302755297.509872"/>
    <n v="71088798734.956802"/>
    <n v="62524384304.237488"/>
    <n v="62092621149.971489"/>
    <s v=".."/>
  </r>
  <r>
    <x v="0"/>
    <s v="ST.INT.XPND.CD"/>
    <s v="Latin America &amp; the Caribbean (IDA &amp; IBRD countries)"/>
    <s v="TLA"/>
    <s v=".."/>
    <n v="24964000000"/>
    <n v="44370000000"/>
    <n v="42409000000"/>
    <n v="50683000000"/>
    <n v="60847100000"/>
    <n v="66679700000.000008"/>
    <n v="73491100000"/>
    <n v="74657000000"/>
    <n v="65905000000"/>
    <n v="65796847383.455902"/>
    <s v=".."/>
  </r>
  <r>
    <x v="0"/>
    <s v="ST.INT.XPND.CD"/>
    <s v="Least developed countries: UN classification"/>
    <s v="LDC"/>
    <s v=".."/>
    <n v="3109424775.5713181"/>
    <n v="8401966711.3843193"/>
    <n v="7746561932.3104553"/>
    <n v="8557027184.7756996"/>
    <n v="9466179823.5152817"/>
    <n v="9362728364.9436417"/>
    <n v="10133282763.217257"/>
    <n v="10216532199.310333"/>
    <n v="10749446489.225746"/>
    <n v="10932281084.690088"/>
    <s v=".."/>
  </r>
  <r>
    <x v="0"/>
    <s v="ST.INT.XPND.CD"/>
    <s v="Low &amp; middle income"/>
    <s v="LMY"/>
    <s v=".."/>
    <n v="83072883851.606903"/>
    <n v="228140338587.43079"/>
    <n v="215930289300.05197"/>
    <n v="258993891257.00183"/>
    <n v="305495299475.54999"/>
    <n v="355116386534.8952"/>
    <n v="409210392389.94788"/>
    <n v="518277999444.27118"/>
    <n v="513648850521.96704"/>
    <n v="514198040831.98682"/>
    <s v=".."/>
  </r>
  <r>
    <x v="0"/>
    <s v="ST.INT.XPND.CD"/>
    <s v="Low income"/>
    <s v="LIC"/>
    <s v=".."/>
    <n v="2018353587.4735904"/>
    <n v="5184909290.329071"/>
    <n v="5167457317.8929768"/>
    <n v="5388081275.0956688"/>
    <n v="6181383798.3080578"/>
    <n v="6209925656.0995378"/>
    <n v="6779299192.3262959"/>
    <n v="7229016588.7140312"/>
    <n v="8092798400.7019758"/>
    <n v="6655293024.5342903"/>
    <s v=".."/>
  </r>
  <r>
    <x v="0"/>
    <s v="ST.INT.XPND.CD"/>
    <s v="Lower middle income"/>
    <s v="LMC"/>
    <s v=".."/>
    <n v="17100168483.159607"/>
    <n v="64617280521.229553"/>
    <n v="51570937774.308449"/>
    <n v="61258836497.423088"/>
    <n v="67981069291.022995"/>
    <n v="71748565366.163559"/>
    <n v="76575701938.756439"/>
    <n v="84089495105.579651"/>
    <n v="85655997053.611206"/>
    <n v="87140884086.587418"/>
    <s v=".."/>
  </r>
  <r>
    <x v="0"/>
    <s v="ST.INT.XPND.CD"/>
    <s v="Middle East &amp; North Africa"/>
    <s v="MEA"/>
    <s v=".."/>
    <s v=".."/>
    <n v="70959049815.614624"/>
    <n v="72353771600.739548"/>
    <n v="79686376962.180389"/>
    <n v="84007943086.191772"/>
    <n v="88839343994.541855"/>
    <n v="95473403737.54509"/>
    <n v="108698782107.12547"/>
    <n v="104288886896.65553"/>
    <n v="108785783117.75359"/>
    <s v=".."/>
  </r>
  <r>
    <x v="0"/>
    <s v="ST.INT.XPND.CD"/>
    <s v="Middle East &amp; North Africa (excluding high income)"/>
    <s v="MNA"/>
    <s v=".."/>
    <n v="6613310990.3833647"/>
    <n v="23976500000"/>
    <n v="24996500000"/>
    <n v="29326500000"/>
    <n v="28099092649.90329"/>
    <n v="26575655269.297756"/>
    <n v="28913307249.248577"/>
    <n v="31921517772.760746"/>
    <n v="30876437180.723564"/>
    <s v=".."/>
    <s v=".."/>
  </r>
  <r>
    <x v="0"/>
    <s v="ST.INT.XPND.CD"/>
    <s v="Middle East &amp; North Africa (IDA &amp; IBRD countries)"/>
    <s v="TMN"/>
    <s v=".."/>
    <n v="6270985432.4884939"/>
    <n v="23499500000"/>
    <n v="24517500000"/>
    <n v="28805500000"/>
    <n v="27487576554.664463"/>
    <n v="25912555826.26495"/>
    <n v="28251963292.995144"/>
    <n v="31401496352.456131"/>
    <n v="30255014532.933407"/>
    <s v=".."/>
    <s v=".."/>
  </r>
  <r>
    <x v="0"/>
    <s v="ST.INT.XPND.CD"/>
    <s v="Middle income"/>
    <s v="MIC"/>
    <s v=".."/>
    <n v="81136245470.748901"/>
    <n v="223073586087.17471"/>
    <n v="210915278451.1951"/>
    <n v="253688565812.47531"/>
    <n v="299391350086.46356"/>
    <n v="348885907425.69562"/>
    <n v="402359830036.2442"/>
    <n v="510780926409.75385"/>
    <n v="505442792898.03442"/>
    <n v="507063439633.05731"/>
    <s v=".."/>
  </r>
  <r>
    <x v="0"/>
    <s v="ST.INT.XPND.CD"/>
    <s v="North America"/>
    <s v="NAC"/>
    <s v=".."/>
    <n v="106867497737.13286"/>
    <n v="154141000000"/>
    <n v="133424999999.99998"/>
    <n v="147441000000"/>
    <n v="158008000000"/>
    <n v="173239000000"/>
    <n v="173561999999.99997"/>
    <n v="182604999999.99997"/>
    <n v="186961999999.99997"/>
    <n v="190277000000"/>
    <s v=".."/>
  </r>
  <r>
    <x v="0"/>
    <s v="ST.INT.XPND.CD"/>
    <s v="Not classified"/>
    <s v="INX"/>
    <s v=".."/>
    <s v=".."/>
    <s v=".."/>
    <s v=".."/>
    <s v=".."/>
    <s v=".."/>
    <s v=".."/>
    <s v=".."/>
    <s v=".."/>
    <s v=".."/>
    <s v=".."/>
    <s v=".."/>
  </r>
  <r>
    <x v="0"/>
    <s v="ST.INT.XPND.CD"/>
    <s v="OECD members"/>
    <s v="OED"/>
    <s v=".."/>
    <n v="414919000000"/>
    <n v="719071000000"/>
    <n v="620624000000"/>
    <n v="652044000000"/>
    <n v="707619000000"/>
    <n v="713612000000"/>
    <n v="732601000000"/>
    <n v="765931000000"/>
    <n v="708394000000"/>
    <n v="724593000000"/>
    <s v=".."/>
  </r>
  <r>
    <x v="0"/>
    <s v="ST.INT.XPND.CD"/>
    <s v="Other small states"/>
    <s v="OSS"/>
    <s v=".."/>
    <s v=".."/>
    <s v=".."/>
    <s v=".."/>
    <s v=".."/>
    <s v=".."/>
    <s v=".."/>
    <s v=".."/>
    <s v=".."/>
    <s v=".."/>
    <s v=".."/>
    <s v=".."/>
  </r>
  <r>
    <x v="0"/>
    <s v="ST.INT.XPND.CD"/>
    <s v="Pacific island small states"/>
    <s v="PSS"/>
    <s v=".."/>
    <n v="157605733.8355003"/>
    <n v="301133238.12513113"/>
    <n v="303015956.91705912"/>
    <n v="321985620.85302544"/>
    <n v="367944313.09273791"/>
    <n v="373592469.46852189"/>
    <n v="357869223.34133947"/>
    <n v="326427039.18195659"/>
    <n v="336527059.30275625"/>
    <s v=".."/>
    <s v=".."/>
  </r>
  <r>
    <x v="0"/>
    <s v="ST.INT.XPND.CD"/>
    <s v="Post-demographic dividend"/>
    <s v="PST"/>
    <s v=".."/>
    <n v="415803006896.35077"/>
    <n v="716663374168.85864"/>
    <n v="623043332121.2937"/>
    <n v="656739939491.57373"/>
    <n v="716656365931.29749"/>
    <n v="726556002074.66528"/>
    <n v="745769585936.65674"/>
    <n v="776711191227.38599"/>
    <n v="717531441078.42261"/>
    <n v="734006529210.3772"/>
    <s v=".."/>
  </r>
  <r>
    <x v="0"/>
    <s v="ST.INT.XPND.CD"/>
    <s v="Pre-demographic dividend"/>
    <s v="PRE"/>
    <s v=".."/>
    <s v=".."/>
    <n v="19879557857.52"/>
    <n v="14691523160.677473"/>
    <n v="17471693970.265083"/>
    <n v="19911120209.067234"/>
    <n v="19704784019.700611"/>
    <n v="21275646684.513901"/>
    <n v="22779148189.787453"/>
    <n v="23440923994.197079"/>
    <n v="16997055737.336838"/>
    <s v=".."/>
  </r>
  <r>
    <x v="0"/>
    <s v="ST.INT.XPND.CD"/>
    <s v="Small states"/>
    <s v="SST"/>
    <s v=".."/>
    <n v="4490497157.2115345"/>
    <n v="12367908474.787666"/>
    <n v="10319445234.811148"/>
    <n v="10310711793.836746"/>
    <n v="17692402510.73008"/>
    <n v="21117286821.205235"/>
    <n v="22594442293.984974"/>
    <n v="24582227643.829803"/>
    <n v="22730141216.181267"/>
    <n v="25473504257.05513"/>
    <s v=".."/>
  </r>
  <r>
    <x v="0"/>
    <s v="ST.INT.XPND.CD"/>
    <s v="South Asia"/>
    <s v="SAS"/>
    <s v=".."/>
    <n v="5304614299.8066568"/>
    <n v="16590000000"/>
    <n v="12687000000"/>
    <n v="14471000000"/>
    <n v="18279000000"/>
    <n v="19006999999.999996"/>
    <n v="19691999999.999996"/>
    <n v="23548999999.999996"/>
    <n v="24465000000"/>
    <n v="26177000000"/>
    <s v=".."/>
  </r>
  <r>
    <x v="0"/>
    <s v="ST.INT.XPND.CD"/>
    <s v="South Asia (IDA &amp; IBRD)"/>
    <s v="TSA"/>
    <s v=".."/>
    <n v="5304614299.8066568"/>
    <n v="16590000000"/>
    <n v="12687000000"/>
    <n v="14471000000"/>
    <n v="18279000000"/>
    <n v="19006999999.999996"/>
    <n v="19691999999.999996"/>
    <n v="23548999999.999996"/>
    <n v="24465000000"/>
    <n v="26177000000"/>
    <s v=".."/>
  </r>
  <r>
    <x v="0"/>
    <s v="ST.INT.XPND.CD"/>
    <s v="Sub-Saharan Africa"/>
    <s v="SSF"/>
    <s v=".."/>
    <s v=".."/>
    <n v="28895200692.278404"/>
    <n v="22642943523.985374"/>
    <n v="26761969630.491764"/>
    <n v="29406363842.867264"/>
    <n v="27455650231.533699"/>
    <n v="27243596245.107719"/>
    <n v="27585501288.799778"/>
    <n v="27985198062.658047"/>
    <n v="21428739882.997776"/>
    <s v=".."/>
  </r>
  <r>
    <x v="0"/>
    <s v="ST.INT.XPND.CD"/>
    <s v="Sub-Saharan Africa (excluding high income)"/>
    <s v="SSA"/>
    <s v=".."/>
    <s v=".."/>
    <n v="28832874713.536102"/>
    <n v="22587852683.171894"/>
    <n v="26700236897.976379"/>
    <n v="29343011823.007767"/>
    <n v="27399351440.578117"/>
    <n v="27183027130.992329"/>
    <n v="27521815258.763348"/>
    <n v="27933594796.781075"/>
    <n v="21329072547.043228"/>
    <s v=".."/>
  </r>
  <r>
    <x v="0"/>
    <s v="ST.INT.XPND.CD"/>
    <s v="Sub-Saharan Africa (IDA &amp; IBRD countries)"/>
    <s v="TSS"/>
    <s v=".."/>
    <s v=".."/>
    <n v="28895200692.278404"/>
    <n v="22642943523.985374"/>
    <n v="26761969630.491764"/>
    <n v="29406363842.867264"/>
    <n v="27455650231.533699"/>
    <n v="27243596245.107719"/>
    <n v="27585501288.799778"/>
    <n v="27985198062.658047"/>
    <n v="21428739882.997776"/>
    <s v=".."/>
  </r>
  <r>
    <x v="0"/>
    <s v="ST.INT.XPND.CD"/>
    <s v="Upper middle income"/>
    <s v="UMC"/>
    <s v=".."/>
    <n v="64081743664.364075"/>
    <n v="158500828240.05853"/>
    <n v="159341362095.711"/>
    <n v="192422499782.50793"/>
    <n v="231430995337.64993"/>
    <n v="277116933569.84631"/>
    <n v="325673286481.83295"/>
    <n v="426471624040.35052"/>
    <n v="419597620664.66827"/>
    <n v="419741809286.06372"/>
    <s v=".."/>
  </r>
  <r>
    <x v="0"/>
    <s v="ST.INT.XPND.CD"/>
    <s v="World"/>
    <s v="WLD"/>
    <s v=".."/>
    <n v="536475798455.11389"/>
    <n v="1028118575173.8705"/>
    <n v="914411373085.57751"/>
    <n v="996712937791.5769"/>
    <n v="1110354477437.449"/>
    <n v="1174804767710.8867"/>
    <n v="1253850851286.2344"/>
    <n v="1406279735275.615"/>
    <n v="1338833400406.3577"/>
    <n v="1361921247980.804"/>
    <s v=".."/>
  </r>
  <r>
    <x v="1"/>
    <s v="ST.INT.TVLX.CD"/>
    <s v="Afghanistan"/>
    <s v="AFG"/>
    <s v=".."/>
    <s v=".."/>
    <n v="36000000"/>
    <n v="63000000"/>
    <n v="105000000"/>
    <n v="260000000"/>
    <n v="98000000"/>
    <n v="131000000"/>
    <n v="144000000"/>
    <n v="132000000"/>
    <n v="79000000"/>
    <s v=".."/>
  </r>
  <r>
    <x v="1"/>
    <s v="ST.INT.TVLX.CD"/>
    <s v="Albania"/>
    <s v="ALB"/>
    <s v=".."/>
    <n v="272000000"/>
    <n v="1555000000"/>
    <n v="1586000000"/>
    <n v="1362000000"/>
    <n v="1565000000"/>
    <n v="1284000000"/>
    <n v="1479000000"/>
    <n v="1590000000"/>
    <n v="1238000000"/>
    <n v="1262000000"/>
    <s v=".."/>
  </r>
  <r>
    <x v="1"/>
    <s v="ST.INT.TVLX.CD"/>
    <s v="Algeria"/>
    <s v="DZA"/>
    <s v=".."/>
    <n v="193000000"/>
    <n v="468000000"/>
    <n v="456000000"/>
    <n v="601000000"/>
    <n v="527000000"/>
    <n v="529000000"/>
    <n v="471000000"/>
    <n v="612000000"/>
    <n v="687000000"/>
    <n v="475000000"/>
    <s v=".."/>
  </r>
  <r>
    <x v="1"/>
    <s v="ST.INT.TVLX.CD"/>
    <s v="American Samoa"/>
    <s v="ASM"/>
    <s v=".."/>
    <s v=".."/>
    <s v=".."/>
    <s v=".."/>
    <s v=".."/>
    <s v=".."/>
    <s v=".."/>
    <s v=".."/>
    <s v=".."/>
    <s v=".."/>
    <s v=".."/>
    <s v=".."/>
  </r>
  <r>
    <x v="1"/>
    <s v="ST.INT.TVLX.CD"/>
    <s v="Andorra"/>
    <s v="AND"/>
    <s v=".."/>
    <s v=".."/>
    <s v=".."/>
    <s v=".."/>
    <s v=".."/>
    <s v=".."/>
    <s v=".."/>
    <s v=".."/>
    <s v=".."/>
    <s v=".."/>
    <s v=".."/>
    <s v=".."/>
  </r>
  <r>
    <x v="1"/>
    <s v="ST.INT.TVLX.CD"/>
    <s v="Angola"/>
    <s v="AGO"/>
    <s v=".."/>
    <n v="136000000"/>
    <n v="254000000"/>
    <n v="133000000"/>
    <n v="148000000"/>
    <n v="180000000"/>
    <n v="159000000"/>
    <n v="166000000"/>
    <n v="113000000"/>
    <n v="146000000"/>
    <n v="594000000"/>
    <s v=".."/>
  </r>
  <r>
    <x v="1"/>
    <s v="ST.INT.TVLX.CD"/>
    <s v="Antigua and Barbuda"/>
    <s v="ATG"/>
    <s v=".."/>
    <n v="31000000"/>
    <n v="58000000"/>
    <n v="54000000"/>
    <n v="51000000"/>
    <n v="49000000"/>
    <n v="49000000"/>
    <n v="50000000"/>
    <n v="66000000"/>
    <n v="70000000"/>
    <n v="75000000"/>
    <s v=".."/>
  </r>
  <r>
    <x v="1"/>
    <s v="ST.INT.TVLX.CD"/>
    <s v="Argentina"/>
    <s v="ARG"/>
    <s v=".."/>
    <n v="4425000000"/>
    <n v="4586000000"/>
    <n v="4536000000"/>
    <n v="4951000000"/>
    <n v="5667000000"/>
    <n v="6117000000"/>
    <n v="5932000000"/>
    <n v="5983000000"/>
    <n v="6982000000"/>
    <n v="9026000000"/>
    <s v=".."/>
  </r>
  <r>
    <x v="1"/>
    <s v="ST.INT.TVLX.CD"/>
    <s v="Armenia"/>
    <s v="ARM"/>
    <s v=".."/>
    <n v="40000000"/>
    <n v="435000000"/>
    <n v="443000000"/>
    <n v="579000000"/>
    <n v="687000000"/>
    <n v="803000000"/>
    <n v="930000000"/>
    <n v="1024000000"/>
    <n v="996000000"/>
    <n v="1067000000"/>
    <s v=".."/>
  </r>
  <r>
    <x v="1"/>
    <s v="ST.INT.TVLX.CD"/>
    <s v="Aruba"/>
    <s v="ABW"/>
    <s v=".."/>
    <n v="146000000"/>
    <n v="250000000"/>
    <n v="243000000"/>
    <n v="243000000"/>
    <n v="269000000"/>
    <n v="275000000"/>
    <n v="320000000"/>
    <n v="329000000"/>
    <n v="342000000"/>
    <n v="319000000"/>
    <s v=".."/>
  </r>
  <r>
    <x v="1"/>
    <s v="ST.INT.TVLX.CD"/>
    <s v="Australia"/>
    <s v="AUS"/>
    <s v=".."/>
    <n v="6387000000"/>
    <n v="19617000000"/>
    <n v="18738000000"/>
    <n v="22558000000"/>
    <n v="27371000000"/>
    <n v="28078000000"/>
    <n v="28575000000"/>
    <n v="26919000000"/>
    <n v="23734000000"/>
    <n v="24889000000"/>
    <s v=".."/>
  </r>
  <r>
    <x v="1"/>
    <s v="ST.INT.TVLX.CD"/>
    <s v="Austria"/>
    <s v="AUT"/>
    <s v=".."/>
    <n v="6232000000"/>
    <n v="11432000000"/>
    <n v="10817000000"/>
    <n v="10122000000"/>
    <n v="10548000000"/>
    <n v="9991000000"/>
    <n v="10254000000"/>
    <n v="11091000000"/>
    <n v="9326000000"/>
    <n v="9770000000"/>
    <s v=".."/>
  </r>
  <r>
    <x v="1"/>
    <s v="ST.INT.TVLX.CD"/>
    <s v="Azerbaijan"/>
    <s v="AZE"/>
    <s v=".."/>
    <n v="132000000"/>
    <n v="343000000"/>
    <n v="406000000"/>
    <n v="782000000"/>
    <n v="1689000000"/>
    <n v="2477000000"/>
    <n v="2877000000"/>
    <n v="3008000000"/>
    <n v="2603000000"/>
    <n v="2494000000"/>
    <s v=".."/>
  </r>
  <r>
    <x v="1"/>
    <s v="ST.INT.TVLX.CD"/>
    <s v="Bahamas, The"/>
    <s v="BHS"/>
    <s v=".."/>
    <n v="261000000"/>
    <n v="305000000"/>
    <n v="240000000"/>
    <n v="228000000"/>
    <n v="246000000"/>
    <n v="286000000"/>
    <n v="262000000"/>
    <n v="212000000"/>
    <n v="238000000"/>
    <n v="329000000"/>
    <s v=".."/>
  </r>
  <r>
    <x v="1"/>
    <s v="ST.INT.TVLX.CD"/>
    <s v="Bahrain"/>
    <s v="BHR"/>
    <s v=".."/>
    <n v="224000000"/>
    <n v="503000000"/>
    <n v="408000000"/>
    <n v="506000000"/>
    <n v="718000000"/>
    <n v="729000000"/>
    <n v="713000000"/>
    <n v="718000000"/>
    <s v=".."/>
    <s v=".."/>
    <s v=".."/>
  </r>
  <r>
    <x v="1"/>
    <s v="ST.INT.TVLX.CD"/>
    <s v="Bangladesh"/>
    <s v="BGD"/>
    <s v=".."/>
    <n v="290000000"/>
    <n v="193000000"/>
    <n v="265000000"/>
    <n v="266000000"/>
    <n v="332000000"/>
    <n v="304000000"/>
    <n v="350000000"/>
    <n v="400000000"/>
    <n v="427000000"/>
    <n v="489000000"/>
    <s v=".."/>
  </r>
  <r>
    <x v="1"/>
    <s v="ST.INT.TVLX.CD"/>
    <s v="Barbados"/>
    <s v="BRB"/>
    <s v=".."/>
    <n v="94000000"/>
    <n v="205000000"/>
    <n v="216000000"/>
    <n v="274000000"/>
    <n v="65000000"/>
    <n v="47000000"/>
    <n v="43000000"/>
    <s v=".."/>
    <s v=".."/>
    <s v=".."/>
    <s v=".."/>
  </r>
  <r>
    <x v="1"/>
    <s v="ST.INT.TVLX.CD"/>
    <s v="Belarus"/>
    <s v="BLR"/>
    <s v=".."/>
    <n v="216000000"/>
    <n v="716000000"/>
    <n v="639000000"/>
    <n v="622000000"/>
    <n v="588000000"/>
    <n v="789000000"/>
    <n v="1153000000"/>
    <n v="1159000000"/>
    <n v="901000000"/>
    <n v="806000000"/>
    <s v=".."/>
  </r>
  <r>
    <x v="1"/>
    <s v="ST.INT.TVLX.CD"/>
    <s v="Belgium"/>
    <s v="BEL"/>
    <s v=".."/>
    <n v="9429000000"/>
    <n v="19514000000"/>
    <n v="19045000000"/>
    <n v="18866000000"/>
    <n v="20658000000"/>
    <n v="20174000000"/>
    <n v="22160000000"/>
    <n v="23812000000"/>
    <n v="18919000000"/>
    <n v="19518000000"/>
    <s v=".."/>
  </r>
  <r>
    <x v="1"/>
    <s v="ST.INT.TVLX.CD"/>
    <s v="Belize"/>
    <s v="BLZ"/>
    <s v=".."/>
    <n v="40000000"/>
    <n v="41000000"/>
    <n v="41000000"/>
    <n v="36000000"/>
    <n v="34000000"/>
    <n v="37000000"/>
    <n v="40000000"/>
    <n v="49000000"/>
    <n v="47000000"/>
    <n v="53000000"/>
    <s v=".."/>
  </r>
  <r>
    <x v="1"/>
    <s v="ST.INT.TVLX.CD"/>
    <s v="Benin"/>
    <s v="BEN"/>
    <s v=".."/>
    <n v="12000000"/>
    <n v="64000000"/>
    <n v="53000000"/>
    <n v="57000000"/>
    <n v="53000000"/>
    <n v="43000000"/>
    <n v="39000000"/>
    <n v="54000000"/>
    <n v="62000000"/>
    <s v=".."/>
    <s v=".."/>
  </r>
  <r>
    <x v="1"/>
    <s v="ST.INT.TVLX.CD"/>
    <s v="Bermuda"/>
    <s v="BMU"/>
    <s v=".."/>
    <s v=".."/>
    <n v="307000000"/>
    <n v="295000000"/>
    <n v="301000000"/>
    <n v="216000000"/>
    <n v="221000000"/>
    <n v="222000000"/>
    <n v="264000000"/>
    <n v="262000000"/>
    <n v="268000000"/>
    <s v=".."/>
  </r>
  <r>
    <x v="1"/>
    <s v="ST.INT.TVLX.CD"/>
    <s v="Bhutan"/>
    <s v="BTN"/>
    <s v=".."/>
    <s v=".."/>
    <n v="64000000"/>
    <n v="33000000"/>
    <n v="41000000"/>
    <n v="56000000"/>
    <n v="67000000"/>
    <n v="64000000"/>
    <n v="42000000"/>
    <n v="40000000"/>
    <n v="51000000"/>
    <s v=".."/>
  </r>
  <r>
    <x v="1"/>
    <s v="ST.INT.TVLX.CD"/>
    <s v="Bolivia"/>
    <s v="BOL"/>
    <s v=".."/>
    <n v="77000000"/>
    <n v="281000000"/>
    <n v="290000000"/>
    <n v="313000000"/>
    <n v="298000000"/>
    <n v="361000000"/>
    <n v="521000000"/>
    <n v="808000000"/>
    <n v="711000000"/>
    <n v="819000000"/>
    <s v=".."/>
  </r>
  <r>
    <x v="1"/>
    <s v="ST.INT.TVLX.CD"/>
    <s v="Bosnia and Herzegovina"/>
    <s v="BIH"/>
    <s v=".."/>
    <n v="73000000"/>
    <n v="281000000"/>
    <n v="231000000"/>
    <n v="194000000"/>
    <n v="160000000"/>
    <n v="139000000"/>
    <n v="133000000"/>
    <n v="135000000"/>
    <n v="130000000"/>
    <n v="146000000"/>
    <s v=".."/>
  </r>
  <r>
    <x v="1"/>
    <s v="ST.INT.TVLX.CD"/>
    <s v="Botswana"/>
    <s v="BWA"/>
    <s v=".."/>
    <n v="198000000"/>
    <n v="229000000"/>
    <n v="232000000"/>
    <n v="298000000"/>
    <n v="316000000"/>
    <n v="331000000"/>
    <n v="262000000"/>
    <n v="276000000"/>
    <n v="274000000"/>
    <n v="267000000"/>
    <s v=".."/>
  </r>
  <r>
    <x v="1"/>
    <s v="ST.INT.TVLX.CD"/>
    <s v="Brazil"/>
    <s v="BRA"/>
    <s v=".."/>
    <n v="3894000000"/>
    <n v="10962000000"/>
    <n v="10898000000"/>
    <n v="15965000000"/>
    <n v="20802000000"/>
    <n v="22039000000"/>
    <n v="25028000000"/>
    <n v="25567000000"/>
    <n v="17357000000"/>
    <n v="14497000000"/>
    <s v=".."/>
  </r>
  <r>
    <x v="1"/>
    <s v="ST.INT.TVLX.CD"/>
    <s v="British Virgin Islands"/>
    <s v="VGB"/>
    <s v=".."/>
    <s v=".."/>
    <s v=".."/>
    <s v=".."/>
    <s v=".."/>
    <s v=".."/>
    <s v=".."/>
    <s v=".."/>
    <s v=".."/>
    <s v=".."/>
    <s v=".."/>
    <s v=".."/>
  </r>
  <r>
    <x v="1"/>
    <s v="ST.INT.TVLX.CD"/>
    <s v="Brunei Darussalam"/>
    <s v="BRN"/>
    <s v=".."/>
    <s v=".."/>
    <n v="459000000"/>
    <n v="477000000"/>
    <s v=".."/>
    <s v=".."/>
    <n v="591000000"/>
    <n v="624000000"/>
    <n v="616000000"/>
    <n v="459000000"/>
    <n v="499000000"/>
    <s v=".."/>
  </r>
  <r>
    <x v="1"/>
    <s v="ST.INT.TVLX.CD"/>
    <s v="Bulgaria"/>
    <s v="BGR"/>
    <s v=".."/>
    <n v="538000000"/>
    <n v="2311000000"/>
    <n v="1755000000"/>
    <n v="826000000"/>
    <n v="904000000"/>
    <n v="923000000"/>
    <n v="1113000000"/>
    <n v="1202000000"/>
    <n v="1116000000"/>
    <n v="1361000000"/>
    <s v=".."/>
  </r>
  <r>
    <x v="1"/>
    <s v="ST.INT.TVLX.CD"/>
    <s v="Burkina Faso"/>
    <s v="BFA"/>
    <s v=".."/>
    <n v="20000000"/>
    <n v="63000000"/>
    <n v="64000000"/>
    <n v="69000000"/>
    <n v="72000000"/>
    <n v="77000000"/>
    <n v="144000000"/>
    <n v="132000000"/>
    <n v="103000000"/>
    <s v=".."/>
    <s v=".."/>
  </r>
  <r>
    <x v="1"/>
    <s v="ST.INT.TVLX.CD"/>
    <s v="Burundi"/>
    <s v="BDI"/>
    <s v=".."/>
    <n v="14000000"/>
    <n v="144000000"/>
    <n v="62000000"/>
    <n v="20000000"/>
    <n v="31000000"/>
    <n v="25000000"/>
    <n v="34000000"/>
    <n v="38000000"/>
    <n v="29000000"/>
    <n v="28000000"/>
    <s v=".."/>
  </r>
  <r>
    <x v="1"/>
    <s v="ST.INT.TVLX.CD"/>
    <s v="Cabo Verde"/>
    <s v="CPV"/>
    <s v=".."/>
    <n v="36000000"/>
    <n v="133000000"/>
    <n v="136000000"/>
    <n v="129000000"/>
    <n v="132000000"/>
    <n v="127000000"/>
    <n v="120000000"/>
    <n v="110000000"/>
    <n v="101000000"/>
    <n v="67000000"/>
    <s v=".."/>
  </r>
  <r>
    <x v="1"/>
    <s v="ST.INT.TVLX.CD"/>
    <s v="Cambodia"/>
    <s v="KHM"/>
    <s v=".."/>
    <n v="33000000"/>
    <n v="97000000"/>
    <n v="104000000"/>
    <n v="61000000"/>
    <n v="264000000"/>
    <n v="314000000"/>
    <n v="355000000"/>
    <n v="401000000"/>
    <n v="491000000"/>
    <n v="594000000"/>
    <s v=".."/>
  </r>
  <r>
    <x v="1"/>
    <s v="ST.INT.TVLX.CD"/>
    <s v="Cameroon"/>
    <s v="CMR"/>
    <s v=".."/>
    <n v="205000000"/>
    <n v="410000000"/>
    <n v="389000000"/>
    <n v="186000000"/>
    <n v="529000000"/>
    <n v="518000000"/>
    <n v="612000000"/>
    <n v="630000000"/>
    <n v="568000000"/>
    <s v=".."/>
    <s v=".."/>
  </r>
  <r>
    <x v="1"/>
    <s v="ST.INT.TVLX.CD"/>
    <s v="Canada"/>
    <s v="CAN"/>
    <s v=".."/>
    <n v="12438000000"/>
    <n v="27226000000"/>
    <n v="24038000000"/>
    <n v="29727000000"/>
    <n v="33388000000"/>
    <n v="35038000000"/>
    <n v="35170000000"/>
    <n v="34402000000"/>
    <n v="30255000000"/>
    <n v="29067000000"/>
    <s v=".."/>
  </r>
  <r>
    <x v="1"/>
    <s v="ST.INT.TVLX.CD"/>
    <s v="Cayman Islands"/>
    <s v="CYM"/>
    <s v=".."/>
    <s v=".."/>
    <s v=".."/>
    <s v=".."/>
    <s v=".."/>
    <s v=".."/>
    <s v=".."/>
    <s v=".."/>
    <s v=".."/>
    <s v=".."/>
    <s v=".."/>
    <s v=".."/>
  </r>
  <r>
    <x v="1"/>
    <s v="ST.INT.TVLX.CD"/>
    <s v="Central African Republic"/>
    <s v="CAF"/>
    <s v=".."/>
    <s v=".."/>
    <n v="49000000"/>
    <n v="52000000"/>
    <n v="49000000"/>
    <n v="50000000"/>
    <n v="50000000"/>
    <n v="50400000"/>
    <s v=".."/>
    <s v=".."/>
    <s v=".."/>
    <s v=".."/>
  </r>
  <r>
    <x v="1"/>
    <s v="ST.INT.TVLX.CD"/>
    <s v="Chad"/>
    <s v="TCD"/>
    <s v=".."/>
    <s v=".."/>
    <s v=".."/>
    <s v=".."/>
    <s v=".."/>
    <s v=".."/>
    <s v=".."/>
    <s v=".."/>
    <s v=".."/>
    <s v=".."/>
    <s v=".."/>
    <s v=".."/>
  </r>
  <r>
    <x v="1"/>
    <s v="ST.INT.TVLX.CD"/>
    <s v="Channel Islands"/>
    <s v="CHI"/>
    <s v=".."/>
    <s v=".."/>
    <s v=".."/>
    <s v=".."/>
    <s v=".."/>
    <s v=".."/>
    <s v=".."/>
    <s v=".."/>
    <s v=".."/>
    <s v=".."/>
    <s v=".."/>
    <s v=".."/>
  </r>
  <r>
    <x v="1"/>
    <s v="ST.INT.TVLX.CD"/>
    <s v="Chile"/>
    <s v="CHL"/>
    <s v=".."/>
    <n v="620000000"/>
    <n v="994000000"/>
    <n v="1174000000"/>
    <n v="1313000000"/>
    <n v="1663000000"/>
    <n v="1833000000"/>
    <n v="1867000000"/>
    <n v="2089000000"/>
    <n v="1963000000"/>
    <n v="2137000000"/>
    <s v=".."/>
  </r>
  <r>
    <x v="1"/>
    <s v="ST.INT.TVLX.CD"/>
    <s v="China"/>
    <s v="CHN"/>
    <s v=".."/>
    <n v="13114000000"/>
    <n v="36157000000"/>
    <n v="43702000000"/>
    <n v="54880000000"/>
    <n v="72585000000"/>
    <n v="101977000000"/>
    <n v="128576000000"/>
    <n v="227344000000"/>
    <n v="249831000000"/>
    <n v="261129000000"/>
    <s v=".."/>
  </r>
  <r>
    <x v="1"/>
    <s v="ST.INT.TVLX.CD"/>
    <s v="Colombia"/>
    <s v="COL"/>
    <s v=".."/>
    <n v="1060000000"/>
    <n v="2177000000"/>
    <n v="2252000000"/>
    <n v="2641000000"/>
    <n v="3032000000"/>
    <n v="3626000000"/>
    <n v="3941000000"/>
    <n v="4683000000"/>
    <n v="4320000000"/>
    <n v="4161000000"/>
    <s v=".."/>
  </r>
  <r>
    <x v="1"/>
    <s v="ST.INT.TVLX.CD"/>
    <s v="Comoros"/>
    <s v="COM"/>
    <s v=".."/>
    <s v=".."/>
    <n v="15300000"/>
    <n v="17100000"/>
    <n v="19100000"/>
    <n v="21100000"/>
    <n v="19700000"/>
    <s v=".."/>
    <s v=".."/>
    <s v=".."/>
    <s v=".."/>
    <s v=".."/>
  </r>
  <r>
    <x v="1"/>
    <s v="ST.INT.TVLX.CD"/>
    <s v="Congo, Dem. Rep."/>
    <s v="COD"/>
    <s v=".."/>
    <s v=".."/>
    <n v="127000000"/>
    <n v="121000000"/>
    <n v="150000000"/>
    <n v="298000000"/>
    <n v="108000000"/>
    <n v="170000000"/>
    <n v="283000000"/>
    <n v="127000000"/>
    <n v="60000000"/>
    <s v=".."/>
  </r>
  <r>
    <x v="1"/>
    <s v="ST.INT.TVLX.CD"/>
    <s v="Congo, Rep."/>
    <s v="COG"/>
    <s v=".."/>
    <n v="50000000"/>
    <n v="84000000"/>
    <n v="378000000"/>
    <n v="211000000"/>
    <n v="223000000"/>
    <n v="173000000"/>
    <n v="204000000"/>
    <n v="257000000"/>
    <s v=".."/>
    <s v=".."/>
    <s v=".."/>
  </r>
  <r>
    <x v="1"/>
    <s v="ST.INT.TVLX.CD"/>
    <s v="Costa Rica"/>
    <s v="CRI"/>
    <s v=".."/>
    <n v="485000000"/>
    <n v="593000000"/>
    <n v="367000000"/>
    <n v="424000000"/>
    <n v="400000000"/>
    <n v="422000000"/>
    <n v="425000000"/>
    <n v="450000000"/>
    <n v="690000000"/>
    <n v="809000000"/>
    <s v=".."/>
  </r>
  <r>
    <x v="1"/>
    <s v="ST.INT.TVLX.CD"/>
    <s v="Cote d'Ivoire"/>
    <s v="CIV"/>
    <s v=".."/>
    <n v="189000000"/>
    <n v="356000000"/>
    <n v="343000000"/>
    <n v="352000000"/>
    <n v="380000000"/>
    <n v="364000000"/>
    <n v="381000000"/>
    <n v="402000000"/>
    <n v="357000000"/>
    <s v=".."/>
    <s v=".."/>
  </r>
  <r>
    <x v="1"/>
    <s v="ST.INT.TVLX.CD"/>
    <s v="Croatia"/>
    <s v="HRV"/>
    <s v=".."/>
    <n v="568000000"/>
    <n v="1123000000"/>
    <n v="1014000000"/>
    <n v="832000000"/>
    <n v="881000000"/>
    <n v="926000000"/>
    <n v="903000000"/>
    <n v="846000000"/>
    <n v="755000000"/>
    <n v="945000000"/>
    <s v=".."/>
  </r>
  <r>
    <x v="1"/>
    <s v="ST.INT.TVLX.CD"/>
    <s v="Cuba"/>
    <s v="CUB"/>
    <s v=".."/>
    <s v=".."/>
    <s v=".."/>
    <s v=".."/>
    <s v=".."/>
    <s v=".."/>
    <s v=".."/>
    <s v=".."/>
    <s v=".."/>
    <s v=".."/>
    <s v=".."/>
    <s v=".."/>
  </r>
  <r>
    <x v="1"/>
    <s v="ST.INT.TVLX.CD"/>
    <s v="Curacao"/>
    <s v="CUW"/>
    <s v=".."/>
    <s v=".."/>
    <n v="203000000"/>
    <n v="209000000"/>
    <n v="226000000"/>
    <n v="267000000"/>
    <n v="278000000"/>
    <n v="299000000"/>
    <n v="310000000"/>
    <n v="345000000"/>
    <n v="351000000"/>
    <s v=".."/>
  </r>
  <r>
    <x v="1"/>
    <s v="ST.INT.TVLX.CD"/>
    <s v="Cyprus"/>
    <s v="CYP"/>
    <s v=".."/>
    <n v="406000000"/>
    <n v="1667000000"/>
    <n v="1403000000"/>
    <n v="1268000000"/>
    <n v="1310000000"/>
    <n v="1290000000"/>
    <n v="1236000000"/>
    <n v="1326000000"/>
    <n v="1065000000"/>
    <n v="1188000000"/>
    <s v=".."/>
  </r>
  <r>
    <x v="1"/>
    <s v="ST.INT.TVLX.CD"/>
    <s v="Czech Republic"/>
    <s v="CZE"/>
    <s v=".."/>
    <n v="1276000000"/>
    <n v="4884000000"/>
    <n v="4255000000"/>
    <n v="4252000000"/>
    <n v="4789000000"/>
    <n v="4472000000"/>
    <n v="4637000000"/>
    <n v="5133000000"/>
    <n v="4772000000"/>
    <n v="4920000000"/>
    <s v=".."/>
  </r>
  <r>
    <x v="1"/>
    <s v="ST.INT.TVLX.CD"/>
    <s v="Denmark"/>
    <s v="DNK"/>
    <s v=".."/>
    <n v="4669000000"/>
    <n v="9698000000"/>
    <n v="8968000000"/>
    <n v="9082000000"/>
    <n v="9840000000"/>
    <n v="9600000000"/>
    <n v="10072000000"/>
    <n v="10443000000"/>
    <n v="8918000000"/>
    <n v="9159000000"/>
    <s v=".."/>
  </r>
  <r>
    <x v="1"/>
    <s v="ST.INT.TVLX.CD"/>
    <s v="Djibouti"/>
    <s v="DJI"/>
    <s v=".."/>
    <n v="5900000"/>
    <n v="3700000"/>
    <n v="5800000"/>
    <n v="8600000"/>
    <n v="21000000"/>
    <n v="18400000"/>
    <n v="19200000"/>
    <n v="21500000"/>
    <n v="23400000"/>
    <n v="23500000"/>
    <s v=".."/>
  </r>
  <r>
    <x v="1"/>
    <s v="ST.INT.TVLX.CD"/>
    <s v="Dominica"/>
    <s v="DMA"/>
    <s v=".."/>
    <n v="9000000"/>
    <n v="11000000"/>
    <n v="13000000"/>
    <n v="13000000"/>
    <n v="12000000"/>
    <n v="12000000"/>
    <n v="13000000"/>
    <n v="26000000"/>
    <n v="22000000"/>
    <n v="22000000"/>
    <s v=".."/>
  </r>
  <r>
    <x v="1"/>
    <s v="ST.INT.TVLX.CD"/>
    <s v="Dominican Republic"/>
    <s v="DOM"/>
    <s v=".."/>
    <n v="309000000"/>
    <n v="327000000"/>
    <n v="359000000"/>
    <n v="395000000"/>
    <n v="396000000"/>
    <n v="399000000"/>
    <n v="378000000"/>
    <n v="407000000"/>
    <n v="463000000"/>
    <n v="496000000"/>
    <s v=".."/>
  </r>
  <r>
    <x v="1"/>
    <s v="ST.INT.TVLX.CD"/>
    <s v="Ecuador"/>
    <s v="ECU"/>
    <s v=".."/>
    <n v="299000000"/>
    <n v="542000000"/>
    <n v="549000000"/>
    <n v="568000000"/>
    <n v="594000000"/>
    <n v="611000000"/>
    <n v="621000000"/>
    <n v="635000000"/>
    <n v="639000000"/>
    <n v="661000000"/>
    <s v=".."/>
  </r>
  <r>
    <x v="1"/>
    <s v="ST.INT.TVLX.CD"/>
    <s v="Egypt, Arab Rep."/>
    <s v="EGY"/>
    <s v=".."/>
    <n v="1072000000"/>
    <n v="2915000000"/>
    <n v="2538000000"/>
    <n v="2240000000"/>
    <n v="2203000000"/>
    <n v="2618000000"/>
    <n v="3014000000"/>
    <n v="3140000000"/>
    <n v="3442000000"/>
    <n v="4110000000"/>
    <s v=".."/>
  </r>
  <r>
    <x v="1"/>
    <s v="ST.INT.TVLX.CD"/>
    <s v="El Salvador"/>
    <s v="SLV"/>
    <s v=".."/>
    <n v="165000000"/>
    <n v="241000000"/>
    <n v="187000000"/>
    <n v="219000000"/>
    <n v="203000000"/>
    <n v="261000000"/>
    <n v="242000000"/>
    <n v="248000000"/>
    <n v="294000000"/>
    <n v="412000000"/>
    <s v=".."/>
  </r>
  <r>
    <x v="1"/>
    <s v="ST.INT.TVLX.CD"/>
    <s v="Equatorial Guinea"/>
    <s v="GNQ"/>
    <s v=".."/>
    <s v=".."/>
    <s v=".."/>
    <s v=".."/>
    <s v=".."/>
    <s v=".."/>
    <s v=".."/>
    <s v=".."/>
    <s v=".."/>
    <s v=".."/>
    <s v=".."/>
    <s v=".."/>
  </r>
  <r>
    <x v="1"/>
    <s v="ST.INT.TVLX.CD"/>
    <s v="Eritrea"/>
    <s v="ERI"/>
    <s v=".."/>
    <s v=".."/>
    <s v=".."/>
    <s v=".."/>
    <s v=".."/>
    <s v=".."/>
    <s v=".."/>
    <s v=".."/>
    <s v=".."/>
    <s v=".."/>
    <s v=".."/>
    <s v=".."/>
  </r>
  <r>
    <x v="1"/>
    <s v="ST.INT.TVLX.CD"/>
    <s v="Estonia"/>
    <s v="EST"/>
    <s v=".."/>
    <n v="204000000"/>
    <n v="809000000"/>
    <n v="605000000"/>
    <n v="633000000"/>
    <n v="806000000"/>
    <n v="796000000"/>
    <n v="1059000000"/>
    <n v="1173000000"/>
    <n v="1018000000"/>
    <n v="1161000000"/>
    <s v=".."/>
  </r>
  <r>
    <x v="1"/>
    <s v="ST.INT.TVLX.CD"/>
    <s v="Ethiopia"/>
    <s v="ETH"/>
    <s v=".."/>
    <n v="74000000"/>
    <n v="156000000"/>
    <n v="138000000"/>
    <n v="143000000"/>
    <n v="170000000"/>
    <n v="181000000"/>
    <n v="214000000"/>
    <n v="283000000"/>
    <n v="372000000"/>
    <n v="461000000"/>
    <s v=".."/>
  </r>
  <r>
    <x v="1"/>
    <s v="ST.INT.TVLX.CD"/>
    <s v="Faroe Islands"/>
    <s v="FRO"/>
    <s v=".."/>
    <s v=".."/>
    <s v=".."/>
    <s v=".."/>
    <s v=".."/>
    <s v=".."/>
    <s v=".."/>
    <s v=".."/>
    <s v=".."/>
    <s v=".."/>
    <s v=".."/>
    <s v=".."/>
  </r>
  <r>
    <x v="1"/>
    <s v="ST.INT.TVLX.CD"/>
    <s v="Fiji"/>
    <s v="FJI"/>
    <s v=".."/>
    <n v="83000000"/>
    <n v="96000000"/>
    <n v="94000000"/>
    <n v="88000000"/>
    <n v="98000000"/>
    <n v="91000000"/>
    <n v="91000000"/>
    <n v="89000000"/>
    <n v="104000000"/>
    <s v=".."/>
    <s v=".."/>
  </r>
  <r>
    <x v="1"/>
    <s v="ST.INT.TVLX.CD"/>
    <s v="Finland"/>
    <s v="FIN"/>
    <s v=".."/>
    <n v="1852000000"/>
    <n v="4546000000"/>
    <n v="4394000000"/>
    <n v="4304000000"/>
    <n v="4878000000"/>
    <n v="4885000000"/>
    <n v="5292000000"/>
    <n v="5286000000"/>
    <n v="4772000000"/>
    <n v="5168000000"/>
    <s v=".."/>
  </r>
  <r>
    <x v="1"/>
    <s v="ST.INT.TVLX.CD"/>
    <s v="France"/>
    <s v="FRA"/>
    <s v=".."/>
    <n v="22533000000"/>
    <n v="40917000000"/>
    <n v="36961000000"/>
    <n v="38304000000"/>
    <n v="44695000000"/>
    <n v="39851000000"/>
    <n v="42186000000"/>
    <n v="48762000000"/>
    <n v="39269000000"/>
    <n v="40552000000"/>
    <s v=".."/>
  </r>
  <r>
    <x v="1"/>
    <s v="ST.INT.TVLX.CD"/>
    <s v="French Polynesia"/>
    <s v="PYF"/>
    <s v=".."/>
    <s v=".."/>
    <n v="159000000"/>
    <n v="164000000"/>
    <n v="160000000"/>
    <n v="168000000"/>
    <n v="158000000"/>
    <n v="156000000"/>
    <n v="169000000"/>
    <n v="146000000"/>
    <s v=".."/>
    <s v=".."/>
  </r>
  <r>
    <x v="1"/>
    <s v="ST.INT.TVLX.CD"/>
    <s v="Gabon"/>
    <s v="GAB"/>
    <s v=".."/>
    <n v="84000000"/>
    <s v=".."/>
    <s v=".."/>
    <s v=".."/>
    <s v=".."/>
    <s v=".."/>
    <s v=".."/>
    <s v=".."/>
    <s v=".."/>
    <s v=".."/>
    <s v=".."/>
  </r>
  <r>
    <x v="1"/>
    <s v="ST.INT.TVLX.CD"/>
    <s v="Gambia, The"/>
    <s v="GMB"/>
    <s v=".."/>
    <s v=".."/>
    <n v="12000000"/>
    <n v="12000000"/>
    <n v="14000000"/>
    <n v="16000000"/>
    <n v="13000000"/>
    <n v="10000000"/>
    <n v="54000000"/>
    <n v="56000000"/>
    <n v="75000000"/>
    <s v=".."/>
  </r>
  <r>
    <x v="1"/>
    <s v="ST.INT.TVLX.CD"/>
    <s v="Georgia"/>
    <s v="GEO"/>
    <s v=".."/>
    <n v="110000000"/>
    <n v="203000000"/>
    <n v="181000000"/>
    <n v="199000000"/>
    <n v="213000000"/>
    <n v="256000000"/>
    <n v="294000000"/>
    <n v="299000000"/>
    <n v="330000000"/>
    <n v="386000000"/>
    <s v=".."/>
  </r>
  <r>
    <x v="1"/>
    <s v="ST.INT.TVLX.CD"/>
    <s v="Germany"/>
    <s v="DEU"/>
    <s v=".."/>
    <n v="52824000000"/>
    <n v="91598000000"/>
    <n v="81401000000"/>
    <n v="77580000000"/>
    <n v="86166000000"/>
    <n v="83235000000"/>
    <n v="91320000000"/>
    <n v="93252000000"/>
    <n v="77445000000"/>
    <n v="79906000000"/>
    <s v=".."/>
  </r>
  <r>
    <x v="1"/>
    <s v="ST.INT.TVLX.CD"/>
    <s v="Ghana"/>
    <s v="GHA"/>
    <s v=".."/>
    <n v="100000000"/>
    <n v="542000000"/>
    <n v="684000000"/>
    <n v="574000000"/>
    <n v="464000000"/>
    <n v="464000000"/>
    <n v="473000000"/>
    <n v="458000000"/>
    <n v="737000000"/>
    <n v="792000000"/>
    <s v=".."/>
  </r>
  <r>
    <x v="1"/>
    <s v="ST.INT.TVLX.CD"/>
    <s v="Gibraltar"/>
    <s v="GIB"/>
    <s v=".."/>
    <s v=".."/>
    <s v=".."/>
    <s v=".."/>
    <s v=".."/>
    <s v=".."/>
    <s v=".."/>
    <s v=".."/>
    <s v=".."/>
    <s v=".."/>
    <s v=".."/>
    <s v=".."/>
  </r>
  <r>
    <x v="1"/>
    <s v="ST.INT.TVLX.CD"/>
    <s v="Greece"/>
    <s v="GRC"/>
    <s v=".."/>
    <n v="4558000000"/>
    <n v="3930000000"/>
    <n v="3381000000"/>
    <n v="2854000000"/>
    <n v="3159000000"/>
    <n v="2365000000"/>
    <n v="2435000000"/>
    <n v="2754000000"/>
    <n v="2259000000"/>
    <n v="2220000000"/>
    <s v=".."/>
  </r>
  <r>
    <x v="1"/>
    <s v="ST.INT.TVLX.CD"/>
    <s v="Greenland"/>
    <s v="GRL"/>
    <s v=".."/>
    <s v=".."/>
    <s v=".."/>
    <s v=".."/>
    <s v=".."/>
    <s v=".."/>
    <s v=".."/>
    <s v=".."/>
    <s v=".."/>
    <s v=".."/>
    <s v=".."/>
    <s v=".."/>
  </r>
  <r>
    <x v="1"/>
    <s v="ST.INT.TVLX.CD"/>
    <s v="Grenada"/>
    <s v="GRD"/>
    <s v=".."/>
    <n v="8000000"/>
    <n v="11000000"/>
    <n v="10000000"/>
    <n v="10000000"/>
    <n v="10000000"/>
    <n v="11000000"/>
    <n v="11000000"/>
    <n v="18000000"/>
    <n v="20000000"/>
    <n v="21000000"/>
    <s v=".."/>
  </r>
  <r>
    <x v="1"/>
    <s v="ST.INT.TVLX.CD"/>
    <s v="Guam"/>
    <s v="GUM"/>
    <s v=".."/>
    <s v=".."/>
    <s v=".."/>
    <s v=".."/>
    <s v=".."/>
    <s v=".."/>
    <s v=".."/>
    <s v=".."/>
    <s v=".."/>
    <s v=".."/>
    <s v=".."/>
    <s v=".."/>
  </r>
  <r>
    <x v="1"/>
    <s v="ST.INT.TVLX.CD"/>
    <s v="Guatemala"/>
    <s v="GTM"/>
    <s v=".."/>
    <n v="182000000"/>
    <n v="606000000"/>
    <n v="715000000"/>
    <n v="784000000"/>
    <n v="708000000"/>
    <n v="706000000"/>
    <n v="725000000"/>
    <n v="788000000"/>
    <n v="755000000"/>
    <n v="735000000"/>
    <s v=".."/>
  </r>
  <r>
    <x v="1"/>
    <s v="ST.INT.TVLX.CD"/>
    <s v="Guinea"/>
    <s v="GIN"/>
    <s v=".."/>
    <n v="9000000"/>
    <n v="9000000"/>
    <n v="13000000"/>
    <n v="8000000"/>
    <n v="33000000"/>
    <n v="23000000"/>
    <n v="50000000"/>
    <n v="18000000"/>
    <n v="30000000"/>
    <n v="12000000"/>
    <s v=".."/>
  </r>
  <r>
    <x v="1"/>
    <s v="ST.INT.TVLX.CD"/>
    <s v="Guinea-Bissau"/>
    <s v="GNB"/>
    <s v=".."/>
    <s v=".."/>
    <n v="45600000"/>
    <n v="25700000"/>
    <n v="29400000"/>
    <n v="31500000"/>
    <n v="19800000"/>
    <n v="27200000"/>
    <n v="53000000"/>
    <n v="53000000"/>
    <s v=".."/>
    <s v=".."/>
  </r>
  <r>
    <x v="1"/>
    <s v="ST.INT.TVLX.CD"/>
    <s v="Guyana"/>
    <s v="GUY"/>
    <s v=".."/>
    <n v="69000000"/>
    <n v="52000000"/>
    <n v="52000000"/>
    <n v="73000000"/>
    <n v="79000000"/>
    <n v="82000000"/>
    <n v="81000000"/>
    <n v="77000000"/>
    <n v="93000000"/>
    <s v=".."/>
    <s v=".."/>
  </r>
  <r>
    <x v="1"/>
    <s v="ST.INT.TVLX.CD"/>
    <s v="Haiti"/>
    <s v="HTI"/>
    <s v=".."/>
    <n v="18000000"/>
    <n v="64000000"/>
    <n v="63000000"/>
    <n v="63000000"/>
    <n v="62000000"/>
    <n v="64000000"/>
    <n v="62000000"/>
    <n v="71000000"/>
    <n v="70000000"/>
    <n v="62000000"/>
    <s v=".."/>
  </r>
  <r>
    <x v="1"/>
    <s v="ST.INT.TVLX.CD"/>
    <s v="Honduras"/>
    <s v="HND"/>
    <s v=".."/>
    <n v="120000000"/>
    <n v="291000000"/>
    <n v="296000000"/>
    <n v="321000000"/>
    <n v="354000000"/>
    <n v="454000000"/>
    <n v="404000000"/>
    <n v="412000000"/>
    <n v="405000000"/>
    <n v="418000000"/>
    <s v=".."/>
  </r>
  <r>
    <x v="1"/>
    <s v="ST.INT.TVLX.CD"/>
    <s v="Hong Kong SAR, China"/>
    <s v="HKG"/>
    <s v=".."/>
    <n v="12502000000"/>
    <n v="16095000000"/>
    <n v="15547000000"/>
    <n v="17357000000"/>
    <n v="19022000000"/>
    <n v="20077000000"/>
    <n v="21215000000"/>
    <n v="22011000000"/>
    <n v="23059000000"/>
    <n v="24194000000"/>
    <s v=".."/>
  </r>
  <r>
    <x v="1"/>
    <s v="ST.INT.TVLX.CD"/>
    <s v="Hungary"/>
    <s v="HUN"/>
    <s v=".."/>
    <n v="1651000000"/>
    <n v="3225000000"/>
    <n v="2750000000"/>
    <n v="2404000000"/>
    <n v="2485000000"/>
    <n v="1886000000"/>
    <n v="1906000000"/>
    <n v="2036000000"/>
    <n v="1830000000"/>
    <n v="2166000000"/>
    <s v=".."/>
  </r>
  <r>
    <x v="1"/>
    <s v="ST.INT.TVLX.CD"/>
    <s v="Iceland"/>
    <s v="ISL"/>
    <s v=".."/>
    <n v="471000000"/>
    <n v="1103000000"/>
    <n v="534000000"/>
    <n v="599000000"/>
    <n v="740000000"/>
    <n v="780000000"/>
    <n v="850000000"/>
    <n v="972000000"/>
    <n v="998000000"/>
    <n v="1268000000"/>
    <s v=".."/>
  </r>
  <r>
    <x v="1"/>
    <s v="ST.INT.TVLX.CD"/>
    <s v="India"/>
    <s v="IND"/>
    <s v=".."/>
    <n v="2690000000"/>
    <n v="9606000000"/>
    <n v="9310000000"/>
    <n v="10490000000"/>
    <n v="13699000000"/>
    <n v="12342000000"/>
    <n v="11615000000"/>
    <n v="14595000000"/>
    <n v="14838000000"/>
    <n v="16377000000"/>
    <s v=".."/>
  </r>
  <r>
    <x v="1"/>
    <s v="ST.INT.TVLX.CD"/>
    <s v="Indonesia"/>
    <s v="IDN"/>
    <s v=".."/>
    <n v="3197000000"/>
    <n v="5554000000"/>
    <n v="5316000000"/>
    <n v="6395000000"/>
    <n v="6255000000"/>
    <n v="6771000000"/>
    <n v="7675000000"/>
    <n v="7682000000"/>
    <n v="7292000000"/>
    <n v="7549000000"/>
    <s v=".."/>
  </r>
  <r>
    <x v="1"/>
    <s v="ST.INT.TVLX.CD"/>
    <s v="Iran, Islamic Rep."/>
    <s v="IRN"/>
    <s v=".."/>
    <n v="668000000"/>
    <n v="7566000000"/>
    <n v="7805000000"/>
    <n v="9655000000"/>
    <n v="9775000000"/>
    <n v="7825000000"/>
    <n v="8839000000"/>
    <n v="9452000000"/>
    <n v="8088000000"/>
    <s v=".."/>
    <s v=".."/>
  </r>
  <r>
    <x v="1"/>
    <s v="ST.INT.TVLX.CD"/>
    <s v="Iraq"/>
    <s v="IRQ"/>
    <s v=".."/>
    <n v="9000000"/>
    <n v="794000000"/>
    <n v="1207000000"/>
    <n v="1620000000"/>
    <n v="1836000000"/>
    <n v="2281000000"/>
    <n v="3293000000"/>
    <n v="4164000000"/>
    <n v="4799000000"/>
    <n v="4916000000"/>
    <s v=".."/>
  </r>
  <r>
    <x v="1"/>
    <s v="ST.INT.TVLX.CD"/>
    <s v="Ireland"/>
    <s v="IRL"/>
    <s v=".."/>
    <n v="2525000000"/>
    <n v="10413000000"/>
    <n v="7820000000"/>
    <n v="7071000000"/>
    <n v="6723000000"/>
    <n v="5897000000"/>
    <n v="6112000000"/>
    <n v="6059000000"/>
    <n v="5679000000"/>
    <n v="6124000000"/>
    <s v=".."/>
  </r>
  <r>
    <x v="1"/>
    <s v="ST.INT.TVLX.CD"/>
    <s v="Isle of Man"/>
    <s v="IMN"/>
    <s v=".."/>
    <s v=".."/>
    <s v=".."/>
    <s v=".."/>
    <s v=".."/>
    <s v=".."/>
    <s v=".."/>
    <s v=".."/>
    <s v=".."/>
    <s v=".."/>
    <s v=".."/>
    <s v=".."/>
  </r>
  <r>
    <x v="1"/>
    <s v="ST.INT.TVLX.CD"/>
    <s v="Israel"/>
    <s v="ISR"/>
    <s v=".."/>
    <n v="2804000000"/>
    <n v="3961000000"/>
    <n v="3540000000"/>
    <n v="3665000000"/>
    <n v="3775000000"/>
    <n v="3909000000"/>
    <n v="4542000000"/>
    <n v="5189000000"/>
    <n v="6012000000"/>
    <n v="6844000000"/>
    <s v=".."/>
  </r>
  <r>
    <x v="1"/>
    <s v="ST.INT.TVLX.CD"/>
    <s v="Italy"/>
    <s v="ITA"/>
    <s v=".."/>
    <n v="15685000000"/>
    <n v="30926000000"/>
    <n v="27947000000"/>
    <n v="26908000000"/>
    <n v="28727000000"/>
    <n v="26249000000"/>
    <n v="26950000000"/>
    <n v="28857000000"/>
    <n v="24417000000"/>
    <n v="24982000000"/>
    <s v=".."/>
  </r>
  <r>
    <x v="1"/>
    <s v="ST.INT.TVLX.CD"/>
    <s v="Jamaica"/>
    <s v="JAM"/>
    <s v=".."/>
    <n v="209000000"/>
    <n v="268000000"/>
    <n v="216000000"/>
    <n v="193000000"/>
    <n v="159000000"/>
    <n v="184000000"/>
    <n v="178000000"/>
    <n v="198000000"/>
    <n v="235000000"/>
    <n v="256000000"/>
    <s v=".."/>
  </r>
  <r>
    <x v="1"/>
    <s v="ST.INT.TVLX.CD"/>
    <s v="Japan"/>
    <s v="JPN"/>
    <s v=".."/>
    <n v="31884000000"/>
    <n v="27901000000"/>
    <n v="25199000000"/>
    <n v="27950000000"/>
    <n v="27262000000"/>
    <n v="27906000000"/>
    <n v="21861000000"/>
    <n v="19314000000"/>
    <n v="15974000000"/>
    <n v="18562000000"/>
    <s v=".."/>
  </r>
  <r>
    <x v="1"/>
    <s v="ST.INT.TVLX.CD"/>
    <s v="Jordan"/>
    <s v="JOR"/>
    <s v=".."/>
    <n v="350000000"/>
    <n v="1004000000"/>
    <n v="1064000000"/>
    <n v="1572000000"/>
    <n v="1161000000"/>
    <n v="1144000000"/>
    <n v="1096000000"/>
    <n v="1142000000"/>
    <n v="1160000000"/>
    <n v="1258000000"/>
    <s v=".."/>
  </r>
  <r>
    <x v="1"/>
    <s v="ST.INT.TVLX.CD"/>
    <s v="Kazakhstan"/>
    <s v="KAZ"/>
    <s v=".."/>
    <n v="408000000"/>
    <n v="1078000000"/>
    <n v="1132000000"/>
    <n v="1273000000"/>
    <n v="1611000000"/>
    <n v="1686000000"/>
    <n v="1843000000"/>
    <n v="1932000000"/>
    <n v="1979000000"/>
    <n v="1658000000"/>
    <s v=".."/>
  </r>
  <r>
    <x v="1"/>
    <s v="ST.INT.TVLX.CD"/>
    <s v="Kenya"/>
    <s v="KEN"/>
    <s v=".."/>
    <n v="132000000"/>
    <n v="266000000"/>
    <n v="227000000"/>
    <n v="212000000"/>
    <n v="197000000"/>
    <n v="174000000"/>
    <n v="233000000"/>
    <n v="206000000"/>
    <n v="217000000"/>
    <n v="145000000"/>
    <s v=".."/>
  </r>
  <r>
    <x v="1"/>
    <s v="ST.INT.TVLX.CD"/>
    <s v="Kiribati"/>
    <s v="KIR"/>
    <s v=".."/>
    <s v=".."/>
    <n v="6600000"/>
    <n v="11700000"/>
    <n v="10100000"/>
    <n v="12300000"/>
    <n v="7900000"/>
    <n v="7500000"/>
    <n v="5800000"/>
    <n v="5400000"/>
    <n v="8800000"/>
    <s v=".."/>
  </r>
  <r>
    <x v="1"/>
    <s v="ST.INT.TVLX.CD"/>
    <s v="Korea, Dem. People’s Rep."/>
    <s v="PRK"/>
    <s v=".."/>
    <s v=".."/>
    <s v=".."/>
    <s v=".."/>
    <s v=".."/>
    <s v=".."/>
    <s v=".."/>
    <s v=".."/>
    <s v=".."/>
    <s v=".."/>
    <s v=".."/>
    <s v=".."/>
  </r>
  <r>
    <x v="1"/>
    <s v="ST.INT.TVLX.CD"/>
    <s v="Korea, Rep."/>
    <s v="KOR"/>
    <s v=".."/>
    <n v="7132000000"/>
    <n v="19056000000"/>
    <n v="15035000000"/>
    <n v="18766000000"/>
    <n v="19920000000"/>
    <n v="20645000000"/>
    <n v="21648000000"/>
    <n v="23192000000"/>
    <n v="25270000000"/>
    <n v="26642000000"/>
    <s v=".."/>
  </r>
  <r>
    <x v="1"/>
    <s v="ST.INT.TVLX.CD"/>
    <s v="Kosovo"/>
    <s v="XKX"/>
    <s v=".."/>
    <s v=".."/>
    <s v=".."/>
    <s v=".."/>
    <s v=".."/>
    <s v=".."/>
    <s v=".."/>
    <s v=".."/>
    <s v=".."/>
    <s v=".."/>
    <s v=".."/>
    <s v=".."/>
  </r>
  <r>
    <x v="1"/>
    <s v="ST.INT.TVLX.CD"/>
    <s v="Kuwait"/>
    <s v="KWT"/>
    <s v=".."/>
    <n v="2495000000"/>
    <n v="7570000000"/>
    <n v="6189000000"/>
    <n v="6434000000"/>
    <n v="8064000000"/>
    <n v="9249000000"/>
    <n v="9653000000"/>
    <n v="11268000000"/>
    <n v="12381000000"/>
    <n v="12335000000"/>
    <s v=".."/>
  </r>
  <r>
    <x v="1"/>
    <s v="ST.INT.TVLX.CD"/>
    <s v="Kyrgyz Republic"/>
    <s v="KGZ"/>
    <s v=".."/>
    <n v="16000000"/>
    <n v="304000000"/>
    <n v="147000000"/>
    <n v="148000000"/>
    <n v="247000000"/>
    <n v="350000000"/>
    <n v="350000000"/>
    <n v="390000000"/>
    <n v="399000000"/>
    <n v="461000000"/>
    <s v=".."/>
  </r>
  <r>
    <x v="1"/>
    <s v="ST.INT.TVLX.CD"/>
    <s v="Lao PDR"/>
    <s v="LAO"/>
    <s v=".."/>
    <n v="8000000"/>
    <n v="41000000"/>
    <n v="83000000"/>
    <n v="203000000"/>
    <n v="237000000"/>
    <n v="232000000"/>
    <n v="401000000"/>
    <n v="414000000"/>
    <n v="581000000"/>
    <n v="540000000"/>
    <s v=".."/>
  </r>
  <r>
    <x v="1"/>
    <s v="ST.INT.TVLX.CD"/>
    <s v="Latvia"/>
    <s v="LVA"/>
    <s v=".."/>
    <n v="247000000"/>
    <n v="1139000000"/>
    <n v="798000000"/>
    <n v="648000000"/>
    <n v="765000000"/>
    <n v="680000000"/>
    <n v="715000000"/>
    <n v="714000000"/>
    <n v="615000000"/>
    <n v="696000000"/>
    <s v=".."/>
  </r>
  <r>
    <x v="1"/>
    <s v="ST.INT.TVLX.CD"/>
    <s v="Lebanon"/>
    <s v="LBN"/>
    <s v=".."/>
    <s v=".."/>
    <n v="3564000000"/>
    <n v="4012000000"/>
    <n v="4515000000"/>
    <n v="4004000000"/>
    <n v="4199000000"/>
    <n v="4388000000"/>
    <n v="4995000000"/>
    <n v="4741000000"/>
    <n v="5040000000"/>
    <s v=".."/>
  </r>
  <r>
    <x v="1"/>
    <s v="ST.INT.TVLX.CD"/>
    <s v="Lesotho"/>
    <s v="LSO"/>
    <s v=".."/>
    <n v="192000000"/>
    <n v="243000000"/>
    <n v="239000000"/>
    <n v="270000000"/>
    <n v="290000000"/>
    <n v="245000000"/>
    <n v="206000000"/>
    <n v="170000000"/>
    <n v="174000000"/>
    <n v="166000000"/>
    <s v=".."/>
  </r>
  <r>
    <x v="1"/>
    <s v="ST.INT.TVLX.CD"/>
    <s v="Liberia"/>
    <s v="LBR"/>
    <s v=".."/>
    <s v=".."/>
    <n v="30000000"/>
    <n v="29000000"/>
    <n v="63000000"/>
    <n v="60000000"/>
    <n v="116000000"/>
    <n v="126000000"/>
    <n v="226000000"/>
    <n v="151000000"/>
    <s v=".."/>
    <s v=".."/>
  </r>
  <r>
    <x v="1"/>
    <s v="ST.INT.TVLX.CD"/>
    <s v="Libya"/>
    <s v="LBY"/>
    <s v=".."/>
    <n v="397000000"/>
    <n v="1277000000"/>
    <n v="1587000000"/>
    <n v="2047000000"/>
    <n v="2269000000"/>
    <n v="2557000000"/>
    <n v="2425000000"/>
    <s v=".."/>
    <s v=".."/>
    <s v=".."/>
    <s v=".."/>
  </r>
  <r>
    <x v="1"/>
    <s v="ST.INT.TVLX.CD"/>
    <s v="Liechtenstein"/>
    <s v="LIE"/>
    <s v=".."/>
    <s v=".."/>
    <s v=".."/>
    <s v=".."/>
    <s v=".."/>
    <s v=".."/>
    <s v=".."/>
    <s v=".."/>
    <s v=".."/>
    <s v=".."/>
    <s v=".."/>
    <s v=".."/>
  </r>
  <r>
    <x v="1"/>
    <s v="ST.INT.TVLX.CD"/>
    <s v="Lithuania"/>
    <s v="LTU"/>
    <s v=".."/>
    <n v="253000000"/>
    <n v="1530000000"/>
    <n v="1119000000"/>
    <n v="849000000"/>
    <n v="859000000"/>
    <n v="925000000"/>
    <n v="1069000000"/>
    <n v="1058000000"/>
    <n v="950000000"/>
    <n v="1012000000"/>
    <s v=".."/>
  </r>
  <r>
    <x v="1"/>
    <s v="ST.INT.TVLX.CD"/>
    <s v="Luxembourg"/>
    <s v="LUX"/>
    <s v=".."/>
    <n v="1309000000"/>
    <n v="3736000000"/>
    <n v="3577000000"/>
    <n v="3538000000"/>
    <n v="3774000000"/>
    <n v="2998000000"/>
    <n v="3183000000"/>
    <n v="3248000000"/>
    <n v="2782000000"/>
    <n v="2815000000"/>
    <s v=".."/>
  </r>
  <r>
    <x v="1"/>
    <s v="ST.INT.TVLX.CD"/>
    <s v="Macao SAR, China"/>
    <s v="MAC"/>
    <s v=".."/>
    <s v=".."/>
    <n v="621000000"/>
    <n v="646000000"/>
    <n v="800000000"/>
    <n v="964000000"/>
    <n v="1083000000"/>
    <n v="1132000000"/>
    <n v="1213000000"/>
    <n v="1234000000"/>
    <n v="1211000000"/>
    <s v=".."/>
  </r>
  <r>
    <x v="1"/>
    <s v="ST.INT.TVLX.CD"/>
    <s v="Macedonia, FYR"/>
    <s v="MKD"/>
    <s v=".."/>
    <n v="34000000"/>
    <n v="136000000"/>
    <n v="100000000"/>
    <n v="92000000"/>
    <n v="113000000"/>
    <n v="111000000"/>
    <n v="131000000"/>
    <n v="149000000"/>
    <n v="159000000"/>
    <n v="180000000"/>
    <s v=".."/>
  </r>
  <r>
    <x v="1"/>
    <s v="ST.INT.TVLX.CD"/>
    <s v="Madagascar"/>
    <s v="MDG"/>
    <s v=".."/>
    <n v="115000000"/>
    <n v="141000000"/>
    <n v="111000000"/>
    <n v="104000000"/>
    <n v="150000000"/>
    <n v="108000000"/>
    <n v="133000000"/>
    <n v="156000000"/>
    <n v="141000000"/>
    <n v="141000000"/>
    <s v=".."/>
  </r>
  <r>
    <x v="1"/>
    <s v="ST.INT.TVLX.CD"/>
    <s v="Malawi"/>
    <s v="MWI"/>
    <s v=".."/>
    <n v="50000000"/>
    <n v="61000000"/>
    <n v="63000000"/>
    <n v="61000000"/>
    <n v="61000000"/>
    <n v="65000000"/>
    <n v="62000000"/>
    <n v="74000000"/>
    <n v="86000000"/>
    <n v="90000000"/>
    <s v=".."/>
  </r>
  <r>
    <x v="1"/>
    <s v="ST.INT.TVLX.CD"/>
    <s v="Malaysia"/>
    <s v="MYS"/>
    <s v=".."/>
    <n v="2075000000"/>
    <n v="6709000000"/>
    <n v="6508000000"/>
    <n v="8324000000"/>
    <n v="10180000000"/>
    <n v="12217000000"/>
    <n v="12236000000"/>
    <n v="12442000000"/>
    <n v="10708000000"/>
    <n v="10468000000"/>
    <s v=".."/>
  </r>
  <r>
    <x v="1"/>
    <s v="ST.INT.TVLX.CD"/>
    <s v="Maldives"/>
    <s v="MDV"/>
    <s v=".."/>
    <n v="46000000"/>
    <n v="167000000"/>
    <n v="174000000"/>
    <n v="205000000"/>
    <n v="184000000"/>
    <n v="164000000"/>
    <n v="204000000"/>
    <n v="208000000"/>
    <n v="253000000"/>
    <n v="284000000"/>
    <s v=".."/>
  </r>
  <r>
    <x v="1"/>
    <s v="ST.INT.TVLX.CD"/>
    <s v="Mali"/>
    <s v="MLI"/>
    <s v=".."/>
    <n v="40000000"/>
    <n v="147000000"/>
    <n v="102000000"/>
    <n v="111000000"/>
    <n v="119000000"/>
    <n v="102000000"/>
    <n v="118000000"/>
    <n v="144000000"/>
    <n v="150000000"/>
    <s v=".."/>
    <s v=".."/>
  </r>
  <r>
    <x v="1"/>
    <s v="ST.INT.TVLX.CD"/>
    <s v="Malta"/>
    <s v="MLT"/>
    <s v=".."/>
    <n v="200000000"/>
    <n v="307000000"/>
    <n v="291000000"/>
    <n v="309000000"/>
    <n v="333000000"/>
    <n v="339000000"/>
    <n v="384000000"/>
    <n v="397000000"/>
    <n v="368000000"/>
    <n v="408000000"/>
    <s v=".."/>
  </r>
  <r>
    <x v="1"/>
    <s v="ST.INT.TVLX.CD"/>
    <s v="Marshall Islands"/>
    <s v="MHL"/>
    <s v=".."/>
    <s v=".."/>
    <n v="11600000"/>
    <n v="12350000"/>
    <n v="11090000"/>
    <n v="12700000"/>
    <n v="12900000"/>
    <n v="12700000"/>
    <n v="12300000"/>
    <s v=".."/>
    <s v=".."/>
    <s v=".."/>
  </r>
  <r>
    <x v="1"/>
    <s v="ST.INT.TVLX.CD"/>
    <s v="Mauritania"/>
    <s v="MRT"/>
    <s v=".."/>
    <s v=".."/>
    <s v=".."/>
    <s v=".."/>
    <s v=".."/>
    <s v=".."/>
    <n v="59000000"/>
    <n v="58000000"/>
    <n v="62000000"/>
    <n v="43000000"/>
    <n v="41000000"/>
    <s v=".."/>
  </r>
  <r>
    <x v="1"/>
    <s v="ST.INT.TVLX.CD"/>
    <s v="Mauritius"/>
    <s v="MUS"/>
    <s v=".."/>
    <n v="182000000"/>
    <n v="452000000"/>
    <n v="354000000"/>
    <n v="398000000"/>
    <n v="400000000"/>
    <n v="366000000"/>
    <n v="438000000"/>
    <n v="481000000"/>
    <n v="553000000"/>
    <n v="586000000"/>
    <s v=".."/>
  </r>
  <r>
    <x v="1"/>
    <s v="ST.INT.TVLX.CD"/>
    <s v="Mexico"/>
    <s v="MEX"/>
    <s v=".."/>
    <n v="5499000000"/>
    <n v="8568000000"/>
    <n v="7207000000"/>
    <n v="7255000000"/>
    <n v="7832000000"/>
    <n v="8449000000"/>
    <n v="9122000000"/>
    <n v="9606000000"/>
    <n v="10098000000"/>
    <n v="10303000000"/>
    <s v=".."/>
  </r>
  <r>
    <x v="1"/>
    <s v="ST.INT.TVLX.CD"/>
    <s v="Micronesia, Fed. Sts."/>
    <s v="FSM"/>
    <s v=".."/>
    <s v=".."/>
    <s v=".."/>
    <n v="10000000"/>
    <n v="12000000"/>
    <n v="12000000"/>
    <n v="13000000"/>
    <n v="12000000"/>
    <n v="12000000"/>
    <s v=".."/>
    <s v=".."/>
    <s v=".."/>
  </r>
  <r>
    <x v="1"/>
    <s v="ST.INT.TVLX.CD"/>
    <s v="Moldova"/>
    <s v="MDA"/>
    <s v=".."/>
    <n v="73000000"/>
    <n v="288000000"/>
    <n v="243000000"/>
    <n v="241000000"/>
    <n v="277000000"/>
    <n v="308000000"/>
    <n v="332000000"/>
    <n v="352000000"/>
    <n v="281000000"/>
    <n v="254000000"/>
    <s v=".."/>
  </r>
  <r>
    <x v="1"/>
    <s v="ST.INT.TVLX.CD"/>
    <s v="Monaco"/>
    <s v="MCO"/>
    <s v=".."/>
    <s v=".."/>
    <s v=".."/>
    <s v=".."/>
    <s v=".."/>
    <s v=".."/>
    <s v=".."/>
    <s v=".."/>
    <s v=".."/>
    <s v=".."/>
    <s v=".."/>
    <s v=".."/>
  </r>
  <r>
    <x v="1"/>
    <s v="ST.INT.TVLX.CD"/>
    <s v="Mongolia"/>
    <s v="MNG"/>
    <s v=".."/>
    <n v="51000000"/>
    <n v="217000000"/>
    <n v="210000000"/>
    <n v="265000000"/>
    <n v="396000000"/>
    <n v="485000000"/>
    <n v="580000000"/>
    <n v="473000000"/>
    <n v="422000000"/>
    <n v="482000000"/>
    <s v=".."/>
  </r>
  <r>
    <x v="1"/>
    <s v="ST.INT.TVLX.CD"/>
    <s v="Montenegro"/>
    <s v="MNE"/>
    <s v=".."/>
    <s v=".."/>
    <n v="43000000"/>
    <n v="49000000"/>
    <n v="46000000"/>
    <n v="39000000"/>
    <n v="39000000"/>
    <n v="48000000"/>
    <n v="47000000"/>
    <n v="44000000"/>
    <n v="66000000"/>
    <s v=".."/>
  </r>
  <r>
    <x v="1"/>
    <s v="ST.INT.TVLX.CD"/>
    <s v="Morocco"/>
    <s v="MAR"/>
    <s v=".."/>
    <n v="425000000"/>
    <n v="1090000000"/>
    <n v="1106000000"/>
    <n v="1203000000"/>
    <n v="1363000000"/>
    <n v="1253000000"/>
    <n v="1318000000"/>
    <n v="1456000000"/>
    <n v="1402000000"/>
    <n v="1457000000"/>
    <s v=".."/>
  </r>
  <r>
    <x v="1"/>
    <s v="ST.INT.TVLX.CD"/>
    <s v="Mozambique"/>
    <s v="MOZ"/>
    <s v=".."/>
    <n v="108000000"/>
    <n v="208000000"/>
    <n v="212000000"/>
    <n v="216000000"/>
    <n v="230000000"/>
    <n v="186000000"/>
    <n v="241000000"/>
    <n v="253000000"/>
    <n v="223000000"/>
    <n v="245000000"/>
    <s v=".."/>
  </r>
  <r>
    <x v="1"/>
    <s v="ST.INT.TVLX.CD"/>
    <s v="Myanmar"/>
    <s v="MMR"/>
    <s v=".."/>
    <n v="25000000"/>
    <n v="49000000"/>
    <n v="52000000"/>
    <n v="53000000"/>
    <n v="123000000"/>
    <n v="257000000"/>
    <n v="115000000"/>
    <n v="37000000"/>
    <n v="25000000"/>
    <n v="37000000"/>
    <s v=".."/>
  </r>
  <r>
    <x v="1"/>
    <s v="ST.INT.TVLX.CD"/>
    <s v="Namibia"/>
    <s v="NAM"/>
    <s v=".."/>
    <n v="86000000"/>
    <n v="114000000"/>
    <n v="35000000"/>
    <n v="35000000"/>
    <n v="46000000"/>
    <n v="48000000"/>
    <n v="41000000"/>
    <n v="50000000"/>
    <n v="63000000"/>
    <n v="72000000"/>
    <s v=".."/>
  </r>
  <r>
    <x v="1"/>
    <s v="ST.INT.TVLX.CD"/>
    <s v="Nauru"/>
    <s v="NRU"/>
    <s v=".."/>
    <s v=".."/>
    <s v=".."/>
    <s v=".."/>
    <s v=".."/>
    <s v=".."/>
    <s v=".."/>
    <s v=".."/>
    <s v=".."/>
    <s v=".."/>
    <s v=".."/>
    <s v=".."/>
  </r>
  <r>
    <x v="1"/>
    <s v="ST.INT.TVLX.CD"/>
    <s v="Nepal"/>
    <s v="NPL"/>
    <s v=".."/>
    <n v="73000000"/>
    <n v="381000000"/>
    <n v="434000000"/>
    <n v="402000000"/>
    <n v="320000000"/>
    <n v="413000000"/>
    <n v="422000000"/>
    <n v="504000000"/>
    <n v="527000000"/>
    <n v="587000000"/>
    <s v=".."/>
  </r>
  <r>
    <x v="1"/>
    <s v="ST.INT.TVLX.CD"/>
    <s v="Netherlands"/>
    <s v="NLD"/>
    <s v=".."/>
    <n v="12191000000"/>
    <n v="19805000000"/>
    <n v="18628000000"/>
    <n v="19044000000"/>
    <n v="20741000000"/>
    <n v="19778000000"/>
    <n v="20698000000"/>
    <n v="21092000000"/>
    <n v="18038000000"/>
    <n v="18070000000"/>
    <s v=".."/>
  </r>
  <r>
    <x v="1"/>
    <s v="ST.INT.TVLX.CD"/>
    <s v="New Caledonia"/>
    <s v="NCL"/>
    <s v=".."/>
    <s v=".."/>
    <n v="168000000"/>
    <n v="170000000"/>
    <n v="179000000"/>
    <n v="176000000"/>
    <n v="159000000"/>
    <n v="164000000"/>
    <n v="169000000"/>
    <n v="145000000"/>
    <s v=".."/>
    <s v=".."/>
  </r>
  <r>
    <x v="1"/>
    <s v="ST.INT.TVLX.CD"/>
    <s v="New Zealand"/>
    <s v="NZL"/>
    <s v=".."/>
    <n v="1235000000"/>
    <n v="3006000000"/>
    <n v="2580000000"/>
    <n v="3039000000"/>
    <n v="3461000000"/>
    <n v="3715000000"/>
    <n v="3861000000"/>
    <n v="4108000000"/>
    <n v="3721000000"/>
    <n v="4010000000"/>
    <s v=".."/>
  </r>
  <r>
    <x v="1"/>
    <s v="ST.INT.TVLX.CD"/>
    <s v="Nicaragua"/>
    <s v="NIC"/>
    <s v=".."/>
    <n v="78000000"/>
    <n v="220000000"/>
    <n v="192000000"/>
    <n v="119000000"/>
    <n v="135000000"/>
    <n v="136000000"/>
    <n v="152000000"/>
    <n v="168000000"/>
    <n v="156000000"/>
    <n v="311000000"/>
    <s v=".."/>
  </r>
  <r>
    <x v="1"/>
    <s v="ST.INT.TVLX.CD"/>
    <s v="Niger"/>
    <s v="NER"/>
    <s v=".."/>
    <n v="26000000"/>
    <n v="68000000"/>
    <n v="54000000"/>
    <n v="92000000"/>
    <n v="40000000"/>
    <n v="36000000"/>
    <n v="47000000"/>
    <n v="85000000"/>
    <n v="70000000"/>
    <s v=".."/>
    <s v=".."/>
  </r>
  <r>
    <x v="1"/>
    <s v="ST.INT.TVLX.CD"/>
    <s v="Nigeria"/>
    <s v="NGA"/>
    <s v=".."/>
    <n v="591000000"/>
    <n v="9779000000"/>
    <n v="5012000000"/>
    <n v="5566000000"/>
    <n v="6598000000"/>
    <n v="6141000000"/>
    <n v="5864000000"/>
    <n v="5764000000"/>
    <n v="5723000000"/>
    <n v="1076000000"/>
    <s v=".."/>
  </r>
  <r>
    <x v="1"/>
    <s v="ST.INT.TVLX.CD"/>
    <s v="Northern Mariana Islands"/>
    <s v="MNP"/>
    <s v=".."/>
    <s v=".."/>
    <s v=".."/>
    <s v=".."/>
    <s v=".."/>
    <s v=".."/>
    <s v=".."/>
    <s v=".."/>
    <s v=".."/>
    <s v=".."/>
    <s v=".."/>
    <s v=".."/>
  </r>
  <r>
    <x v="1"/>
    <s v="ST.INT.TVLX.CD"/>
    <s v="Norway"/>
    <s v="NOR"/>
    <s v=".."/>
    <n v="4601000000"/>
    <n v="14100000000"/>
    <n v="12101000000"/>
    <n v="13472000000"/>
    <n v="15823000000"/>
    <n v="16603000000"/>
    <n v="18465000000"/>
    <n v="18539000000"/>
    <n v="15298000000"/>
    <n v="15429000000"/>
    <s v=".."/>
  </r>
  <r>
    <x v="1"/>
    <s v="ST.INT.TVLX.CD"/>
    <s v="Oman"/>
    <s v="OMN"/>
    <s v=".."/>
    <n v="471000000"/>
    <n v="856000000"/>
    <n v="902000000"/>
    <n v="1001000000"/>
    <n v="1168000000"/>
    <n v="1282000000"/>
    <n v="1426000000"/>
    <n v="1654000000"/>
    <n v="1767000000"/>
    <n v="2138000000"/>
    <s v=".."/>
  </r>
  <r>
    <x v="1"/>
    <s v="ST.INT.TVLX.CD"/>
    <s v="Pakistan"/>
    <s v="PAK"/>
    <s v=".."/>
    <n v="250000000"/>
    <n v="1518000000"/>
    <n v="685000000"/>
    <n v="925000000"/>
    <n v="1130000000"/>
    <n v="1414000000"/>
    <n v="1083000000"/>
    <n v="1365000000"/>
    <n v="1658000000"/>
    <n v="1673000000"/>
    <s v=".."/>
  </r>
  <r>
    <x v="1"/>
    <s v="ST.INT.TVLX.CD"/>
    <s v="Palau"/>
    <s v="PLW"/>
    <s v=".."/>
    <n v="6300000"/>
    <n v="8100000"/>
    <n v="6400000"/>
    <n v="6000000"/>
    <n v="8300000.0000000009"/>
    <n v="10200000"/>
    <n v="10200000"/>
    <n v="9400000"/>
    <n v="12800000"/>
    <s v=".."/>
    <s v=".."/>
  </r>
  <r>
    <x v="1"/>
    <s v="ST.INT.TVLX.CD"/>
    <s v="Panama"/>
    <s v="PAN"/>
    <s v=".."/>
    <n v="188000000"/>
    <n v="366000000"/>
    <n v="338000000"/>
    <n v="398000000"/>
    <n v="505000000"/>
    <n v="415000000"/>
    <n v="862000000"/>
    <n v="942000000"/>
    <n v="1055000000"/>
    <n v="922000000"/>
    <s v=".."/>
  </r>
  <r>
    <x v="1"/>
    <s v="ST.INT.TVLX.CD"/>
    <s v="Papua New Guinea"/>
    <s v="PNG"/>
    <s v=".."/>
    <n v="50000000"/>
    <n v="29000000"/>
    <n v="113000000"/>
    <n v="119000000"/>
    <n v="161000000"/>
    <n v="155000000"/>
    <n v="153000000"/>
    <n v="125000000"/>
    <n v="125000000"/>
    <n v="119000000"/>
    <s v=".."/>
  </r>
  <r>
    <x v="1"/>
    <s v="ST.INT.TVLX.CD"/>
    <s v="Paraguay"/>
    <s v="PRY"/>
    <s v=".."/>
    <n v="81000000"/>
    <n v="128000000"/>
    <n v="131000000"/>
    <n v="145000000"/>
    <n v="174000000"/>
    <n v="207000000"/>
    <n v="243000000"/>
    <n v="256000000"/>
    <n v="281000000"/>
    <n v="299000000"/>
    <s v=".."/>
  </r>
  <r>
    <x v="1"/>
    <s v="ST.INT.TVLX.CD"/>
    <s v="Peru"/>
    <s v="PER"/>
    <s v=".."/>
    <n v="423000000"/>
    <n v="1122000000"/>
    <n v="1088000000"/>
    <n v="1268000000"/>
    <n v="1356000000"/>
    <n v="1439000000"/>
    <n v="1606000000"/>
    <n v="1590000000"/>
    <n v="1867000000"/>
    <n v="2029000000"/>
    <s v=".."/>
  </r>
  <r>
    <x v="1"/>
    <s v="ST.INT.TVLX.CD"/>
    <s v="Philippines"/>
    <s v="PHL"/>
    <s v=".."/>
    <n v="1642000000"/>
    <n v="3789000000"/>
    <n v="3671000000"/>
    <n v="5487000000"/>
    <n v="5616000000"/>
    <n v="6548000000"/>
    <n v="7833000000"/>
    <n v="10598000000"/>
    <n v="11343000000"/>
    <n v="11164000000"/>
    <s v=".."/>
  </r>
  <r>
    <x v="1"/>
    <s v="ST.INT.TVLX.CD"/>
    <s v="Poland"/>
    <s v="POL"/>
    <s v=".."/>
    <n v="3315000000"/>
    <n v="9904000000"/>
    <n v="7374000000"/>
    <n v="8570000000"/>
    <n v="8461000000"/>
    <n v="8758000000"/>
    <n v="8821000000"/>
    <n v="8868000000"/>
    <n v="7939000000"/>
    <n v="7984000000"/>
    <s v=".."/>
  </r>
  <r>
    <x v="1"/>
    <s v="ST.INT.TVLX.CD"/>
    <s v="Portugal"/>
    <s v="PRT"/>
    <s v=".."/>
    <n v="2228000000"/>
    <n v="4328000000"/>
    <n v="3777000000"/>
    <n v="3906000000"/>
    <n v="4144000000"/>
    <n v="3784000000"/>
    <n v="4142000000"/>
    <n v="4407000000"/>
    <n v="4005000000"/>
    <n v="4261000000"/>
    <s v=".."/>
  </r>
  <r>
    <x v="1"/>
    <s v="ST.INT.TVLX.CD"/>
    <s v="Puerto Rico"/>
    <s v="PRI"/>
    <s v=".."/>
    <n v="931000000"/>
    <n v="1213000000"/>
    <n v="919000000"/>
    <n v="809000000"/>
    <n v="816000000"/>
    <n v="787000000"/>
    <n v="782000000"/>
    <n v="763000000"/>
    <n v="744000000"/>
    <n v="759000000"/>
    <s v=".."/>
  </r>
  <r>
    <x v="1"/>
    <s v="ST.INT.TVLX.CD"/>
    <s v="Qatar"/>
    <s v="QAT"/>
    <s v=".."/>
    <n v="307000000"/>
    <s v=".."/>
    <s v=".."/>
    <s v=".."/>
    <n v="1807000000"/>
    <n v="5648000000"/>
    <n v="6616000000"/>
    <n v="8682000000"/>
    <n v="8171000000"/>
    <n v="9089000000"/>
    <s v=".."/>
  </r>
  <r>
    <x v="1"/>
    <s v="ST.INT.TVLX.CD"/>
    <s v="Romania"/>
    <s v="ROU"/>
    <s v=".."/>
    <n v="425000000"/>
    <n v="2174000000"/>
    <n v="1469000000"/>
    <n v="1637000000"/>
    <n v="1965000000"/>
    <n v="1832000000"/>
    <n v="2059000000"/>
    <n v="2412000000"/>
    <n v="2059000000"/>
    <n v="2148000000"/>
    <s v=".."/>
  </r>
  <r>
    <x v="1"/>
    <s v="ST.INT.TVLX.CD"/>
    <s v="Russian Federation"/>
    <s v="RUS"/>
    <s v=".."/>
    <n v="8848000000"/>
    <n v="23169000000"/>
    <n v="21019000000"/>
    <n v="26693000000"/>
    <n v="32902000000"/>
    <n v="42798000000"/>
    <n v="53453000000"/>
    <n v="50428000000"/>
    <n v="34932000000"/>
    <n v="23951000000"/>
    <s v=".."/>
  </r>
  <r>
    <x v="1"/>
    <s v="ST.INT.TVLX.CD"/>
    <s v="Rwanda"/>
    <s v="RWA"/>
    <s v=".."/>
    <n v="22000000"/>
    <n v="70000000"/>
    <n v="72000000"/>
    <n v="77000000"/>
    <n v="89000000"/>
    <n v="79000000"/>
    <n v="79000000"/>
    <n v="84000000"/>
    <n v="253000000"/>
    <n v="266000000"/>
    <s v=".."/>
  </r>
  <r>
    <x v="1"/>
    <s v="ST.INT.TVLX.CD"/>
    <s v="Samoa"/>
    <s v="WSM"/>
    <s v=".."/>
    <s v=".."/>
    <n v="10900000"/>
    <n v="10700000"/>
    <n v="14900000"/>
    <n v="12900000"/>
    <n v="10000000"/>
    <n v="2400000"/>
    <n v="1500000"/>
    <n v="1700000"/>
    <s v=".."/>
    <s v=".."/>
  </r>
  <r>
    <x v="1"/>
    <s v="ST.INT.TVLX.CD"/>
    <s v="San Marino"/>
    <s v="SMR"/>
    <s v=".."/>
    <s v=".."/>
    <s v=".."/>
    <s v=".."/>
    <s v=".."/>
    <s v=".."/>
    <s v=".."/>
    <s v=".."/>
    <s v=".."/>
    <s v=".."/>
    <s v=".."/>
    <s v=".."/>
  </r>
  <r>
    <x v="1"/>
    <s v="ST.INT.TVLX.CD"/>
    <s v="Sao Tome and Principe"/>
    <s v="STP"/>
    <s v=".."/>
    <n v="600000"/>
    <n v="10000"/>
    <n v="10000"/>
    <n v="50000"/>
    <n v="350000"/>
    <n v="2400000"/>
    <n v="1300000"/>
    <n v="16700000"/>
    <n v="16600000.000000002"/>
    <n v="15300000"/>
    <s v=".."/>
  </r>
  <r>
    <x v="1"/>
    <s v="ST.INT.TVLX.CD"/>
    <s v="Saudi Arabia"/>
    <s v="SAU"/>
    <s v=".."/>
    <s v=".."/>
    <n v="15129000000"/>
    <n v="20419000000"/>
    <n v="21135000000"/>
    <n v="17271000000"/>
    <n v="17023000000"/>
    <n v="17660000000"/>
    <n v="24118000000"/>
    <n v="19346000000"/>
    <n v="18719000000"/>
    <s v=".."/>
  </r>
  <r>
    <x v="1"/>
    <s v="ST.INT.TVLX.CD"/>
    <s v="Senegal"/>
    <s v="SEN"/>
    <s v=".."/>
    <n v="47000000"/>
    <n v="175000000"/>
    <n v="156000000"/>
    <n v="160000000"/>
    <n v="151000000"/>
    <n v="144000000"/>
    <n v="150000000"/>
    <n v="148000000"/>
    <s v=".."/>
    <s v=".."/>
    <s v=".."/>
  </r>
  <r>
    <x v="1"/>
    <s v="ST.INT.TVLX.CD"/>
    <s v="Serbia"/>
    <s v="SRB"/>
    <s v=".."/>
    <s v=".."/>
    <n v="1251000000"/>
    <n v="960000000"/>
    <n v="954000000"/>
    <n v="1105000000"/>
    <n v="1031000000"/>
    <n v="1117000000"/>
    <n v="1179000000"/>
    <n v="1102000000"/>
    <n v="1202000000"/>
    <s v=".."/>
  </r>
  <r>
    <x v="1"/>
    <s v="ST.INT.TVLX.CD"/>
    <s v="Seychelles"/>
    <s v="SYC"/>
    <s v=".."/>
    <n v="24000000"/>
    <n v="39000000"/>
    <n v="35000000"/>
    <n v="38000000"/>
    <n v="40000000"/>
    <n v="35000000"/>
    <n v="37000000"/>
    <n v="37000000"/>
    <n v="30000000"/>
    <n v="53000000"/>
    <s v=".."/>
  </r>
  <r>
    <x v="1"/>
    <s v="ST.INT.TVLX.CD"/>
    <s v="Sierra Leone"/>
    <s v="SLE"/>
    <s v=".."/>
    <n v="32000000"/>
    <n v="24000000"/>
    <n v="13000000"/>
    <n v="13000000"/>
    <n v="14000000"/>
    <n v="15000000"/>
    <n v="20000000"/>
    <n v="40000000"/>
    <n v="29000000"/>
    <s v=".."/>
    <s v=".."/>
  </r>
  <r>
    <x v="1"/>
    <s v="ST.INT.TVLX.CD"/>
    <s v="Singapore"/>
    <s v="SGP"/>
    <s v=".."/>
    <n v="4535000000"/>
    <n v="16340000000"/>
    <n v="15704000000"/>
    <n v="18700000000"/>
    <n v="21505000000"/>
    <n v="23147000000"/>
    <n v="24506000000"/>
    <n v="24360000000"/>
    <n v="22083000000"/>
    <n v="22102000000"/>
    <s v=".."/>
  </r>
  <r>
    <x v="1"/>
    <s v="ST.INT.TVLX.CD"/>
    <s v="Sint Maarten (Dutch part)"/>
    <s v="SXM"/>
    <s v=".."/>
    <n v="127000000"/>
    <n v="88000000"/>
    <n v="81000000"/>
    <n v="83000000"/>
    <n v="88000000"/>
    <n v="92000000"/>
    <n v="89000000"/>
    <n v="88000000"/>
    <n v="92000000"/>
    <n v="98000000"/>
    <s v=".."/>
  </r>
  <r>
    <x v="1"/>
    <s v="ST.INT.TVLX.CD"/>
    <s v="Slovak Republic"/>
    <s v="SVK"/>
    <s v=".."/>
    <n v="296000000"/>
    <n v="2165000000"/>
    <n v="2098000000"/>
    <n v="1944000000"/>
    <n v="2186000000"/>
    <n v="2141000000"/>
    <n v="2367000000"/>
    <n v="2427000000"/>
    <n v="2125000000"/>
    <n v="2240000000"/>
    <s v=".."/>
  </r>
  <r>
    <x v="1"/>
    <s v="ST.INT.TVLX.CD"/>
    <s v="Slovenia"/>
    <s v="SVN"/>
    <s v=".."/>
    <n v="511000000"/>
    <n v="1357000000"/>
    <n v="1278000000"/>
    <n v="1214000000"/>
    <n v="1143000000"/>
    <n v="932000000"/>
    <n v="939000000"/>
    <n v="991000000"/>
    <n v="912000000"/>
    <n v="948000000"/>
    <s v=".."/>
  </r>
  <r>
    <x v="1"/>
    <s v="ST.INT.TVLX.CD"/>
    <s v="Solomon Islands"/>
    <s v="SLB"/>
    <s v=".."/>
    <n v="9600000"/>
    <n v="34000000"/>
    <n v="31800000"/>
    <n v="47200000"/>
    <n v="64900000.000000007"/>
    <n v="67900000"/>
    <n v="67700000"/>
    <n v="64400000.000000007"/>
    <n v="60400000"/>
    <n v="74700000"/>
    <s v=".."/>
  </r>
  <r>
    <x v="1"/>
    <s v="ST.INT.TVLX.CD"/>
    <s v="Somalia"/>
    <s v="SOM"/>
    <s v=".."/>
    <s v=".."/>
    <s v=".."/>
    <s v=".."/>
    <s v=".."/>
    <s v=".."/>
    <s v=".."/>
    <s v=".."/>
    <s v=".."/>
    <s v=".."/>
    <s v=".."/>
    <s v=".."/>
  </r>
  <r>
    <x v="1"/>
    <s v="ST.INT.TVLX.CD"/>
    <s v="South Africa"/>
    <s v="ZAF"/>
    <s v=".."/>
    <n v="2085000000"/>
    <n v="4404000000"/>
    <n v="4152000000"/>
    <n v="5595000000"/>
    <n v="5283000000"/>
    <n v="4069000000"/>
    <n v="3429000000"/>
    <n v="3169000000"/>
    <n v="2998000000"/>
    <n v="2858000000"/>
    <s v=".."/>
  </r>
  <r>
    <x v="1"/>
    <s v="ST.INT.TVLX.CD"/>
    <s v="South Sudan"/>
    <s v="SSD"/>
    <s v=".."/>
    <s v=".."/>
    <s v=".."/>
    <s v=".."/>
    <s v=".."/>
    <s v=".."/>
    <s v=".."/>
    <s v=".."/>
    <n v="38000000"/>
    <n v="27000000"/>
    <n v="10000000"/>
    <s v=".."/>
  </r>
  <r>
    <x v="1"/>
    <s v="ST.INT.TVLX.CD"/>
    <s v="Spain"/>
    <s v="ESP"/>
    <s v=".."/>
    <n v="5922000000"/>
    <n v="20540000000"/>
    <n v="17133000000"/>
    <n v="16930000000"/>
    <n v="17374000000"/>
    <n v="15401000000"/>
    <n v="16434000000"/>
    <n v="17969000000"/>
    <n v="17347000000"/>
    <n v="19284000000"/>
    <s v=".."/>
  </r>
  <r>
    <x v="1"/>
    <s v="ST.INT.TVLX.CD"/>
    <s v="Sri Lanka"/>
    <s v="LKA"/>
    <s v=".."/>
    <n v="240000000"/>
    <n v="428000000"/>
    <n v="411000000"/>
    <n v="453000000"/>
    <n v="501000000"/>
    <n v="710000000"/>
    <n v="1188000000"/>
    <n v="1263000000"/>
    <n v="1420000000"/>
    <n v="1542000000"/>
    <s v=".."/>
  </r>
  <r>
    <x v="1"/>
    <s v="ST.INT.TVLX.CD"/>
    <s v="St. Kitts and Nevis"/>
    <s v="KNA"/>
    <s v=".."/>
    <n v="9000000"/>
    <n v="15000000"/>
    <n v="11000000"/>
    <n v="13000000"/>
    <n v="14000000"/>
    <n v="15000000"/>
    <n v="16000000"/>
    <n v="39000000"/>
    <n v="37000000"/>
    <n v="36000000"/>
    <s v=".."/>
  </r>
  <r>
    <x v="1"/>
    <s v="ST.INT.TVLX.CD"/>
    <s v="St. Lucia"/>
    <s v="LCA"/>
    <s v=".."/>
    <n v="33000000"/>
    <n v="45000000"/>
    <n v="47000000"/>
    <n v="48000000"/>
    <n v="48000000"/>
    <n v="45000000"/>
    <n v="46000000"/>
    <n v="45000000"/>
    <n v="46000000"/>
    <n v="44000000"/>
    <s v=".."/>
  </r>
  <r>
    <x v="1"/>
    <s v="ST.INT.TVLX.CD"/>
    <s v="St. Martin (French part)"/>
    <s v="MAF"/>
    <s v=".."/>
    <s v=".."/>
    <s v=".."/>
    <s v=".."/>
    <s v=".."/>
    <s v=".."/>
    <s v=".."/>
    <s v=".."/>
    <s v=".."/>
    <s v=".."/>
    <s v=".."/>
    <s v=".."/>
  </r>
  <r>
    <x v="1"/>
    <s v="ST.INT.TVLX.CD"/>
    <s v="St. Vincent and the Grenadines"/>
    <s v="VCT"/>
    <s v=".."/>
    <n v="10000000"/>
    <n v="18000000"/>
    <n v="14000000"/>
    <n v="15000000"/>
    <n v="13100000"/>
    <n v="13700000"/>
    <n v="14100000"/>
    <n v="21000000"/>
    <n v="23000000"/>
    <n v="24000000"/>
    <s v=".."/>
  </r>
  <r>
    <x v="1"/>
    <s v="ST.INT.TVLX.CD"/>
    <s v="Sudan"/>
    <s v="SDN"/>
    <s v=".."/>
    <n v="55000000"/>
    <n v="1268000000"/>
    <n v="868000000"/>
    <n v="1127000000"/>
    <n v="937000000"/>
    <n v="699000000"/>
    <n v="460000000"/>
    <n v="439000000"/>
    <n v="195000000"/>
    <n v="203000000"/>
    <s v=".."/>
  </r>
  <r>
    <x v="1"/>
    <s v="ST.INT.TVLX.CD"/>
    <s v="Suriname"/>
    <s v="SUR"/>
    <s v=".."/>
    <n v="23000000"/>
    <n v="30000000"/>
    <n v="32000000"/>
    <n v="39000000"/>
    <n v="42000000"/>
    <n v="51000000"/>
    <n v="70000000"/>
    <n v="87000000"/>
    <n v="116000000"/>
    <n v="111000000"/>
    <s v=".."/>
  </r>
  <r>
    <x v="1"/>
    <s v="ST.INT.TVLX.CD"/>
    <s v="Swaziland"/>
    <s v="SWZ"/>
    <s v=".."/>
    <n v="31000000"/>
    <n v="46000000"/>
    <n v="72000000"/>
    <n v="61000000"/>
    <n v="34000000"/>
    <n v="40000000"/>
    <n v="46000000"/>
    <n v="60000000"/>
    <n v="54000000"/>
    <n v="35000000"/>
    <s v=".."/>
  </r>
  <r>
    <x v="1"/>
    <s v="ST.INT.TVLX.CD"/>
    <s v="Sweden"/>
    <s v="SWE"/>
    <s v=".."/>
    <n v="8048000000"/>
    <n v="12805000000"/>
    <n v="10552000000"/>
    <n v="12126000000"/>
    <n v="13998000000"/>
    <n v="13954000000"/>
    <n v="15334000000"/>
    <n v="15823000000"/>
    <n v="14410000000"/>
    <n v="14480000000"/>
    <s v=".."/>
  </r>
  <r>
    <x v="1"/>
    <s v="ST.INT.TVLX.CD"/>
    <s v="Switzerland"/>
    <s v="CHE"/>
    <s v=".."/>
    <n v="5419000000"/>
    <n v="10912000000"/>
    <n v="10936000000"/>
    <n v="11173000000"/>
    <n v="13764000000"/>
    <n v="15178000000"/>
    <n v="16152000000"/>
    <n v="16868000000"/>
    <n v="16293000000"/>
    <n v="16536000000"/>
    <s v=".."/>
  </r>
  <r>
    <x v="1"/>
    <s v="ST.INT.TVLX.CD"/>
    <s v="Syrian Arab Republic"/>
    <s v="SYR"/>
    <s v=".."/>
    <n v="669000000"/>
    <n v="800000000"/>
    <n v="882000000"/>
    <n v="1510000000"/>
    <n v="774000000"/>
    <s v=".."/>
    <s v=".."/>
    <s v=".."/>
    <s v=".."/>
    <s v=".."/>
    <s v=".."/>
  </r>
  <r>
    <x v="1"/>
    <s v="ST.INT.TVLX.CD"/>
    <s v="Tajikistan"/>
    <s v="TJK"/>
    <s v=".."/>
    <s v=".."/>
    <n v="10800000"/>
    <n v="5800000"/>
    <s v=".."/>
    <n v="3100000"/>
    <n v="3900000"/>
    <n v="2300000"/>
    <s v=".."/>
    <s v=".."/>
    <n v="3600000"/>
    <s v=".."/>
  </r>
  <r>
    <x v="1"/>
    <s v="ST.INT.TVLX.CD"/>
    <s v="Tanzania"/>
    <s v="TZA"/>
    <s v=".."/>
    <n v="337000000"/>
    <n v="721000000"/>
    <n v="766000000"/>
    <n v="830000000"/>
    <n v="899000000"/>
    <n v="967000000"/>
    <n v="1034000000"/>
    <n v="1102000000"/>
    <n v="1195000000"/>
    <n v="832000000"/>
    <s v=".."/>
  </r>
  <r>
    <x v="1"/>
    <s v="ST.INT.TVLX.CD"/>
    <s v="Thailand"/>
    <s v="THA"/>
    <s v=".."/>
    <n v="2772000000"/>
    <n v="5012000000"/>
    <n v="4429000000"/>
    <n v="5627000000"/>
    <n v="5717000000"/>
    <n v="6248000000"/>
    <n v="6481000000"/>
    <n v="7071000000"/>
    <n v="7718000000"/>
    <n v="9072000000"/>
    <s v=".."/>
  </r>
  <r>
    <x v="1"/>
    <s v="ST.INT.TVLX.CD"/>
    <s v="Timor-Leste"/>
    <s v="TLS"/>
    <s v=".."/>
    <s v=".."/>
    <n v="40000000"/>
    <n v="58000000"/>
    <n v="52000000"/>
    <n v="49000000"/>
    <n v="73000000"/>
    <n v="40000000"/>
    <n v="66000000"/>
    <n v="83000000"/>
    <n v="102000000"/>
    <s v=".."/>
  </r>
  <r>
    <x v="1"/>
    <s v="ST.INT.TVLX.CD"/>
    <s v="Togo"/>
    <s v="TGO"/>
    <s v=".."/>
    <n v="2000000"/>
    <n v="19000000"/>
    <n v="47000000"/>
    <n v="46000000"/>
    <n v="57000000"/>
    <n v="34000000"/>
    <n v="45000000"/>
    <n v="41000000"/>
    <n v="37000000"/>
    <s v=".."/>
    <s v=".."/>
  </r>
  <r>
    <x v="1"/>
    <s v="ST.INT.TVLX.CD"/>
    <s v="Tonga"/>
    <s v="TON"/>
    <s v=".."/>
    <s v=".."/>
    <n v="8700000"/>
    <n v="7200000"/>
    <n v="8600000"/>
    <n v="13700000"/>
    <n v="15800000"/>
    <n v="20300000"/>
    <s v=".."/>
    <s v=".."/>
    <s v=".."/>
    <s v=".."/>
  </r>
  <r>
    <x v="1"/>
    <s v="ST.INT.TVLX.CD"/>
    <s v="Trinidad and Tobago"/>
    <s v="TTO"/>
    <s v=".."/>
    <n v="147000000"/>
    <n v="75000000"/>
    <n v="105000000"/>
    <n v="71000000"/>
    <n v="150000000"/>
    <n v="196000000"/>
    <n v="89000000"/>
    <n v="124000000"/>
    <n v="207000000"/>
    <n v="169000000"/>
    <s v=".."/>
  </r>
  <r>
    <x v="1"/>
    <s v="ST.INT.TVLX.CD"/>
    <s v="Tunisia"/>
    <s v="TUN"/>
    <s v=".."/>
    <n v="263000000"/>
    <n v="458000000"/>
    <n v="415000000"/>
    <n v="547000000"/>
    <n v="607000000"/>
    <n v="593000000"/>
    <n v="675000000"/>
    <n v="681000000"/>
    <n v="696000000"/>
    <n v="749000000"/>
    <s v=".."/>
  </r>
  <r>
    <x v="1"/>
    <s v="ST.INT.TVLX.CD"/>
    <s v="Turkey"/>
    <s v="TUR"/>
    <s v=".."/>
    <n v="1713000000"/>
    <n v="3824000000"/>
    <n v="4575000000"/>
    <n v="5194000000"/>
    <n v="4883000000"/>
    <n v="4094000000"/>
    <n v="4817000000"/>
    <n v="5072000000"/>
    <n v="5368000000"/>
    <n v="4783000000"/>
    <s v=".."/>
  </r>
  <r>
    <x v="1"/>
    <s v="ST.INT.TVLX.CD"/>
    <s v="Turkmenistan"/>
    <s v="TKM"/>
    <s v=".."/>
    <s v=".."/>
    <s v=".."/>
    <s v=".."/>
    <s v=".."/>
    <s v=".."/>
    <s v=".."/>
    <s v=".."/>
    <s v=".."/>
    <s v=".."/>
    <s v=".."/>
    <s v=".."/>
  </r>
  <r>
    <x v="1"/>
    <s v="ST.INT.TVLX.CD"/>
    <s v="Turks and Caicos Islands"/>
    <s v="TCA"/>
    <s v=".."/>
    <s v=".."/>
    <s v=".."/>
    <s v=".."/>
    <s v=".."/>
    <s v=".."/>
    <s v=".."/>
    <s v=".."/>
    <s v=".."/>
    <s v=".."/>
    <s v=".."/>
    <s v=".."/>
  </r>
  <r>
    <x v="1"/>
    <s v="ST.INT.TVLX.CD"/>
    <s v="Tuvalu"/>
    <s v="TUV"/>
    <s v=".."/>
    <s v=".."/>
    <n v="7200000"/>
    <n v="6300000"/>
    <n v="7400000"/>
    <n v="9650000"/>
    <n v="9500000"/>
    <n v="6050000"/>
    <s v=".."/>
    <s v=".."/>
    <s v=".."/>
    <s v=".."/>
  </r>
  <r>
    <x v="1"/>
    <s v="ST.INT.TVLX.CD"/>
    <s v="Uganda"/>
    <s v="UGA"/>
    <s v=".."/>
    <s v=".."/>
    <n v="156000000"/>
    <n v="192000000"/>
    <n v="320000000"/>
    <n v="405000000"/>
    <n v="484000000"/>
    <n v="555000000"/>
    <n v="222000000"/>
    <n v="436000000"/>
    <n v="387000000"/>
    <s v=".."/>
  </r>
  <r>
    <x v="1"/>
    <s v="ST.INT.TVLX.CD"/>
    <s v="Ukraine"/>
    <s v="UKR"/>
    <s v=".."/>
    <n v="470000000"/>
    <n v="4023000000"/>
    <n v="3330000000"/>
    <n v="3742000000"/>
    <n v="4461000000"/>
    <n v="5104000000"/>
    <n v="5763000000"/>
    <n v="5061000000"/>
    <n v="4443000000"/>
    <n v="4987000000"/>
    <s v=".."/>
  </r>
  <r>
    <x v="1"/>
    <s v="ST.INT.TVLX.CD"/>
    <s v="United Arab Emirates"/>
    <s v="ARE"/>
    <s v=".."/>
    <s v=".."/>
    <s v=".."/>
    <s v=".."/>
    <s v=".."/>
    <s v=".."/>
    <s v=".."/>
    <s v=".."/>
    <s v=".."/>
    <s v=".."/>
    <s v=".."/>
    <s v=".."/>
  </r>
  <r>
    <x v="1"/>
    <s v="ST.INT.TVLX.CD"/>
    <s v="United Kingdom"/>
    <s v="GBR"/>
    <s v=".."/>
    <n v="38262000000"/>
    <n v="75491000000"/>
    <n v="55952000000"/>
    <n v="55256000000"/>
    <n v="55993000000"/>
    <n v="56321000000"/>
    <n v="57713000000"/>
    <n v="67577000000"/>
    <n v="66813000000"/>
    <n v="64774000000"/>
    <s v=".."/>
  </r>
  <r>
    <x v="1"/>
    <s v="ST.INT.TVLX.CD"/>
    <s v="United States"/>
    <s v="USA"/>
    <s v=".."/>
    <n v="67860000000"/>
    <n v="92546000000"/>
    <n v="81421000000"/>
    <n v="86623000000"/>
    <n v="89701000000"/>
    <n v="100337000000"/>
    <n v="98119000000"/>
    <n v="105668000000"/>
    <n v="114723000000"/>
    <n v="123620000000"/>
    <s v=".."/>
  </r>
  <r>
    <x v="1"/>
    <s v="ST.INT.TVLX.CD"/>
    <s v="Uruguay"/>
    <s v="URY"/>
    <s v=".."/>
    <n v="281000000"/>
    <n v="358000000"/>
    <n v="336000000"/>
    <n v="419000000"/>
    <n v="644000000"/>
    <n v="878000000"/>
    <n v="1312000000"/>
    <n v="1356000000"/>
    <n v="1162000000"/>
    <n v="915000000"/>
    <s v=".."/>
  </r>
  <r>
    <x v="1"/>
    <s v="ST.INT.TVLX.CD"/>
    <s v="Uzbekistan"/>
    <s v="UZB"/>
    <s v=".."/>
    <s v=".."/>
    <s v=".."/>
    <s v=".."/>
    <s v=".."/>
    <s v=".."/>
    <s v=".."/>
    <s v=".."/>
    <s v=".."/>
    <s v=".."/>
    <s v=".."/>
    <s v=".."/>
  </r>
  <r>
    <x v="1"/>
    <s v="ST.INT.TVLX.CD"/>
    <s v="Vanuatu"/>
    <s v="VUT"/>
    <s v=".."/>
    <n v="9000000"/>
    <n v="29000000"/>
    <n v="24000000"/>
    <n v="30000000"/>
    <n v="35000000"/>
    <n v="37000000"/>
    <n v="41000000"/>
    <n v="37000000"/>
    <n v="30000000"/>
    <s v=".."/>
    <s v=".."/>
  </r>
  <r>
    <x v="1"/>
    <s v="ST.INT.TVLX.CD"/>
    <s v="Venezuela, RB"/>
    <s v="VEN"/>
    <s v=".."/>
    <n v="1058000000"/>
    <n v="1810000000"/>
    <n v="1895000000"/>
    <n v="2013000000"/>
    <n v="2584000000"/>
    <n v="2637000000"/>
    <n v="3230000000"/>
    <n v="2428000000"/>
    <n v="2101000000"/>
    <n v="1812000000"/>
    <s v=".."/>
  </r>
  <r>
    <x v="1"/>
    <s v="ST.INT.TVLX.CD"/>
    <s v="Vietnam"/>
    <s v="VNM"/>
    <s v=".."/>
    <s v=".."/>
    <s v=".."/>
    <s v=".."/>
    <s v=".."/>
    <s v=".."/>
    <s v=".."/>
    <s v=".."/>
    <s v=".."/>
    <s v=".."/>
    <s v=".."/>
    <s v=".."/>
  </r>
  <r>
    <x v="1"/>
    <s v="ST.INT.TVLX.CD"/>
    <s v="Virgin Islands (U.S.)"/>
    <s v="VIR"/>
    <s v=".."/>
    <s v=".."/>
    <s v=".."/>
    <s v=".."/>
    <s v=".."/>
    <s v=".."/>
    <s v=".."/>
    <s v=".."/>
    <s v=".."/>
    <s v=".."/>
    <s v=".."/>
    <s v=".."/>
  </r>
  <r>
    <x v="1"/>
    <s v="ST.INT.TVLX.CD"/>
    <s v="West Bank and Gaza"/>
    <s v="PSE"/>
    <s v=".."/>
    <n v="301000000"/>
    <n v="467000000"/>
    <n v="471000000"/>
    <n v="515000000"/>
    <n v="595000000"/>
    <n v="642000000"/>
    <n v="638000000"/>
    <n v="513000000"/>
    <n v="600000000"/>
    <n v="643000000"/>
    <s v=".."/>
  </r>
  <r>
    <x v="1"/>
    <s v="ST.INT.TVLX.CD"/>
    <s v="Yemen, Rep."/>
    <s v="YEM"/>
    <s v=".."/>
    <n v="70000000"/>
    <n v="183000000"/>
    <n v="214000000"/>
    <n v="183000000"/>
    <n v="182000000"/>
    <n v="73000000"/>
    <n v="86000000"/>
    <n v="77000000"/>
    <n v="72000000"/>
    <s v=".."/>
    <s v=".."/>
  </r>
  <r>
    <x v="1"/>
    <s v="ST.INT.TVLX.CD"/>
    <s v="Zambia"/>
    <s v="ZMB"/>
    <s v=".."/>
    <n v="44000000"/>
    <n v="118000000"/>
    <n v="96000000"/>
    <n v="105000000"/>
    <n v="111000000"/>
    <n v="165000000"/>
    <n v="210000000"/>
    <n v="222000000"/>
    <n v="234000000"/>
    <n v="247000000"/>
    <s v=".."/>
  </r>
  <r>
    <x v="1"/>
    <s v="ST.INT.TVLX.CD"/>
    <s v="Zimbabwe"/>
    <s v="ZWE"/>
    <s v=".."/>
    <s v=".."/>
    <s v=".."/>
    <n v="110000000"/>
    <n v="131000000"/>
    <n v="228000000"/>
    <n v="272000000"/>
    <n v="337000000"/>
    <n v="342000000"/>
    <n v="476000000"/>
    <n v="327000000"/>
    <s v=".."/>
  </r>
  <r>
    <x v="1"/>
    <s v="ST.INT.TVLX.CD"/>
    <s v="Arab World"/>
    <s v="ARB"/>
    <s v=".."/>
    <s v=".."/>
    <n v="54613790352.062057"/>
    <n v="60871492971.862129"/>
    <n v="66598075946.664032"/>
    <n v="61621667276.376816"/>
    <n v="69611785169.593628"/>
    <n v="74307200266.849335"/>
    <n v="91821269167.877838"/>
    <n v="86723381791.614304"/>
    <n v="89266003858.661148"/>
    <s v=".."/>
  </r>
  <r>
    <x v="1"/>
    <s v="ST.INT.TVLX.CD"/>
    <s v="Caribbean small states"/>
    <s v="CSS"/>
    <s v=".."/>
    <n v="943000000"/>
    <n v="1134000000"/>
    <n v="1050999999.9999999"/>
    <n v="1064000000"/>
    <n v="921100000"/>
    <n v="1028700000.0000001"/>
    <n v="913100000.00000012"/>
    <n v="1009541661.8779451"/>
    <n v="1211030226.4107573"/>
    <n v="1301201185.7759314"/>
    <s v=".."/>
  </r>
  <r>
    <x v="1"/>
    <s v="ST.INT.TVLX.CD"/>
    <s v="Central Europe and the Baltics"/>
    <s v="CEB"/>
    <s v=".."/>
    <n v="9284000000"/>
    <n v="30621000000"/>
    <n v="24515000000"/>
    <n v="23809000000"/>
    <n v="25244000000"/>
    <n v="24271000000"/>
    <n v="25588000000"/>
    <n v="26860000000.000004"/>
    <n v="24091000000.000004"/>
    <n v="25581000000.000004"/>
    <s v=".."/>
  </r>
  <r>
    <x v="1"/>
    <s v="ST.INT.TVLX.CD"/>
    <s v="Early-demographic dividend"/>
    <s v="EAR"/>
    <s v=".."/>
    <n v="36271682873.567184"/>
    <n v="85747981235.380753"/>
    <n v="88905995767.071701"/>
    <n v="100859062506.11932"/>
    <n v="101606318928.35413"/>
    <n v="100174512126.39047"/>
    <n v="105932755035.56604"/>
    <n v="120845680282.27646"/>
    <n v="119529117117.12747"/>
    <n v="124426746428.75551"/>
    <s v=".."/>
  </r>
  <r>
    <x v="1"/>
    <s v="ST.INT.TVLX.CD"/>
    <s v="East Asia &amp; Pacific"/>
    <s v="EAS"/>
    <s v=".."/>
    <n v="98120613293.586975"/>
    <n v="174036163209.27112"/>
    <n v="170019612601.72208"/>
    <n v="204901967678.80521"/>
    <n v="236833638521.46136"/>
    <n v="277010321655.64764"/>
    <n v="306599804785.50024"/>
    <n v="410800706181.36841"/>
    <n v="428370660472.76447"/>
    <n v="449090750203.17554"/>
    <s v=".."/>
  </r>
  <r>
    <x v="1"/>
    <s v="ST.INT.TVLX.CD"/>
    <s v="East Asia &amp; Pacific (excluding high income)"/>
    <s v="EAP"/>
    <s v=".."/>
    <n v="24138368102.589878"/>
    <n v="60527078342.465919"/>
    <n v="67370376577.011139"/>
    <n v="85391724055.635483"/>
    <n v="106462703917.46335"/>
    <n v="141674814569.46838"/>
    <n v="172158020556.68176"/>
    <n v="278994820454.44958"/>
    <n v="301964445066.3399"/>
    <n v="315201267590.35577"/>
    <s v=".."/>
  </r>
  <r>
    <x v="1"/>
    <s v="ST.INT.TVLX.CD"/>
    <s v="East Asia &amp; Pacific (IDA &amp; IBRD countries)"/>
    <s v="TEA"/>
    <s v=".."/>
    <n v="24099098998.627113"/>
    <n v="60420577481.853523"/>
    <n v="67249105154.125839"/>
    <n v="85235809592.358261"/>
    <n v="106269171426.92746"/>
    <n v="141416390231.11221"/>
    <n v="171841703202.52527"/>
    <n v="278474765265.44824"/>
    <n v="301404314164.40594"/>
    <n v="314616582958.80145"/>
    <s v=".."/>
  </r>
  <r>
    <x v="1"/>
    <s v="ST.INT.TVLX.CD"/>
    <s v="Euro area"/>
    <s v="EMU"/>
    <s v=".."/>
    <n v="139405000000"/>
    <n v="270659000000"/>
    <n v="242473000000"/>
    <n v="236292000000"/>
    <n v="258989000000"/>
    <n v="241711000000"/>
    <n v="258935000000"/>
    <n v="274675000000"/>
    <n v="231311000000"/>
    <n v="240323000000.00003"/>
    <s v=".."/>
  </r>
  <r>
    <x v="1"/>
    <s v="ST.INT.TVLX.CD"/>
    <s v="Europe &amp; Central Asia"/>
    <s v="ECS"/>
    <s v=".."/>
    <n v="222386884208.3176"/>
    <n v="457713805726.258"/>
    <n v="396597493332.13489"/>
    <n v="400228044655.46021"/>
    <n v="440740980318.02893"/>
    <n v="435755300105.27185"/>
    <n v="473337619075.79169"/>
    <n v="498974195801.51965"/>
    <n v="428898944376.14111"/>
    <n v="426628149892.99176"/>
    <s v=".."/>
  </r>
  <r>
    <x v="1"/>
    <s v="ST.INT.TVLX.CD"/>
    <s v="Europe &amp; Central Asia (excluding high income)"/>
    <s v="ECA"/>
    <s v=".."/>
    <n v="14694955115.735407"/>
    <n v="44309166093.608673"/>
    <n v="40230303554.93457"/>
    <n v="46678423148.56958"/>
    <n v="55599822168.839302"/>
    <n v="66517205486.011497"/>
    <n v="80693787376.014267"/>
    <n v="78123301858.991669"/>
    <n v="60252794977.699081"/>
    <n v="49317478503.289787"/>
    <s v=".."/>
  </r>
  <r>
    <x v="1"/>
    <s v="ST.INT.TVLX.CD"/>
    <s v="Europe &amp; Central Asia (IDA &amp; IBRD countries)"/>
    <s v="TEC"/>
    <s v=".."/>
    <n v="18015444531.303722"/>
    <n v="54201242851.196373"/>
    <n v="47562146663.182388"/>
    <n v="55192286022.931519"/>
    <n v="63969062811.645683"/>
    <n v="75139013404.155991"/>
    <n v="89314650933.558365"/>
    <n v="86803899640.993607"/>
    <n v="68068577673.454926"/>
    <n v="57229430903.726494"/>
    <s v=".."/>
  </r>
  <r>
    <x v="1"/>
    <s v="ST.INT.TVLX.CD"/>
    <s v="European Union"/>
    <s v="EUU"/>
    <s v=".."/>
    <n v="198157000000"/>
    <n v="392274000000"/>
    <n v="336562000000"/>
    <n v="331277000000"/>
    <n v="358305000000"/>
    <n v="340383000000"/>
    <n v="361493000000"/>
    <n v="389014999999.99994"/>
    <n v="339922999999.99994"/>
    <n v="348259999999.99994"/>
    <s v=".."/>
  </r>
  <r>
    <x v="1"/>
    <s v="ST.INT.TVLX.CD"/>
    <s v="Fragile and conflict affected situations"/>
    <s v="FCS"/>
    <s v=".."/>
    <s v=".."/>
    <n v="10599753219.087399"/>
    <n v="11846071234.573704"/>
    <n v="14233788068.556524"/>
    <n v="13931894793.415808"/>
    <n v="14307271105.934273"/>
    <n v="15448180952.722126"/>
    <n v="17740425578.106102"/>
    <n v="17729841188.069286"/>
    <s v=".."/>
    <s v=".."/>
  </r>
  <r>
    <x v="1"/>
    <s v="ST.INT.TVLX.CD"/>
    <s v="Heavily indebted poor countries (HIPC)"/>
    <s v="HPC"/>
    <s v=".."/>
    <n v="2142361473.6349876"/>
    <n v="6467642112.1849194"/>
    <n v="6324203171.2506933"/>
    <n v="6440263035.5518541"/>
    <n v="7149044594.5201044"/>
    <n v="6726258056.4514847"/>
    <n v="7328866852.4286976"/>
    <n v="7961259108.8871126"/>
    <n v="8036900786.3699551"/>
    <n v="7946820784.284606"/>
    <s v=".."/>
  </r>
  <r>
    <x v="1"/>
    <s v="ST.INT.TVLX.CD"/>
    <s v="High income"/>
    <s v="HIC"/>
    <s v=".."/>
    <n v="377720405662.10529"/>
    <n v="690204059175.07617"/>
    <n v="610269576675.01184"/>
    <n v="637391091581.76331"/>
    <n v="686864649480.6958"/>
    <n v="694806610643.03369"/>
    <n v="719771790280.27075"/>
    <n v="766722390353.18213"/>
    <n v="710159771813.40942"/>
    <n v="735886798408.17896"/>
    <s v=".."/>
  </r>
  <r>
    <x v="1"/>
    <s v="ST.INT.TVLX.CD"/>
    <s v="IBRD only"/>
    <s v="IBD"/>
    <s v=".."/>
    <n v="73256078512.86409"/>
    <n v="182671355131.02591"/>
    <n v="181592496156.33542"/>
    <n v="220119115273.73804"/>
    <n v="259813501891.7363"/>
    <n v="305501140705.40558"/>
    <n v="356732890368.36292"/>
    <n v="466928661148.56946"/>
    <n v="463030894767.47632"/>
    <n v="467423901678.73047"/>
    <s v=".."/>
  </r>
  <r>
    <x v="1"/>
    <s v="ST.INT.TVLX.CD"/>
    <s v="IDA &amp; IBRD total"/>
    <s v="IBT"/>
    <s v=".."/>
    <n v="76941099442.916809"/>
    <n v="204805133181.59286"/>
    <n v="197942263458.30963"/>
    <n v="238431574776.75989"/>
    <n v="280096848927.51221"/>
    <n v="325733363114.63812"/>
    <n v="377407754222.75348"/>
    <n v="488721421341.06085"/>
    <n v="485602050489.95074"/>
    <n v="485042805687.02185"/>
    <s v=".."/>
  </r>
  <r>
    <x v="1"/>
    <s v="ST.INT.TVLX.CD"/>
    <s v="IDA blend"/>
    <s v="IDB"/>
    <s v=".."/>
    <s v=".."/>
    <n v="13975246725.827795"/>
    <n v="8195461442.8447685"/>
    <n v="8707878783.5484695"/>
    <n v="10723351256.889536"/>
    <n v="10636090228.577232"/>
    <n v="10336358244.34971"/>
    <n v="10505627487.230701"/>
    <n v="10750021210.60545"/>
    <n v="5091561638.9471941"/>
    <s v=".."/>
  </r>
  <r>
    <x v="1"/>
    <s v="ST.INT.TVLX.CD"/>
    <s v="IDA only"/>
    <s v="IDX"/>
    <s v=".."/>
    <n v="3453872755.5575852"/>
    <n v="8628179562.7339458"/>
    <n v="8285083991.9535389"/>
    <n v="9688558986.8032112"/>
    <n v="9620517186.8140411"/>
    <n v="9357457988.7038956"/>
    <n v="9852696110.022253"/>
    <n v="10241098346.6129"/>
    <n v="10898436060.057102"/>
    <n v="11064583263.411884"/>
    <s v=".."/>
  </r>
  <r>
    <x v="1"/>
    <s v="ST.INT.TVLX.CD"/>
    <s v="IDA total"/>
    <s v="IDA"/>
    <s v=".."/>
    <s v=".."/>
    <n v="22528190049.76403"/>
    <n v="16466348686.383339"/>
    <n v="18407275530.592842"/>
    <n v="20321978318.795177"/>
    <n v="19980021150.629684"/>
    <n v="20144243999.777782"/>
    <n v="20690629485.733978"/>
    <n v="21573926522.21785"/>
    <n v="15642818440.245256"/>
    <s v=".."/>
  </r>
  <r>
    <x v="1"/>
    <s v="ST.INT.TVLX.CD"/>
    <s v="Late-demographic dividend"/>
    <s v="LTE"/>
    <s v=".."/>
    <n v="54692555458.971893"/>
    <n v="151770881234.00977"/>
    <n v="146838324862.69937"/>
    <n v="176358204600.04669"/>
    <n v="215919801872.76544"/>
    <n v="269796484702.34317"/>
    <n v="319395063318.67981"/>
    <n v="432065661811.04102"/>
    <n v="426135966442.59613"/>
    <n v="427936157802.58807"/>
    <s v=".."/>
  </r>
  <r>
    <x v="1"/>
    <s v="ST.INT.TVLX.CD"/>
    <s v="Latin America &amp; Caribbean"/>
    <s v="LCN"/>
    <s v=".."/>
    <n v="21876049555.37785"/>
    <n v="37698949958.445221"/>
    <n v="35923878184.731117"/>
    <n v="42649450471.520866"/>
    <n v="50540903709.913109"/>
    <n v="54343497396.326042"/>
    <n v="59991028381.642746"/>
    <n v="61927855365.022789"/>
    <n v="54923002856.266457"/>
    <n v="54452696713.520081"/>
    <s v=".."/>
  </r>
  <r>
    <x v="1"/>
    <s v="ST.INT.TVLX.CD"/>
    <s v="Latin America &amp; Caribbean (excluding high income)"/>
    <s v="LAC"/>
    <s v=".."/>
    <n v="19031806650.379692"/>
    <n v="33839732963.259071"/>
    <n v="32245126841.609093"/>
    <n v="38819326761.719467"/>
    <n v="46153399102.776405"/>
    <n v="49480161339.77594"/>
    <n v="54722885435.918274"/>
    <n v="56362022860.838249"/>
    <n v="49548429146.383476"/>
    <n v="49091087175.307388"/>
    <s v=".."/>
  </r>
  <r>
    <x v="1"/>
    <s v="ST.INT.TVLX.CD"/>
    <s v="Latin America &amp; the Caribbean (IDA &amp; IBRD countries)"/>
    <s v="TLA"/>
    <s v=".."/>
    <n v="19849999999.999996"/>
    <n v="34860000000"/>
    <n v="33468000000"/>
    <n v="40136000000"/>
    <n v="48019100000"/>
    <n v="51749700000"/>
    <n v="57281100000"/>
    <n v="59237000000.000008"/>
    <n v="52285000000.000008"/>
    <n v="51727007491.569595"/>
    <s v=".."/>
  </r>
  <r>
    <x v="1"/>
    <s v="ST.INT.TVLX.CD"/>
    <s v="Least developed countries: UN classification"/>
    <s v="LDC"/>
    <s v=".."/>
    <n v="2203810571.6124334"/>
    <n v="5959239040.3727446"/>
    <n v="5474343485.836956"/>
    <n v="6189951708.5965109"/>
    <n v="6999472634.9271002"/>
    <n v="6580149389.5167208"/>
    <n v="6977062853.5497236"/>
    <n v="7228564227.5783634"/>
    <n v="7572730099.2266798"/>
    <n v="7902964536.5649328"/>
    <s v=".."/>
  </r>
  <r>
    <x v="1"/>
    <s v="ST.INT.TVLX.CD"/>
    <s v="Low &amp; middle income"/>
    <s v="LMY"/>
    <s v=".."/>
    <n v="73038000868.866745"/>
    <n v="194439570383.69614"/>
    <n v="189976128046.40634"/>
    <n v="229272310128.96518"/>
    <n v="270646550364.25607"/>
    <n v="315778285190.36407"/>
    <n v="367250893686.24329"/>
    <n v="478584178702.19965"/>
    <n v="476755078832.33374"/>
    <n v="476280023737.89087"/>
    <s v=".."/>
  </r>
  <r>
    <x v="1"/>
    <s v="ST.INT.TVLX.CD"/>
    <s v="Low income"/>
    <s v="LIC"/>
    <s v=".."/>
    <n v="1400372689.5899162"/>
    <n v="3565217884.6223907"/>
    <n v="3504203572.7217231"/>
    <n v="3858329767.9813375"/>
    <n v="4512145470.0514936"/>
    <n v="4307173499.3796139"/>
    <n v="4975671631.9522848"/>
    <n v="5327815537.3899698"/>
    <n v="5800492709.5880442"/>
    <n v="5081675670.4572773"/>
    <s v=".."/>
  </r>
  <r>
    <x v="1"/>
    <s v="ST.INT.TVLX.CD"/>
    <s v="Lower middle income"/>
    <s v="LMC"/>
    <s v=".."/>
    <n v="14746344667.189941"/>
    <n v="53657479771.91124"/>
    <n v="45626992629.630905"/>
    <n v="52987838583.744759"/>
    <n v="58562365769.507187"/>
    <n v="60135732449.804977"/>
    <n v="63423023076.782097"/>
    <n v="69964256898.921661"/>
    <n v="70822525401.135452"/>
    <n v="70516225067.278656"/>
    <s v=".."/>
  </r>
  <r>
    <x v="1"/>
    <s v="ST.INT.TVLX.CD"/>
    <s v="Middle East &amp; North Africa"/>
    <s v="MEA"/>
    <s v=".."/>
    <s v=".."/>
    <n v="65056793544.206337"/>
    <n v="71169504367.286179"/>
    <n v="78823260431.04892"/>
    <n v="74698094122.909912"/>
    <n v="80179330163.163788"/>
    <n v="87101197280.62645"/>
    <n v="105169087916.44762"/>
    <n v="100008227624.69473"/>
    <n v="103986120383.87589"/>
    <s v=".."/>
  </r>
  <r>
    <x v="1"/>
    <s v="ST.INT.TVLX.CD"/>
    <s v="Middle East &amp; North Africa (excluding high income)"/>
    <s v="MNA"/>
    <s v=".."/>
    <n v="6057142480.6651058"/>
    <n v="20589700000"/>
    <n v="21762800000"/>
    <n v="26216600000"/>
    <n v="25317000000"/>
    <n v="24480836523.652367"/>
    <n v="27090417528.41951"/>
    <n v="29836485685.498363"/>
    <n v="29219265300.567051"/>
    <s v=".."/>
    <s v=".."/>
  </r>
  <r>
    <x v="1"/>
    <s v="ST.INT.TVLX.CD"/>
    <s v="Middle East &amp; North Africa (IDA &amp; IBRD countries)"/>
    <s v="TMN"/>
    <s v=".."/>
    <n v="5721425780.9889669"/>
    <n v="20122700000"/>
    <n v="21291800000"/>
    <n v="25701600000"/>
    <n v="24722000000"/>
    <n v="23836682345.081009"/>
    <n v="26452374828.795723"/>
    <n v="29350035961.611446"/>
    <n v="28631578369.124454"/>
    <s v=".."/>
    <s v=".."/>
  </r>
  <r>
    <x v="1"/>
    <s v="ST.INT.TVLX.CD"/>
    <s v="Middle income"/>
    <s v="MIC"/>
    <s v=".."/>
    <n v="71657975757.487274"/>
    <n v="190876112338.62323"/>
    <n v="186476544365.94788"/>
    <n v="225380038135.27341"/>
    <n v="266089594119.2438"/>
    <n v="311318899297.88312"/>
    <n v="362094529432.11407"/>
    <n v="472889644364.58392"/>
    <n v="470655535923.34479"/>
    <n v="470731342459.64166"/>
    <s v=".."/>
  </r>
  <r>
    <x v="1"/>
    <s v="ST.INT.TVLX.CD"/>
    <s v="North America"/>
    <s v="NAC"/>
    <s v=".."/>
    <n v="80560288306.695541"/>
    <n v="120079000000"/>
    <n v="105754000000"/>
    <n v="116651000000"/>
    <n v="123304999999.99998"/>
    <n v="135595999999.99997"/>
    <n v="133510999999.99997"/>
    <n v="140333999999.99997"/>
    <n v="145239999999.99997"/>
    <n v="152954999999.99997"/>
    <s v=".."/>
  </r>
  <r>
    <x v="1"/>
    <s v="ST.INT.TVLX.CD"/>
    <s v="Not classified"/>
    <s v="INX"/>
    <s v=".."/>
    <s v=".."/>
    <s v=".."/>
    <s v=".."/>
    <s v=".."/>
    <s v=".."/>
    <s v=".."/>
    <s v=".."/>
    <s v=".."/>
    <s v=".."/>
    <s v=".."/>
    <s v=".."/>
  </r>
  <r>
    <x v="1"/>
    <s v="ST.INT.TVLX.CD"/>
    <s v="OECD members"/>
    <s v="OED"/>
    <s v=".."/>
    <n v="343829999999.99988"/>
    <n v="615975999999.99988"/>
    <n v="536588999999.99994"/>
    <n v="556890000000"/>
    <n v="601636000000"/>
    <n v="600713000000"/>
    <n v="619778000000"/>
    <n v="653712000000"/>
    <n v="603317000000"/>
    <n v="625288000000"/>
    <s v=".."/>
  </r>
  <r>
    <x v="1"/>
    <s v="ST.INT.TVLX.CD"/>
    <s v="Other small states"/>
    <s v="OSS"/>
    <s v=".."/>
    <s v=".."/>
    <s v=".."/>
    <s v=".."/>
    <s v=".."/>
    <s v=".."/>
    <s v=".."/>
    <s v=".."/>
    <s v=".."/>
    <s v=".."/>
    <s v=".."/>
    <s v=".."/>
  </r>
  <r>
    <x v="1"/>
    <s v="ST.INT.TVLX.CD"/>
    <s v="Pacific island small states"/>
    <s v="PSS"/>
    <s v=".."/>
    <n v="142497420.85374787"/>
    <n v="226408815.81945473"/>
    <n v="218242726.98862574"/>
    <n v="239451299.7582362"/>
    <n v="284392306.16447407"/>
    <n v="280067141.37220705"/>
    <n v="275640207.99659258"/>
    <n v="260871755.13460746"/>
    <n v="269941173.95145524"/>
    <s v=".."/>
    <s v=".."/>
  </r>
  <r>
    <x v="1"/>
    <s v="ST.INT.TVLX.CD"/>
    <s v="Post-demographic dividend"/>
    <s v="PST"/>
    <s v=".."/>
    <n v="346505771539.33832"/>
    <n v="617431736188.48853"/>
    <n v="542047128274.75256"/>
    <n v="565218364005.14331"/>
    <n v="614315072827.41394"/>
    <n v="617649992729.67505"/>
    <n v="637719582750.90784"/>
    <n v="669883557392.09937"/>
    <n v="617378301814.21118"/>
    <n v="639790156140.21143"/>
    <s v=".."/>
  </r>
  <r>
    <x v="1"/>
    <s v="ST.INT.TVLX.CD"/>
    <s v="Pre-demographic dividend"/>
    <s v="PRE"/>
    <s v=".."/>
    <s v=".."/>
    <n v="16837441001.07778"/>
    <n v="11743341874.316313"/>
    <n v="13006587420.76638"/>
    <n v="15128028335.476994"/>
    <n v="14471982314.030884"/>
    <n v="15743437556.904734"/>
    <n v="16747515104.334976"/>
    <n v="17052215379.139626"/>
    <n v="11370184985.243008"/>
    <s v=".."/>
  </r>
  <r>
    <x v="1"/>
    <s v="ST.INT.TVLX.CD"/>
    <s v="Small states"/>
    <s v="SST"/>
    <s v=".."/>
    <n v="3555148111.862226"/>
    <n v="10699237461.684099"/>
    <n v="8802955704.2119694"/>
    <n v="8756054721.6715679"/>
    <n v="9645054998.7007694"/>
    <n v="14027966493.774187"/>
    <n v="15277873285.992413"/>
    <n v="18093107056.826363"/>
    <n v="17232890577.612667"/>
    <n v="19222567239.073879"/>
    <s v=".."/>
  </r>
  <r>
    <x v="1"/>
    <s v="ST.INT.TVLX.CD"/>
    <s v="South Asia"/>
    <s v="SAS"/>
    <s v=".."/>
    <n v="3608093373.7983484"/>
    <n v="12393000000"/>
    <n v="11375000000"/>
    <n v="12887000000"/>
    <n v="16482000000"/>
    <n v="15512000000"/>
    <n v="15057000000"/>
    <n v="18521000000"/>
    <n v="19295000000"/>
    <n v="21082000000"/>
    <s v=".."/>
  </r>
  <r>
    <x v="1"/>
    <s v="ST.INT.TVLX.CD"/>
    <s v="South Asia (IDA &amp; IBRD)"/>
    <s v="TSA"/>
    <s v=".."/>
    <n v="3608093373.7983484"/>
    <n v="12393000000"/>
    <n v="11375000000"/>
    <n v="12887000000"/>
    <n v="16482000000"/>
    <n v="15512000000"/>
    <n v="15057000000"/>
    <n v="18521000000"/>
    <n v="19295000000"/>
    <n v="21082000000"/>
    <s v=".."/>
  </r>
  <r>
    <x v="1"/>
    <s v="ST.INT.TVLX.CD"/>
    <s v="Sub-Saharan Africa"/>
    <s v="SSF"/>
    <s v=".."/>
    <n v="4504372288.9288549"/>
    <n v="22679325414.445839"/>
    <n v="16826258065.298161"/>
    <n v="19177657707.873234"/>
    <n v="20610504424.339527"/>
    <n v="18329814081.395309"/>
    <n v="17906351284.360443"/>
    <n v="17777118707.319286"/>
    <n v="17996136645.590534"/>
    <n v="12171155922.235315"/>
    <s v=".."/>
  </r>
  <r>
    <x v="1"/>
    <s v="ST.INT.TVLX.CD"/>
    <s v="Sub-Saharan Africa (excluding high income)"/>
    <s v="SSA"/>
    <s v=".."/>
    <n v="4479437073.7291222"/>
    <n v="22642330101.278744"/>
    <n v="16792333637.217201"/>
    <n v="19140997940.71629"/>
    <n v="20571995534.628742"/>
    <n v="18296174883.661034"/>
    <n v="17870517584.086842"/>
    <n v="17741260240.238045"/>
    <n v="17967926331.854046"/>
    <n v="12112840828.657755"/>
    <s v=".."/>
  </r>
  <r>
    <x v="1"/>
    <s v="ST.INT.TVLX.CD"/>
    <s v="Sub-Saharan Africa (IDA &amp; IBRD countries)"/>
    <s v="TSS"/>
    <s v=".."/>
    <n v="4504372288.9288549"/>
    <n v="22679325414.445839"/>
    <n v="16826258065.298161"/>
    <n v="19177657707.873234"/>
    <n v="20610504424.339527"/>
    <n v="18329814081.395309"/>
    <n v="17906351284.360443"/>
    <n v="17777118707.319286"/>
    <n v="17996136645.590534"/>
    <n v="12171155922.235315"/>
    <s v=".."/>
  </r>
  <r>
    <x v="1"/>
    <s v="ST.INT.TVLX.CD"/>
    <s v="Upper middle income"/>
    <s v="UMC"/>
    <s v=".."/>
    <n v="56758476337.757851"/>
    <n v="137729879602.15692"/>
    <n v="140807857558.64334"/>
    <n v="172163850635.91553"/>
    <n v="206947887951.37564"/>
    <n v="249728018638.76904"/>
    <n v="296380670043.35883"/>
    <n v="398850769128.80219"/>
    <n v="395882309898.70465"/>
    <n v="396237321265.49084"/>
    <s v=".."/>
  </r>
  <r>
    <x v="1"/>
    <s v="ST.INT.TVLX.CD"/>
    <s v="World"/>
    <s v="WLD"/>
    <s v=".."/>
    <n v="451757779489.72375"/>
    <n v="885417192740.77478"/>
    <n v="800791929893.04993"/>
    <n v="867025357774.92712"/>
    <n v="957760221417.11755"/>
    <n v="1010391836995.3662"/>
    <n v="1086377412097.9598"/>
    <n v="1243247131438.6655"/>
    <n v="1184483737787.1956"/>
    <n v="1210152175522.3787"/>
    <s v=".."/>
  </r>
  <r>
    <x v="2"/>
    <s v="ST.INT.DPRT"/>
    <s v="Afghanistan"/>
    <s v="AFG"/>
    <s v=".."/>
    <s v=".."/>
    <s v=".."/>
    <s v=".."/>
    <s v=".."/>
    <s v=".."/>
    <s v=".."/>
    <s v=".."/>
    <s v=".."/>
    <s v=".."/>
    <s v=".."/>
    <s v=".."/>
  </r>
  <r>
    <x v="2"/>
    <s v="ST.INT.DPRT"/>
    <s v="Albania"/>
    <s v="ALB"/>
    <s v=".."/>
    <s v=".."/>
    <n v="3716000"/>
    <n v="3404000"/>
    <n v="3443000"/>
    <n v="4120000"/>
    <n v="3959000"/>
    <n v="3928000"/>
    <n v="4146000"/>
    <n v="4504000"/>
    <n v="4852000"/>
    <s v=".."/>
  </r>
  <r>
    <x v="2"/>
    <s v="ST.INT.DPRT"/>
    <s v="Algeria"/>
    <s v="DZA"/>
    <s v=".."/>
    <n v="1006000"/>
    <n v="1539000"/>
    <n v="1677000"/>
    <n v="1757000"/>
    <n v="1715000"/>
    <n v="1911000"/>
    <n v="2136000"/>
    <n v="2839000"/>
    <n v="3638000"/>
    <n v="4530000"/>
    <s v=".."/>
  </r>
  <r>
    <x v="2"/>
    <s v="ST.INT.DPRT"/>
    <s v="American Samoa"/>
    <s v="ASM"/>
    <s v=".."/>
    <s v=".."/>
    <s v=".."/>
    <s v=".."/>
    <s v=".."/>
    <s v=".."/>
    <s v=".."/>
    <s v=".."/>
    <s v=".."/>
    <s v=".."/>
    <s v=".."/>
    <s v=".."/>
  </r>
  <r>
    <x v="2"/>
    <s v="ST.INT.DPRT"/>
    <s v="Andorra"/>
    <s v="AND"/>
    <s v=".."/>
    <s v=".."/>
    <s v=".."/>
    <s v=".."/>
    <s v=".."/>
    <s v=".."/>
    <s v=".."/>
    <s v=".."/>
    <s v=".."/>
    <s v=".."/>
    <s v=".."/>
    <s v=".."/>
  </r>
  <r>
    <x v="2"/>
    <s v="ST.INT.DPRT"/>
    <s v="Angola"/>
    <s v="AGO"/>
    <s v=".."/>
    <s v=".."/>
    <s v=".."/>
    <s v=".."/>
    <s v=".."/>
    <s v=".."/>
    <s v=".."/>
    <s v=".."/>
    <s v=".."/>
    <s v=".."/>
    <s v=".."/>
    <s v=".."/>
  </r>
  <r>
    <x v="2"/>
    <s v="ST.INT.DPRT"/>
    <s v="Antigua and Barbuda"/>
    <s v="ATG"/>
    <s v=".."/>
    <s v=".."/>
    <s v=".."/>
    <s v=".."/>
    <s v=".."/>
    <s v=".."/>
    <s v=".."/>
    <s v=".."/>
    <s v=".."/>
    <s v=".."/>
    <s v=".."/>
    <s v=".."/>
  </r>
  <r>
    <x v="2"/>
    <s v="ST.INT.DPRT"/>
    <s v="Argentina"/>
    <s v="ARG"/>
    <s v=".."/>
    <n v="4953000"/>
    <n v="4614000"/>
    <n v="4981000"/>
    <n v="5307000"/>
    <n v="6686000"/>
    <n v="7266000"/>
    <n v="6746000"/>
    <n v="6517000"/>
    <n v="7807000"/>
    <n v="10297000"/>
    <s v=".."/>
  </r>
  <r>
    <x v="2"/>
    <s v="ST.INT.DPRT"/>
    <s v="Armenia"/>
    <s v="ARM"/>
    <s v=".."/>
    <n v="111000"/>
    <n v="516000"/>
    <n v="526000"/>
    <n v="563000"/>
    <n v="715000"/>
    <n v="965000"/>
    <n v="1083000"/>
    <n v="1198000"/>
    <n v="1187000"/>
    <n v="1263000"/>
    <s v=".."/>
  </r>
  <r>
    <x v="2"/>
    <s v="ST.INT.DPRT"/>
    <s v="Aruba"/>
    <s v="ABW"/>
    <s v=".."/>
    <s v=".."/>
    <s v=".."/>
    <s v=".."/>
    <s v=".."/>
    <s v=".."/>
    <s v=".."/>
    <s v=".."/>
    <s v=".."/>
    <s v=".."/>
    <s v=".."/>
    <s v=".."/>
  </r>
  <r>
    <x v="2"/>
    <s v="ST.INT.DPRT"/>
    <s v="Australia"/>
    <s v="AUS"/>
    <s v=".."/>
    <n v="3498000"/>
    <n v="5808000"/>
    <n v="6276000"/>
    <n v="7103000"/>
    <n v="7788000"/>
    <n v="8212000"/>
    <n v="8768000"/>
    <n v="9133000"/>
    <n v="9459000"/>
    <n v="9928000"/>
    <s v=".."/>
  </r>
  <r>
    <x v="2"/>
    <s v="ST.INT.DPRT"/>
    <s v="Austria"/>
    <s v="AUT"/>
    <s v=".."/>
    <n v="7528000"/>
    <n v="9677000"/>
    <n v="10121000"/>
    <n v="9882000"/>
    <n v="9874000"/>
    <n v="10960000"/>
    <n v="10671000"/>
    <n v="10994000"/>
    <n v="10628000"/>
    <n v="11534000"/>
    <s v=".."/>
  </r>
  <r>
    <x v="2"/>
    <s v="ST.INT.DPRT"/>
    <s v="Azerbaijan"/>
    <s v="AZE"/>
    <s v=".."/>
    <n v="1326000"/>
    <n v="2162000"/>
    <n v="2363000"/>
    <n v="3176000"/>
    <n v="3550000"/>
    <n v="3874000"/>
    <n v="4285000"/>
    <n v="4244000"/>
    <n v="4096000"/>
    <n v="4282000"/>
    <s v=".."/>
  </r>
  <r>
    <x v="2"/>
    <s v="ST.INT.DPRT"/>
    <s v="Bahamas, The"/>
    <s v="BHS"/>
    <s v=".."/>
    <s v=".."/>
    <s v=".."/>
    <s v=".."/>
    <s v=".."/>
    <s v=".."/>
    <s v=".."/>
    <s v=".."/>
    <s v=".."/>
    <s v=".."/>
    <s v=".."/>
    <s v=".."/>
  </r>
  <r>
    <x v="2"/>
    <s v="ST.INT.DPRT"/>
    <s v="Bahrain"/>
    <s v="BHR"/>
    <s v=".."/>
    <s v=".."/>
    <s v=".."/>
    <s v=".."/>
    <s v=".."/>
    <s v=".."/>
    <s v=".."/>
    <s v=".."/>
    <s v=".."/>
    <n v="4741000"/>
    <s v=".."/>
    <s v=".."/>
  </r>
  <r>
    <x v="2"/>
    <s v="ST.INT.DPRT"/>
    <s v="Bangladesh"/>
    <s v="BGD"/>
    <s v=".."/>
    <n v="1128000"/>
    <n v="875000"/>
    <n v="2254000"/>
    <n v="1913000"/>
    <n v="2127000"/>
    <n v="2273000"/>
    <n v="1460000"/>
    <s v=".."/>
    <s v=".."/>
    <s v=".."/>
    <s v=".."/>
  </r>
  <r>
    <x v="2"/>
    <s v="ST.INT.DPRT"/>
    <s v="Barbados"/>
    <s v="BRB"/>
    <s v=".."/>
    <s v=".."/>
    <s v=".."/>
    <s v=".."/>
    <s v=".."/>
    <s v=".."/>
    <s v=".."/>
    <s v=".."/>
    <s v=".."/>
    <s v=".."/>
    <s v=".."/>
    <s v=".."/>
  </r>
  <r>
    <x v="2"/>
    <s v="ST.INT.DPRT"/>
    <s v="Belarus"/>
    <s v="BLR"/>
    <s v=".."/>
    <n v="1289000"/>
    <n v="380000"/>
    <n v="316000"/>
    <n v="415000"/>
    <n v="320000"/>
    <n v="493000"/>
    <n v="708000"/>
    <n v="741000"/>
    <n v="671000"/>
    <n v="467000"/>
    <s v=".."/>
  </r>
  <r>
    <x v="2"/>
    <s v="ST.INT.DPRT"/>
    <s v="Belgium"/>
    <s v="BEL"/>
    <s v=".."/>
    <n v="7932000"/>
    <n v="8887000"/>
    <n v="8775000"/>
    <n v="8801000"/>
    <n v="9727000"/>
    <n v="9576000"/>
    <n v="10803000"/>
    <n v="10991000"/>
    <n v="10835000"/>
    <n v="13372000"/>
    <s v=".."/>
  </r>
  <r>
    <x v="2"/>
    <s v="ST.INT.DPRT"/>
    <s v="Belize"/>
    <s v="BLZ"/>
    <s v=".."/>
    <s v=".."/>
    <s v=".."/>
    <s v=".."/>
    <s v=".."/>
    <s v=".."/>
    <s v=".."/>
    <s v=".."/>
    <s v=".."/>
    <s v=".."/>
    <s v=".."/>
    <s v=".."/>
  </r>
  <r>
    <x v="2"/>
    <s v="ST.INT.DPRT"/>
    <s v="Benin"/>
    <s v="BEN"/>
    <s v=".."/>
    <s v=".."/>
    <s v=".."/>
    <s v=".."/>
    <s v=".."/>
    <s v=".."/>
    <s v=".."/>
    <s v=".."/>
    <s v=".."/>
    <s v=".."/>
    <s v=".."/>
    <s v=".."/>
  </r>
  <r>
    <x v="2"/>
    <s v="ST.INT.DPRT"/>
    <s v="Bermuda"/>
    <s v="BMU"/>
    <s v=".."/>
    <s v=".."/>
    <n v="192000"/>
    <s v=".."/>
    <s v=".."/>
    <s v=".."/>
    <s v=".."/>
    <s v=".."/>
    <s v=".."/>
    <s v=".."/>
    <s v=".."/>
    <s v=".."/>
  </r>
  <r>
    <x v="2"/>
    <s v="ST.INT.DPRT"/>
    <s v="Bhutan"/>
    <s v="BTN"/>
    <s v=".."/>
    <s v=".."/>
    <s v=".."/>
    <s v=".."/>
    <s v=".."/>
    <s v=".."/>
    <s v=".."/>
    <s v=".."/>
    <s v=".."/>
    <s v=".."/>
    <s v=".."/>
    <s v=".."/>
  </r>
  <r>
    <x v="2"/>
    <s v="ST.INT.DPRT"/>
    <s v="Bolivia"/>
    <s v="BOL"/>
    <s v=".."/>
    <n v="201000"/>
    <n v="589000"/>
    <n v="518000"/>
    <n v="604000"/>
    <n v="775000"/>
    <n v="788000"/>
    <n v="837000"/>
    <n v="932000"/>
    <n v="965000"/>
    <n v="1048000"/>
    <s v=".."/>
  </r>
  <r>
    <x v="2"/>
    <s v="ST.INT.DPRT"/>
    <s v="Bosnia and Herzegovina"/>
    <s v="BIH"/>
    <s v=".."/>
    <s v=".."/>
    <s v=".."/>
    <s v=".."/>
    <s v=".."/>
    <s v=".."/>
    <s v=".."/>
    <s v=".."/>
    <s v=".."/>
    <s v=".."/>
    <s v=".."/>
    <s v=".."/>
  </r>
  <r>
    <x v="2"/>
    <s v="ST.INT.DPRT"/>
    <s v="Botswana"/>
    <s v="BWA"/>
    <s v=".."/>
    <s v=".."/>
    <s v=".."/>
    <s v=".."/>
    <s v=".."/>
    <s v=".."/>
    <s v=".."/>
    <s v=".."/>
    <s v=".."/>
    <s v=".."/>
    <s v=".."/>
    <s v=".."/>
  </r>
  <r>
    <x v="2"/>
    <s v="ST.INT.DPRT"/>
    <s v="Brazil"/>
    <s v="BRA"/>
    <s v=".."/>
    <n v="3228000"/>
    <n v="5238000"/>
    <n v="4920000"/>
    <n v="6457000"/>
    <n v="7807000"/>
    <n v="8497000"/>
    <n v="8864000"/>
    <n v="9617000"/>
    <n v="9708000"/>
    <n v="8528000"/>
    <s v=".."/>
  </r>
  <r>
    <x v="2"/>
    <s v="ST.INT.DPRT"/>
    <s v="British Virgin Islands"/>
    <s v="VGB"/>
    <s v=".."/>
    <s v=".."/>
    <n v="166000"/>
    <n v="140000"/>
    <n v="151000"/>
    <n v="145000"/>
    <n v="139000"/>
    <s v=".."/>
    <s v=".."/>
    <s v=".."/>
    <s v=".."/>
    <s v=".."/>
  </r>
  <r>
    <x v="2"/>
    <s v="ST.INT.DPRT"/>
    <s v="Brunei Darussalam"/>
    <s v="BRN"/>
    <s v=".."/>
    <s v=".."/>
    <s v=".."/>
    <s v=".."/>
    <s v=".."/>
    <s v=".."/>
    <s v=".."/>
    <s v=".."/>
    <s v=".."/>
    <s v=".."/>
    <s v=".."/>
    <s v=".."/>
  </r>
  <r>
    <x v="2"/>
    <s v="ST.INT.DPRT"/>
    <s v="Bulgaria"/>
    <s v="BGR"/>
    <s v=".."/>
    <n v="2337000"/>
    <n v="5727000"/>
    <n v="4993000"/>
    <n v="3676000"/>
    <n v="3803000"/>
    <n v="3758000"/>
    <n v="3930000"/>
    <n v="4158000"/>
    <n v="4632000"/>
    <n v="5392000"/>
    <s v=".."/>
  </r>
  <r>
    <x v="2"/>
    <s v="ST.INT.DPRT"/>
    <s v="Burkina Faso"/>
    <s v="BFA"/>
    <s v=".."/>
    <s v=".."/>
    <s v=".."/>
    <s v=".."/>
    <s v=".."/>
    <s v=".."/>
    <s v=".."/>
    <s v=".."/>
    <s v=".."/>
    <s v=".."/>
    <s v=".."/>
    <s v=".."/>
  </r>
  <r>
    <x v="2"/>
    <s v="ST.INT.DPRT"/>
    <s v="Burundi"/>
    <s v="BDI"/>
    <s v=".."/>
    <n v="28000"/>
    <s v=".."/>
    <s v=".."/>
    <s v=".."/>
    <s v=".."/>
    <s v=".."/>
    <s v=".."/>
    <s v=".."/>
    <s v=".."/>
    <s v=".."/>
    <s v=".."/>
  </r>
  <r>
    <x v="2"/>
    <s v="ST.INT.DPRT"/>
    <s v="Cabo Verde"/>
    <s v="CPV"/>
    <s v=".."/>
    <s v=".."/>
    <s v=".."/>
    <s v=".."/>
    <s v=".."/>
    <s v=".."/>
    <s v=".."/>
    <s v=".."/>
    <s v=".."/>
    <s v=".."/>
    <s v=".."/>
    <s v=".."/>
  </r>
  <r>
    <x v="2"/>
    <s v="ST.INT.DPRT"/>
    <s v="Cambodia"/>
    <s v="KHM"/>
    <s v=".."/>
    <n v="41000"/>
    <n v="786000"/>
    <n v="340000"/>
    <n v="505000"/>
    <n v="710000"/>
    <n v="792000"/>
    <n v="872000"/>
    <n v="956000"/>
    <n v="1194000"/>
    <n v="1434000"/>
    <s v=".."/>
  </r>
  <r>
    <x v="2"/>
    <s v="ST.INT.DPRT"/>
    <s v="Cameroon"/>
    <s v="CMR"/>
    <s v=".."/>
    <s v=".."/>
    <s v=".."/>
    <s v=".."/>
    <s v=".."/>
    <s v=".."/>
    <s v=".."/>
    <s v=".."/>
    <s v=".."/>
    <s v=".."/>
    <s v=".."/>
    <s v=".."/>
  </r>
  <r>
    <x v="2"/>
    <s v="ST.INT.DPRT"/>
    <s v="Canada"/>
    <s v="CAN"/>
    <s v=".."/>
    <n v="19182000"/>
    <n v="27034000"/>
    <n v="26204000"/>
    <n v="28680000"/>
    <n v="30450000"/>
    <n v="32276000"/>
    <n v="32971000"/>
    <n v="33518000"/>
    <n v="32267000"/>
    <n v="31278000"/>
    <s v=".."/>
  </r>
  <r>
    <x v="2"/>
    <s v="ST.INT.DPRT"/>
    <s v="Cayman Islands"/>
    <s v="CYM"/>
    <s v=".."/>
    <s v=".."/>
    <s v=".."/>
    <s v=".."/>
    <s v=".."/>
    <s v=".."/>
    <s v=".."/>
    <s v=".."/>
    <s v=".."/>
    <s v=".."/>
    <s v=".."/>
    <s v=".."/>
  </r>
  <r>
    <x v="2"/>
    <s v="ST.INT.DPRT"/>
    <s v="Central African Republic"/>
    <s v="CAF"/>
    <s v=".."/>
    <s v=".."/>
    <s v=".."/>
    <s v=".."/>
    <n v="38000"/>
    <s v=".."/>
    <s v=".."/>
    <s v=".."/>
    <s v=".."/>
    <s v=".."/>
    <s v=".."/>
    <s v=".."/>
  </r>
  <r>
    <x v="2"/>
    <s v="ST.INT.DPRT"/>
    <s v="Chad"/>
    <s v="TCD"/>
    <s v=".."/>
    <n v="27000"/>
    <n v="58000"/>
    <n v="66000"/>
    <n v="39000"/>
    <n v="76000"/>
    <n v="79000"/>
    <n v="86000"/>
    <n v="98000"/>
    <n v="94000"/>
    <s v=".."/>
    <s v=".."/>
  </r>
  <r>
    <x v="2"/>
    <s v="ST.INT.DPRT"/>
    <s v="Channel Islands"/>
    <s v="CHI"/>
    <s v=".."/>
    <s v=".."/>
    <s v=".."/>
    <s v=".."/>
    <s v=".."/>
    <s v=".."/>
    <s v=".."/>
    <s v=".."/>
    <s v=".."/>
    <s v=".."/>
    <s v=".."/>
    <s v=".."/>
  </r>
  <r>
    <x v="2"/>
    <s v="ST.INT.DPRT"/>
    <s v="Chile"/>
    <s v="CHL"/>
    <s v=".."/>
    <n v="1319000"/>
    <n v="1899500"/>
    <n v="1909300"/>
    <n v="2218700"/>
    <n v="2637600"/>
    <n v="2837100"/>
    <n v="2999000"/>
    <n v="3169000"/>
    <n v="3359000"/>
    <n v="3553000"/>
    <s v=".."/>
  </r>
  <r>
    <x v="2"/>
    <s v="ST.INT.DPRT"/>
    <s v="China"/>
    <s v="CHN"/>
    <s v=".."/>
    <n v="10473000"/>
    <n v="45844000"/>
    <n v="47656000"/>
    <n v="57386000"/>
    <n v="70250000"/>
    <n v="83182000"/>
    <n v="98185000"/>
    <n v="116593000"/>
    <n v="127860000"/>
    <n v="135130000"/>
    <s v=".."/>
  </r>
  <r>
    <x v="2"/>
    <s v="ST.INT.DPRT"/>
    <s v="Colombia"/>
    <s v="COL"/>
    <s v=".."/>
    <n v="1235000"/>
    <n v="2042000"/>
    <n v="2122000"/>
    <n v="2342000"/>
    <n v="2522000"/>
    <n v="3169000"/>
    <n v="3605000"/>
    <n v="3911000"/>
    <n v="3862000"/>
    <n v="3795000"/>
    <s v=".."/>
  </r>
  <r>
    <x v="2"/>
    <s v="ST.INT.DPRT"/>
    <s v="Comoros"/>
    <s v="COM"/>
    <s v=".."/>
    <s v=".."/>
    <s v=".."/>
    <s v=".."/>
    <s v=".."/>
    <s v=".."/>
    <s v=".."/>
    <s v=".."/>
    <s v=".."/>
    <s v=".."/>
    <s v=".."/>
    <s v=".."/>
  </r>
  <r>
    <x v="2"/>
    <s v="ST.INT.DPRT"/>
    <s v="Congo, Dem. Rep."/>
    <s v="COD"/>
    <s v=".."/>
    <s v=".."/>
    <s v=".."/>
    <s v=".."/>
    <s v=".."/>
    <s v=".."/>
    <s v=".."/>
    <s v=".."/>
    <s v=".."/>
    <s v=".."/>
    <s v=".."/>
    <s v=".."/>
  </r>
  <r>
    <x v="2"/>
    <s v="ST.INT.DPRT"/>
    <s v="Congo, Rep."/>
    <s v="COG"/>
    <s v=".."/>
    <s v=".."/>
    <s v=".."/>
    <s v=".."/>
    <s v=".."/>
    <s v=".."/>
    <n v="161000"/>
    <n v="180000"/>
    <s v=".."/>
    <s v=".."/>
    <s v=".."/>
    <s v=".."/>
  </r>
  <r>
    <x v="2"/>
    <s v="ST.INT.DPRT"/>
    <s v="Costa Rica"/>
    <s v="CRI"/>
    <s v=".."/>
    <n v="381000"/>
    <n v="528000"/>
    <n v="579000"/>
    <n v="662000"/>
    <n v="717000"/>
    <n v="773000"/>
    <n v="790000"/>
    <n v="798000"/>
    <n v="919000"/>
    <n v="1036000"/>
    <s v=".."/>
  </r>
  <r>
    <x v="2"/>
    <s v="ST.INT.DPRT"/>
    <s v="Cote d'Ivoire"/>
    <s v="CIV"/>
    <s v=".."/>
    <s v=".."/>
    <s v=".."/>
    <s v=".."/>
    <s v=".."/>
    <s v=".."/>
    <s v=".."/>
    <s v=".."/>
    <s v=".."/>
    <s v=".."/>
    <s v=".."/>
    <s v=".."/>
  </r>
  <r>
    <x v="2"/>
    <s v="ST.INT.DPRT"/>
    <s v="Croatia"/>
    <s v="HRV"/>
    <s v=".."/>
    <s v=".."/>
    <n v="2357000"/>
    <n v="2497000"/>
    <n v="1873000"/>
    <n v="2880000"/>
    <n v="2680000"/>
    <n v="2927000"/>
    <n v="2763000"/>
    <n v="2578000"/>
    <n v="1615000"/>
    <s v=".."/>
  </r>
  <r>
    <x v="2"/>
    <s v="ST.INT.DPRT"/>
    <s v="Cuba"/>
    <s v="CUB"/>
    <s v=".."/>
    <n v="139000"/>
    <n v="202000"/>
    <n v="206000"/>
    <n v="251000"/>
    <n v="253000"/>
    <n v="213000"/>
    <n v="286000"/>
    <n v="355000"/>
    <n v="580000"/>
    <n v="724000"/>
    <s v=".."/>
  </r>
  <r>
    <x v="2"/>
    <s v="ST.INT.DPRT"/>
    <s v="Curacao"/>
    <s v="CUW"/>
    <s v=".."/>
    <s v=".."/>
    <s v=".."/>
    <s v=".."/>
    <s v=".."/>
    <s v=".."/>
    <s v=".."/>
    <s v=".."/>
    <s v=".."/>
    <s v=".."/>
    <s v=".."/>
    <s v=".."/>
  </r>
  <r>
    <x v="2"/>
    <s v="ST.INT.DPRT"/>
    <s v="Cyprus"/>
    <s v="CYP"/>
    <s v=".."/>
    <n v="588000"/>
    <n v="1210000"/>
    <n v="1172000"/>
    <n v="1246000"/>
    <n v="1209000"/>
    <n v="1194000"/>
    <n v="1115000"/>
    <n v="1209000"/>
    <n v="1119000"/>
    <n v="1268000"/>
    <s v=".."/>
  </r>
  <r>
    <x v="2"/>
    <s v="ST.INT.DPRT"/>
    <s v="Czech Republic"/>
    <s v="CZE"/>
    <s v=".."/>
    <s v=".."/>
    <n v="9665000"/>
    <n v="8904000"/>
    <n v="8673000"/>
    <n v="5279000"/>
    <n v="5419000"/>
    <n v="5781000"/>
    <n v="5651000"/>
    <n v="5856000"/>
    <n v="6027000"/>
    <s v=".."/>
  </r>
  <r>
    <x v="2"/>
    <s v="ST.INT.DPRT"/>
    <s v="Denmark"/>
    <s v="DNK"/>
    <s v=".."/>
    <n v="5011000"/>
    <n v="6347000"/>
    <n v="7037000"/>
    <n v="7726000"/>
    <n v="7846000"/>
    <n v="7843000"/>
    <n v="6977000"/>
    <n v="8528000"/>
    <n v="8991000"/>
    <n v="9651000"/>
    <s v=".."/>
  </r>
  <r>
    <x v="2"/>
    <s v="ST.INT.DPRT"/>
    <s v="Djibouti"/>
    <s v="DJI"/>
    <s v=".."/>
    <s v=".."/>
    <s v=".."/>
    <s v=".."/>
    <s v=".."/>
    <s v=".."/>
    <s v=".."/>
    <s v=".."/>
    <s v=".."/>
    <s v=".."/>
    <s v=".."/>
    <s v=".."/>
  </r>
  <r>
    <x v="2"/>
    <s v="ST.INT.DPRT"/>
    <s v="Dominica"/>
    <s v="DMA"/>
    <s v=".."/>
    <s v=".."/>
    <s v=".."/>
    <s v=".."/>
    <s v=".."/>
    <s v=".."/>
    <s v=".."/>
    <s v=".."/>
    <s v=".."/>
    <s v=".."/>
    <s v=".."/>
    <s v=".."/>
  </r>
  <r>
    <x v="2"/>
    <s v="ST.INT.DPRT"/>
    <s v="Dominican Republic"/>
    <s v="DOM"/>
    <s v=".."/>
    <n v="360000"/>
    <n v="413000"/>
    <n v="415000"/>
    <n v="401000"/>
    <n v="408000"/>
    <n v="418000"/>
    <n v="392000"/>
    <n v="427000"/>
    <n v="478000"/>
    <n v="500000"/>
    <s v=".."/>
  </r>
  <r>
    <x v="2"/>
    <s v="ST.INT.DPRT"/>
    <s v="Ecuador"/>
    <s v="ECU"/>
    <s v=".."/>
    <n v="520000"/>
    <n v="815000"/>
    <n v="814000"/>
    <n v="899000"/>
    <n v="1022000"/>
    <n v="1022000"/>
    <n v="1138000"/>
    <n v="1278000"/>
    <n v="1398000"/>
    <n v="1551000"/>
    <s v=".."/>
  </r>
  <r>
    <x v="2"/>
    <s v="ST.INT.DPRT"/>
    <s v="Egypt, Arab Rep."/>
    <s v="EGY"/>
    <s v=".."/>
    <n v="2964000"/>
    <s v=".."/>
    <n v="4716000"/>
    <n v="4618000"/>
    <n v="4863000"/>
    <n v="5678000"/>
    <n v="5782000"/>
    <n v="6180000"/>
    <s v=".."/>
    <s v=".."/>
    <s v=".."/>
  </r>
  <r>
    <x v="2"/>
    <s v="ST.INT.DPRT"/>
    <s v="El Salvador"/>
    <s v="SLV"/>
    <s v=".."/>
    <n v="923000"/>
    <s v=".."/>
    <n v="1345000"/>
    <n v="1421000"/>
    <n v="1469000"/>
    <n v="1462000"/>
    <n v="1515000"/>
    <n v="1515000"/>
    <n v="1618000"/>
    <n v="1804000"/>
    <s v=".."/>
  </r>
  <r>
    <x v="2"/>
    <s v="ST.INT.DPRT"/>
    <s v="Equatorial Guinea"/>
    <s v="GNQ"/>
    <s v=".."/>
    <s v=".."/>
    <s v=".."/>
    <s v=".."/>
    <s v=".."/>
    <s v=".."/>
    <s v=".."/>
    <s v=".."/>
    <s v=".."/>
    <s v=".."/>
    <s v=".."/>
    <s v=".."/>
  </r>
  <r>
    <x v="2"/>
    <s v="ST.INT.DPRT"/>
    <s v="Eritrea"/>
    <s v="ERI"/>
    <s v=".."/>
    <s v=".."/>
    <s v=".."/>
    <s v=".."/>
    <s v=".."/>
    <s v=".."/>
    <s v=".."/>
    <s v=".."/>
    <s v=".."/>
    <s v=".."/>
    <s v=".."/>
    <s v=".."/>
  </r>
  <r>
    <x v="2"/>
    <s v="ST.INT.DPRT"/>
    <s v="Estonia"/>
    <s v="EST"/>
    <s v=".."/>
    <n v="1800000"/>
    <n v="692000"/>
    <n v="752000"/>
    <n v="955000"/>
    <n v="1054000"/>
    <n v="1147000"/>
    <n v="1166000"/>
    <n v="1426000"/>
    <n v="1250000"/>
    <n v="1339000"/>
    <s v=".."/>
  </r>
  <r>
    <x v="2"/>
    <s v="ST.INT.DPRT"/>
    <s v="Ethiopia"/>
    <s v="ETH"/>
    <s v=".."/>
    <s v=".."/>
    <s v=".."/>
    <s v=".."/>
    <s v=".."/>
    <s v=".."/>
    <s v=".."/>
    <s v=".."/>
    <s v=".."/>
    <s v=".."/>
    <s v=".."/>
    <s v=".."/>
  </r>
  <r>
    <x v="2"/>
    <s v="ST.INT.DPRT"/>
    <s v="Faroe Islands"/>
    <s v="FRO"/>
    <s v=".."/>
    <s v=".."/>
    <s v=".."/>
    <s v=".."/>
    <s v=".."/>
    <s v=".."/>
    <s v=".."/>
    <s v=".."/>
    <s v=".."/>
    <s v=".."/>
    <s v=".."/>
    <s v=".."/>
  </r>
  <r>
    <x v="2"/>
    <s v="ST.INT.DPRT"/>
    <s v="Fiji"/>
    <s v="FJI"/>
    <s v=".."/>
    <n v="83000"/>
    <n v="124000"/>
    <n v="125000"/>
    <n v="128000"/>
    <n v="132000"/>
    <n v="132000"/>
    <s v=".."/>
    <s v=".."/>
    <s v=".."/>
    <n v="156000"/>
    <s v=".."/>
  </r>
  <r>
    <x v="2"/>
    <s v="ST.INT.DPRT"/>
    <s v="Finland"/>
    <s v="FIN"/>
    <s v=".."/>
    <n v="5914000"/>
    <n v="5854000"/>
    <n v="5832000"/>
    <n v="6633000"/>
    <n v="7274000"/>
    <n v="9055000"/>
    <n v="8562000"/>
    <n v="8731000"/>
    <n v="8904000"/>
    <n v="9130000"/>
    <s v=".."/>
  </r>
  <r>
    <x v="2"/>
    <s v="ST.INT.DPRT"/>
    <s v="France"/>
    <s v="FRA"/>
    <s v=".."/>
    <n v="19886000"/>
    <n v="25506000"/>
    <n v="25140000"/>
    <n v="25041000"/>
    <n v="26155000"/>
    <n v="25317000"/>
    <n v="26062000"/>
    <n v="27919000"/>
    <n v="26648000"/>
    <n v="26483000"/>
    <s v=".."/>
  </r>
  <r>
    <x v="2"/>
    <s v="ST.INT.DPRT"/>
    <s v="French Polynesia"/>
    <s v="PYF"/>
    <s v=".."/>
    <s v=".."/>
    <s v=".."/>
    <n v="88000"/>
    <n v="89000"/>
    <n v="84000"/>
    <n v="83000"/>
    <n v="80000"/>
    <n v="79000"/>
    <n v="78000"/>
    <s v=".."/>
    <s v=".."/>
  </r>
  <r>
    <x v="2"/>
    <s v="ST.INT.DPRT"/>
    <s v="Gabon"/>
    <s v="GAB"/>
    <s v=".."/>
    <n v="168000"/>
    <s v=".."/>
    <s v=".."/>
    <s v=".."/>
    <s v=".."/>
    <s v=".."/>
    <s v=".."/>
    <s v=".."/>
    <s v=".."/>
    <s v=".."/>
    <s v=".."/>
  </r>
  <r>
    <x v="2"/>
    <s v="ST.INT.DPRT"/>
    <s v="Gambia, The"/>
    <s v="GMB"/>
    <s v=".."/>
    <s v=".."/>
    <s v=".."/>
    <s v=".."/>
    <s v=".."/>
    <s v=".."/>
    <s v=".."/>
    <s v=".."/>
    <s v=".."/>
    <s v=".."/>
    <s v=".."/>
    <s v=".."/>
  </r>
  <r>
    <x v="2"/>
    <s v="ST.INT.DPRT"/>
    <s v="Georgia"/>
    <s v="GEO"/>
    <s v=".."/>
    <n v="315000"/>
    <n v="1872000"/>
    <n v="1980000"/>
    <n v="2086000"/>
    <n v="2237000"/>
    <n v="2734000"/>
    <n v="3220000"/>
    <n v="3106000"/>
    <n v="3136000"/>
    <n v="3400000"/>
    <s v=".."/>
  </r>
  <r>
    <x v="2"/>
    <s v="ST.INT.DPRT"/>
    <s v="Germany"/>
    <s v="DEU"/>
    <s v=".."/>
    <n v="80507000"/>
    <n v="86201000"/>
    <n v="85547000"/>
    <n v="85872000"/>
    <n v="84692000"/>
    <n v="82729000"/>
    <n v="87459000"/>
    <n v="83008000"/>
    <n v="83737000"/>
    <n v="90966000"/>
    <s v=".."/>
  </r>
  <r>
    <x v="2"/>
    <s v="ST.INT.DPRT"/>
    <s v="Ghana"/>
    <s v="GHA"/>
    <s v=".."/>
    <s v=".."/>
    <s v=".."/>
    <s v=".."/>
    <s v=".."/>
    <s v=".."/>
    <s v=".."/>
    <s v=".."/>
    <s v=".."/>
    <s v=".."/>
    <s v=".."/>
    <s v=".."/>
  </r>
  <r>
    <x v="2"/>
    <s v="ST.INT.DPRT"/>
    <s v="Gibraltar"/>
    <s v="GIB"/>
    <s v=".."/>
    <s v=".."/>
    <s v=".."/>
    <s v=".."/>
    <s v=".."/>
    <s v=".."/>
    <s v=".."/>
    <s v=".."/>
    <s v=".."/>
    <s v=".."/>
    <s v=".."/>
    <s v=".."/>
  </r>
  <r>
    <x v="2"/>
    <s v="ST.INT.DPRT"/>
    <s v="Greece"/>
    <s v="GRC"/>
    <s v=".."/>
    <s v=".."/>
    <n v="3765000"/>
    <n v="3835000"/>
    <n v="3799000"/>
    <n v="4941000"/>
    <n v="4681000"/>
    <n v="4594000"/>
    <n v="5802000"/>
    <n v="6291000"/>
    <n v="7235000"/>
    <s v=".."/>
  </r>
  <r>
    <x v="2"/>
    <s v="ST.INT.DPRT"/>
    <s v="Greenland"/>
    <s v="GRL"/>
    <s v=".."/>
    <s v=".."/>
    <s v=".."/>
    <s v=".."/>
    <s v=".."/>
    <s v=".."/>
    <s v=".."/>
    <s v=".."/>
    <s v=".."/>
    <s v=".."/>
    <s v=".."/>
    <s v=".."/>
  </r>
  <r>
    <x v="2"/>
    <s v="ST.INT.DPRT"/>
    <s v="Grenada"/>
    <s v="GRD"/>
    <s v=".."/>
    <s v=".."/>
    <s v=".."/>
    <s v=".."/>
    <s v=".."/>
    <s v=".."/>
    <s v=".."/>
    <s v=".."/>
    <s v=".."/>
    <s v=".."/>
    <s v=".."/>
    <s v=".."/>
  </r>
  <r>
    <x v="2"/>
    <s v="ST.INT.DPRT"/>
    <s v="Guam"/>
    <s v="GUM"/>
    <s v=".."/>
    <s v=".."/>
    <s v=".."/>
    <s v=".."/>
    <s v=".."/>
    <s v=".."/>
    <s v=".."/>
    <s v=".."/>
    <s v=".."/>
    <s v=".."/>
    <s v=".."/>
    <s v=".."/>
  </r>
  <r>
    <x v="2"/>
    <s v="ST.INT.DPRT"/>
    <s v="Guatemala"/>
    <s v="GTM"/>
    <s v=".."/>
    <n v="488000"/>
    <n v="1277000"/>
    <n v="651000"/>
    <n v="694000"/>
    <n v="718000"/>
    <n v="721000"/>
    <n v="846000"/>
    <n v="992000"/>
    <n v="1130000"/>
    <n v="1195000"/>
    <s v=".."/>
  </r>
  <r>
    <x v="2"/>
    <s v="ST.INT.DPRT"/>
    <s v="Guinea"/>
    <s v="GIN"/>
    <s v=".."/>
    <s v=".."/>
    <s v=".."/>
    <s v=".."/>
    <s v=".."/>
    <s v=".."/>
    <s v=".."/>
    <s v=".."/>
    <s v=".."/>
    <s v=".."/>
    <s v=".."/>
    <s v=".."/>
  </r>
  <r>
    <x v="2"/>
    <s v="ST.INT.DPRT"/>
    <s v="Guinea-Bissau"/>
    <s v="GNB"/>
    <s v=".."/>
    <s v=".."/>
    <s v=".."/>
    <s v=".."/>
    <s v=".."/>
    <s v=".."/>
    <s v=".."/>
    <s v=".."/>
    <s v=".."/>
    <s v=".."/>
    <s v=".."/>
    <s v=".."/>
  </r>
  <r>
    <x v="2"/>
    <s v="ST.INT.DPRT"/>
    <s v="Guyana"/>
    <s v="GUY"/>
    <s v=".."/>
    <s v=".."/>
    <s v=".."/>
    <s v=".."/>
    <s v=".."/>
    <s v=".."/>
    <s v=".."/>
    <s v=".."/>
    <s v=".."/>
    <s v=".."/>
    <s v=".."/>
    <s v=".."/>
  </r>
  <r>
    <x v="2"/>
    <s v="ST.INT.DPRT"/>
    <s v="Haiti"/>
    <s v="HTI"/>
    <s v=".."/>
    <s v=".."/>
    <s v=".."/>
    <s v=".."/>
    <s v=".."/>
    <s v=".."/>
    <s v=".."/>
    <s v=".."/>
    <s v=".."/>
    <s v=".."/>
    <s v=".."/>
    <s v=".."/>
  </r>
  <r>
    <x v="2"/>
    <s v="ST.INT.DPRT"/>
    <s v="Honduras"/>
    <s v="HND"/>
    <s v=".."/>
    <n v="274000"/>
    <n v="387000"/>
    <n v="395000"/>
    <n v="408000"/>
    <n v="449000"/>
    <n v="464000"/>
    <n v="471000"/>
    <n v="557000"/>
    <n v="692000"/>
    <s v=".."/>
    <s v=".."/>
  </r>
  <r>
    <x v="2"/>
    <s v="ST.INT.DPRT"/>
    <s v="Hong Kong SAR, China"/>
    <s v="HKG"/>
    <s v=".."/>
    <n v="58901000"/>
    <n v="81911000"/>
    <n v="81958000"/>
    <n v="84442000"/>
    <n v="84816000"/>
    <n v="85276000"/>
    <n v="84414000"/>
    <n v="84519000"/>
    <n v="89082000"/>
    <n v="91758000"/>
    <s v=".."/>
  </r>
  <r>
    <x v="2"/>
    <s v="ST.INT.DPRT"/>
    <s v="Hungary"/>
    <s v="HUN"/>
    <s v=".."/>
    <n v="11065000"/>
    <n v="17162000"/>
    <n v="16640000"/>
    <n v="16082000"/>
    <n v="16634000"/>
    <n v="16143000"/>
    <n v="16038000"/>
    <n v="16340000"/>
    <n v="17276000"/>
    <n v="18895000"/>
    <s v=".."/>
  </r>
  <r>
    <x v="2"/>
    <s v="ST.INT.DPRT"/>
    <s v="Iceland"/>
    <s v="ISL"/>
    <s v=".."/>
    <n v="283000"/>
    <n v="414000"/>
    <n v="259000"/>
    <n v="299000"/>
    <n v="341000"/>
    <n v="358000"/>
    <n v="365000"/>
    <n v="400000"/>
    <n v="450000"/>
    <n v="536000"/>
    <s v=".."/>
  </r>
  <r>
    <x v="2"/>
    <s v="ST.INT.DPRT"/>
    <s v="India"/>
    <s v="IND"/>
    <s v=".."/>
    <n v="4416000"/>
    <n v="10868000"/>
    <n v="11067000"/>
    <n v="12988000"/>
    <n v="13994000"/>
    <n v="14920000"/>
    <n v="16626000"/>
    <n v="18330000"/>
    <n v="20376000"/>
    <n v="21872000"/>
    <s v=".."/>
  </r>
  <r>
    <x v="2"/>
    <s v="ST.INT.DPRT"/>
    <s v="Indonesia"/>
    <s v="IDN"/>
    <s v=".."/>
    <n v="2205000"/>
    <n v="5486000"/>
    <n v="5053000"/>
    <n v="6235000"/>
    <n v="6750000"/>
    <n v="7454000"/>
    <n v="8025000"/>
    <n v="8074000"/>
    <n v="8176000"/>
    <n v="8340000"/>
    <s v=".."/>
  </r>
  <r>
    <x v="2"/>
    <s v="ST.INT.DPRT"/>
    <s v="Iran, Islamic Rep."/>
    <s v="IRN"/>
    <s v=".."/>
    <n v="2286000"/>
    <s v=".."/>
    <s v=".."/>
    <s v=".."/>
    <s v=".."/>
    <s v=".."/>
    <s v=".."/>
    <n v="7698000"/>
    <n v="6620000"/>
    <n v="9007000"/>
    <s v=".."/>
  </r>
  <r>
    <x v="2"/>
    <s v="ST.INT.DPRT"/>
    <s v="Iraq"/>
    <s v="IRQ"/>
    <s v=".."/>
    <s v=".."/>
    <s v=".."/>
    <s v=".."/>
    <s v=".."/>
    <s v=".."/>
    <s v=".."/>
    <s v=".."/>
    <s v=".."/>
    <s v=".."/>
    <s v=".."/>
    <s v=".."/>
  </r>
  <r>
    <x v="2"/>
    <s v="ST.INT.DPRT"/>
    <s v="Ireland"/>
    <s v="IRL"/>
    <s v=".."/>
    <n v="3783000"/>
    <n v="7877000"/>
    <n v="7047000"/>
    <n v="6917000"/>
    <n v="6514000"/>
    <n v="6600000"/>
    <n v="6579000"/>
    <n v="6676000"/>
    <n v="7094000"/>
    <n v="7646000"/>
    <s v=".."/>
  </r>
  <r>
    <x v="2"/>
    <s v="ST.INT.DPRT"/>
    <s v="Isle of Man"/>
    <s v="IMN"/>
    <s v=".."/>
    <s v=".."/>
    <s v=".."/>
    <s v=".."/>
    <s v=".."/>
    <s v=".."/>
    <s v=".."/>
    <s v=".."/>
    <s v=".."/>
    <s v=".."/>
    <s v=".."/>
    <s v=".."/>
  </r>
  <r>
    <x v="2"/>
    <s v="ST.INT.DPRT"/>
    <s v="Israel"/>
    <s v="ISR"/>
    <s v=".."/>
    <n v="3530000"/>
    <n v="4207000"/>
    <n v="4007000"/>
    <n v="4269000"/>
    <n v="4387000"/>
    <n v="4349000"/>
    <n v="4757000"/>
    <n v="5181000"/>
    <n v="5891000"/>
    <n v="6781000"/>
    <s v=".."/>
  </r>
  <r>
    <x v="2"/>
    <s v="ST.INT.DPRT"/>
    <s v="Italy"/>
    <s v="ITA"/>
    <s v=".."/>
    <n v="21993000"/>
    <n v="28284000"/>
    <n v="29060000"/>
    <n v="29823000"/>
    <n v="29295000"/>
    <n v="28810000"/>
    <n v="27798000"/>
    <n v="28460000"/>
    <n v="29040000"/>
    <n v="30849000"/>
    <s v=".."/>
  </r>
  <r>
    <x v="2"/>
    <s v="ST.INT.DPRT"/>
    <s v="Jamaica"/>
    <s v="JAM"/>
    <s v=".."/>
    <s v=".."/>
    <s v=".."/>
    <s v=".."/>
    <s v=".."/>
    <s v=".."/>
    <s v=".."/>
    <s v=".."/>
    <s v=".."/>
    <s v=".."/>
    <s v=".."/>
    <s v=".."/>
  </r>
  <r>
    <x v="2"/>
    <s v="ST.INT.DPRT"/>
    <s v="Japan"/>
    <s v="JPN"/>
    <s v=".."/>
    <n v="17819000"/>
    <n v="15987000"/>
    <n v="15446000"/>
    <n v="16637000"/>
    <n v="16994000"/>
    <n v="18491000"/>
    <n v="17473000"/>
    <n v="16903000"/>
    <n v="16214000"/>
    <n v="17116000"/>
    <s v=".."/>
  </r>
  <r>
    <x v="2"/>
    <s v="ST.INT.DPRT"/>
    <s v="Jordan"/>
    <s v="JOR"/>
    <s v=".."/>
    <n v="1625000"/>
    <n v="1972000"/>
    <n v="2054000"/>
    <n v="2708000"/>
    <n v="1931000"/>
    <n v="1567000"/>
    <n v="1498000"/>
    <n v="1230000"/>
    <s v=".."/>
    <s v=".."/>
    <s v=".."/>
  </r>
  <r>
    <x v="2"/>
    <s v="ST.INT.DPRT"/>
    <s v="Kazakhstan"/>
    <s v="KAZ"/>
    <s v=".."/>
    <n v="1247000"/>
    <n v="4239000"/>
    <n v="5309000"/>
    <n v="5893000"/>
    <n v="7852000"/>
    <n v="8875000"/>
    <n v="9931000"/>
    <n v="10230000"/>
    <s v=".."/>
    <s v=".."/>
    <s v=".."/>
  </r>
  <r>
    <x v="2"/>
    <s v="ST.INT.DPRT"/>
    <s v="Kenya"/>
    <s v="KEN"/>
    <s v=".."/>
    <s v=".."/>
    <s v=".."/>
    <s v=".."/>
    <s v=".."/>
    <s v=".."/>
    <s v=".."/>
    <s v=".."/>
    <s v=".."/>
    <s v=".."/>
    <s v=".."/>
    <s v=".."/>
  </r>
  <r>
    <x v="2"/>
    <s v="ST.INT.DPRT"/>
    <s v="Kiribati"/>
    <s v="KIR"/>
    <s v=".."/>
    <s v=".."/>
    <s v=".."/>
    <s v=".."/>
    <s v=".."/>
    <s v=".."/>
    <s v=".."/>
    <s v=".."/>
    <s v=".."/>
    <s v=".."/>
    <s v=".."/>
    <s v=".."/>
  </r>
  <r>
    <x v="2"/>
    <s v="ST.INT.DPRT"/>
    <s v="Korea, Dem. People’s Rep."/>
    <s v="PRK"/>
    <s v=".."/>
    <s v=".."/>
    <s v=".."/>
    <s v=".."/>
    <s v=".."/>
    <s v=".."/>
    <s v=".."/>
    <s v=".."/>
    <s v=".."/>
    <s v=".."/>
    <s v=".."/>
    <s v=".."/>
  </r>
  <r>
    <x v="2"/>
    <s v="ST.INT.DPRT"/>
    <s v="Korea, Rep."/>
    <s v="KOR"/>
    <s v=".."/>
    <n v="5508000"/>
    <n v="11996000"/>
    <n v="9494000"/>
    <n v="12488000"/>
    <n v="12694000"/>
    <n v="13737000"/>
    <n v="14846000"/>
    <n v="16081000"/>
    <n v="19310000"/>
    <n v="22383000"/>
    <s v=".."/>
  </r>
  <r>
    <x v="2"/>
    <s v="ST.INT.DPRT"/>
    <s v="Kosovo"/>
    <s v="XKX"/>
    <s v=".."/>
    <s v=".."/>
    <s v=".."/>
    <s v=".."/>
    <s v=".."/>
    <s v=".."/>
    <s v=".."/>
    <s v=".."/>
    <s v=".."/>
    <s v=".."/>
    <s v=".."/>
    <s v=".."/>
  </r>
  <r>
    <x v="2"/>
    <s v="ST.INT.DPRT"/>
    <s v="Kuwait"/>
    <s v="KWT"/>
    <s v=".."/>
    <n v="1236000"/>
    <s v=".."/>
    <s v=".."/>
    <s v=".."/>
    <s v=".."/>
    <s v=".."/>
    <s v=".."/>
    <s v=".."/>
    <s v=".."/>
    <s v=".."/>
    <s v=".."/>
  </r>
  <r>
    <x v="2"/>
    <s v="ST.INT.DPRT"/>
    <s v="Kyrgyz Republic"/>
    <s v="KGZ"/>
    <s v=".."/>
    <n v="47000"/>
    <n v="736000"/>
    <n v="580000"/>
    <n v="597000"/>
    <n v="931000"/>
    <n v="1326000"/>
    <n v="1401000"/>
    <n v="1442000"/>
    <n v="1720000"/>
    <n v="2129000"/>
    <s v=".."/>
  </r>
  <r>
    <x v="2"/>
    <s v="ST.INT.DPRT"/>
    <s v="Lao PDR"/>
    <s v="LAO"/>
    <s v=".."/>
    <s v=".."/>
    <s v=".."/>
    <s v=".."/>
    <n v="1686000"/>
    <n v="1788000"/>
    <n v="2052000"/>
    <n v="2857000"/>
    <n v="3320000"/>
    <n v="3067000"/>
    <n v="3059000"/>
    <s v=".."/>
  </r>
  <r>
    <x v="2"/>
    <s v="ST.INT.DPRT"/>
    <s v="Latvia"/>
    <s v="LVA"/>
    <s v=".."/>
    <n v="2596000"/>
    <n v="3782000"/>
    <n v="3268000"/>
    <n v="3332000"/>
    <n v="3257000"/>
    <n v="183000"/>
    <n v="1776000"/>
    <n v="1846000"/>
    <n v="1720000"/>
    <n v="1939000"/>
    <s v=".."/>
  </r>
  <r>
    <x v="2"/>
    <s v="ST.INT.DPRT"/>
    <s v="Lebanon"/>
    <s v="LBN"/>
    <s v=".."/>
    <s v=".."/>
    <s v=".."/>
    <s v=".."/>
    <s v=".."/>
    <s v=".."/>
    <s v=".."/>
    <s v=".."/>
    <s v=".."/>
    <s v=".."/>
    <s v=".."/>
    <s v=".."/>
  </r>
  <r>
    <x v="2"/>
    <s v="ST.INT.DPRT"/>
    <s v="Lesotho"/>
    <s v="LSO"/>
    <s v=".."/>
    <s v=".."/>
    <s v=".."/>
    <s v=".."/>
    <s v=".."/>
    <s v=".."/>
    <s v=".."/>
    <s v=".."/>
    <s v=".."/>
    <s v=".."/>
    <s v=".."/>
    <s v=".."/>
  </r>
  <r>
    <x v="2"/>
    <s v="ST.INT.DPRT"/>
    <s v="Liberia"/>
    <s v="LBR"/>
    <s v=".."/>
    <s v=".."/>
    <s v=".."/>
    <s v=".."/>
    <s v=".."/>
    <s v=".."/>
    <s v=".."/>
    <s v=".."/>
    <s v=".."/>
    <s v=".."/>
    <s v=".."/>
    <s v=".."/>
  </r>
  <r>
    <x v="2"/>
    <s v="ST.INT.DPRT"/>
    <s v="Libya"/>
    <s v="LBY"/>
    <s v=".."/>
    <s v=".."/>
    <s v=".."/>
    <s v=".."/>
    <s v=".."/>
    <s v=".."/>
    <s v=".."/>
    <s v=".."/>
    <s v=".."/>
    <s v=".."/>
    <s v=".."/>
    <s v=".."/>
  </r>
  <r>
    <x v="2"/>
    <s v="ST.INT.DPRT"/>
    <s v="Liechtenstein"/>
    <s v="LIE"/>
    <s v=".."/>
    <s v=".."/>
    <s v=".."/>
    <s v=".."/>
    <s v=".."/>
    <s v=".."/>
    <s v=".."/>
    <s v=".."/>
    <s v=".."/>
    <s v=".."/>
    <s v=".."/>
    <s v=".."/>
  </r>
  <r>
    <x v="2"/>
    <s v="ST.INT.DPRT"/>
    <s v="Lithuania"/>
    <s v="LTU"/>
    <s v=".."/>
    <n v="3632000"/>
    <n v="1757000"/>
    <n v="1288000"/>
    <n v="1411000"/>
    <n v="1526000"/>
    <n v="1708000"/>
    <n v="1764000"/>
    <n v="1789000"/>
    <n v="1860000"/>
    <n v="1953000"/>
    <s v=".."/>
  </r>
  <r>
    <x v="2"/>
    <s v="ST.INT.DPRT"/>
    <s v="Luxembourg"/>
    <s v="LUX"/>
    <s v=".."/>
    <n v="950000"/>
    <n v="1190000"/>
    <n v="1362000"/>
    <n v="1237000"/>
    <n v="1643000"/>
    <n v="1580000"/>
    <n v="1624000"/>
    <n v="1516000"/>
    <n v="1452000"/>
    <n v="1393000"/>
    <s v=".."/>
  </r>
  <r>
    <x v="2"/>
    <s v="ST.INT.DPRT"/>
    <s v="Macao SAR, China"/>
    <s v="MAC"/>
    <s v=".."/>
    <s v=".."/>
    <n v="606000"/>
    <n v="671000"/>
    <n v="753000"/>
    <n v="908000"/>
    <n v="1291000"/>
    <n v="1446000"/>
    <n v="1537000"/>
    <n v="1466000"/>
    <n v="1251000"/>
    <s v=".."/>
  </r>
  <r>
    <x v="2"/>
    <s v="ST.INT.DPRT"/>
    <s v="Macedonia, FYR"/>
    <s v="MKD"/>
    <s v=".."/>
    <s v=".."/>
    <s v=".."/>
    <s v=".."/>
    <s v=".."/>
    <s v=".."/>
    <s v=".."/>
    <s v=".."/>
    <s v=".."/>
    <s v=".."/>
    <s v=".."/>
    <s v=".."/>
  </r>
  <r>
    <x v="2"/>
    <s v="ST.INT.DPRT"/>
    <s v="Madagascar"/>
    <s v="MDG"/>
    <s v=".."/>
    <s v=".."/>
    <s v=".."/>
    <s v=".."/>
    <s v=".."/>
    <s v=".."/>
    <s v=".."/>
    <s v=".."/>
    <s v=".."/>
    <s v=".."/>
    <s v=".."/>
    <s v=".."/>
  </r>
  <r>
    <x v="2"/>
    <s v="ST.INT.DPRT"/>
    <s v="Malawi"/>
    <s v="MWI"/>
    <s v=".."/>
    <s v=".."/>
    <s v=".."/>
    <s v=".."/>
    <s v=".."/>
    <s v=".."/>
    <s v=".."/>
    <s v=".."/>
    <s v=".."/>
    <s v=".."/>
    <s v=".."/>
    <s v=".."/>
  </r>
  <r>
    <x v="2"/>
    <s v="ST.INT.DPRT"/>
    <s v="Malaysia"/>
    <s v="MYS"/>
    <s v=".."/>
    <n v="30532000"/>
    <s v=".."/>
    <s v=".."/>
    <s v=".."/>
    <s v=".."/>
    <s v=".."/>
    <s v=".."/>
    <s v=".."/>
    <s v=".."/>
    <s v=".."/>
    <s v=".."/>
  </r>
  <r>
    <x v="2"/>
    <s v="ST.INT.DPRT"/>
    <s v="Maldives"/>
    <s v="MDV"/>
    <s v=".."/>
    <n v="42000"/>
    <n v="123000"/>
    <s v=".."/>
    <s v=".."/>
    <s v=".."/>
    <s v=".."/>
    <s v=".."/>
    <s v=".."/>
    <s v=".."/>
    <s v=".."/>
    <s v=".."/>
  </r>
  <r>
    <x v="2"/>
    <s v="ST.INT.DPRT"/>
    <s v="Mali"/>
    <s v="MLI"/>
    <s v=".."/>
    <s v=".."/>
    <s v=".."/>
    <s v=".."/>
    <s v=".."/>
    <s v=".."/>
    <s v=".."/>
    <s v=".."/>
    <s v=".."/>
    <s v=".."/>
    <s v=".."/>
    <s v=".."/>
  </r>
  <r>
    <x v="2"/>
    <s v="ST.INT.DPRT"/>
    <s v="Malta"/>
    <s v="MLT"/>
    <s v=".."/>
    <n v="200000"/>
    <n v="261000"/>
    <n v="264000"/>
    <n v="294000"/>
    <n v="309000"/>
    <n v="331000"/>
    <n v="363000"/>
    <n v="391000"/>
    <n v="428000"/>
    <n v="497000"/>
    <s v=".."/>
  </r>
  <r>
    <x v="2"/>
    <s v="ST.INT.DPRT"/>
    <s v="Marshall Islands"/>
    <s v="MHL"/>
    <s v=".."/>
    <s v=".."/>
    <s v=".."/>
    <s v=".."/>
    <s v=".."/>
    <s v=".."/>
    <s v=".."/>
    <s v=".."/>
    <s v=".."/>
    <s v=".."/>
    <s v=".."/>
    <s v=".."/>
  </r>
  <r>
    <x v="2"/>
    <s v="ST.INT.DPRT"/>
    <s v="Mauritania"/>
    <s v="MRT"/>
    <s v=".."/>
    <s v=".."/>
    <s v=".."/>
    <s v=".."/>
    <s v=".."/>
    <s v=".."/>
    <s v=".."/>
    <s v=".."/>
    <s v=".."/>
    <s v=".."/>
    <s v=".."/>
    <s v=".."/>
  </r>
  <r>
    <x v="2"/>
    <s v="ST.INT.DPRT"/>
    <s v="Mauritius"/>
    <s v="MUS"/>
    <s v=".."/>
    <n v="163000"/>
    <n v="226000"/>
    <n v="196000"/>
    <n v="212000"/>
    <n v="219000"/>
    <n v="237000"/>
    <n v="228000"/>
    <n v="223000"/>
    <n v="242000"/>
    <n v="260000"/>
    <s v=".."/>
  </r>
  <r>
    <x v="2"/>
    <s v="ST.INT.DPRT"/>
    <s v="Mexico"/>
    <s v="MEX"/>
    <s v=".."/>
    <n v="11079000"/>
    <n v="14527000"/>
    <n v="14104000"/>
    <n v="14334000"/>
    <n v="14799000"/>
    <n v="15581000"/>
    <n v="15911000"/>
    <n v="18261000"/>
    <n v="19603000"/>
    <n v="20223000"/>
    <s v=".."/>
  </r>
  <r>
    <x v="2"/>
    <s v="ST.INT.DPRT"/>
    <s v="Micronesia, Fed. Sts."/>
    <s v="FSM"/>
    <s v=".."/>
    <s v=".."/>
    <s v=".."/>
    <s v=".."/>
    <s v=".."/>
    <s v=".."/>
    <s v=".."/>
    <s v=".."/>
    <s v=".."/>
    <s v=".."/>
    <s v=".."/>
    <s v=".."/>
  </r>
  <r>
    <x v="2"/>
    <s v="ST.INT.DPRT"/>
    <s v="Moldova"/>
    <s v="MDA"/>
    <s v=".."/>
    <n v="32000"/>
    <n v="85000"/>
    <n v="93300"/>
    <n v="117200"/>
    <n v="136100"/>
    <n v="146800"/>
    <n v="157600"/>
    <n v="180600"/>
    <n v="189800"/>
    <n v="177000"/>
    <s v=".."/>
  </r>
  <r>
    <x v="2"/>
    <s v="ST.INT.DPRT"/>
    <s v="Monaco"/>
    <s v="MCO"/>
    <s v=".."/>
    <s v=".."/>
    <s v=".."/>
    <s v=".."/>
    <s v=".."/>
    <s v=".."/>
    <s v=".."/>
    <s v=".."/>
    <s v=".."/>
    <s v=".."/>
    <s v=".."/>
    <s v=".."/>
  </r>
  <r>
    <x v="2"/>
    <s v="ST.INT.DPRT"/>
    <s v="Mongolia"/>
    <s v="MNG"/>
    <s v=".."/>
    <s v=".."/>
    <s v=".."/>
    <s v=".."/>
    <s v=".."/>
    <s v=".."/>
    <s v=".."/>
    <s v=".."/>
    <s v=".."/>
    <s v=".."/>
    <s v=".."/>
    <s v=".."/>
  </r>
  <r>
    <x v="2"/>
    <s v="ST.INT.DPRT"/>
    <s v="Montenegro"/>
    <s v="MNE"/>
    <s v=".."/>
    <s v=".."/>
    <s v=".."/>
    <s v=".."/>
    <s v=".."/>
    <s v=".."/>
    <s v=".."/>
    <s v=".."/>
    <s v=".."/>
    <s v=".."/>
    <s v=".."/>
    <s v=".."/>
  </r>
  <r>
    <x v="2"/>
    <s v="ST.INT.DPRT"/>
    <s v="Morocco"/>
    <s v="MAR"/>
    <s v=".."/>
    <n v="1508000"/>
    <n v="3421000"/>
    <n v="2293000"/>
    <n v="2175000"/>
    <n v="2378000"/>
    <n v="2323000"/>
    <n v="2195000"/>
    <n v="1850000"/>
    <n v="1910000"/>
    <n v="1864000"/>
    <s v=".."/>
  </r>
  <r>
    <x v="2"/>
    <s v="ST.INT.DPRT"/>
    <s v="Mozambique"/>
    <s v="MOZ"/>
    <s v=".."/>
    <s v=".."/>
    <s v=".."/>
    <s v=".."/>
    <s v=".."/>
    <s v=".."/>
    <s v=".."/>
    <s v=".."/>
    <s v=".."/>
    <s v=".."/>
    <s v=".."/>
    <s v=".."/>
  </r>
  <r>
    <x v="2"/>
    <s v="ST.INT.DPRT"/>
    <s v="Myanmar"/>
    <s v="MMR"/>
    <s v=".."/>
    <s v=".."/>
    <s v=".."/>
    <s v=".."/>
    <s v=".."/>
    <s v=".."/>
    <s v=".."/>
    <s v=".."/>
    <s v=".."/>
    <s v=".."/>
    <s v=".."/>
    <s v=".."/>
  </r>
  <r>
    <x v="2"/>
    <s v="ST.INT.DPRT"/>
    <s v="Namibia"/>
    <s v="NAM"/>
    <s v=".."/>
    <s v=".."/>
    <s v=".."/>
    <s v=".."/>
    <s v=".."/>
    <s v=".."/>
    <s v=".."/>
    <s v=".."/>
    <s v=".."/>
    <s v=".."/>
    <s v=".."/>
    <s v=".."/>
  </r>
  <r>
    <x v="2"/>
    <s v="ST.INT.DPRT"/>
    <s v="Nauru"/>
    <s v="NRU"/>
    <s v=".."/>
    <s v=".."/>
    <s v=".."/>
    <s v=".."/>
    <s v=".."/>
    <s v=".."/>
    <s v=".."/>
    <s v=".."/>
    <s v=".."/>
    <s v=".."/>
    <s v=".."/>
    <s v=".."/>
  </r>
  <r>
    <x v="2"/>
    <s v="ST.INT.DPRT"/>
    <s v="Nepal"/>
    <s v="NPL"/>
    <s v=".."/>
    <n v="155000"/>
    <n v="561000"/>
    <n v="589000"/>
    <n v="765000"/>
    <n v="774000"/>
    <n v="862000"/>
    <n v="983000"/>
    <s v=".."/>
    <s v=".."/>
    <s v=".."/>
    <s v=".."/>
  </r>
  <r>
    <x v="2"/>
    <s v="ST.INT.DPRT"/>
    <s v="Netherlands"/>
    <s v="NLD"/>
    <s v=".."/>
    <n v="13896000"/>
    <n v="18399000"/>
    <n v="18340000"/>
    <n v="18368000"/>
    <n v="18560000"/>
    <n v="18628000"/>
    <n v="18094000"/>
    <n v="17928000"/>
    <n v="18070000"/>
    <n v="17938000"/>
    <s v=".."/>
  </r>
  <r>
    <x v="2"/>
    <s v="ST.INT.DPRT"/>
    <s v="New Caledonia"/>
    <s v="NCL"/>
    <s v=".."/>
    <n v="69000"/>
    <n v="112000"/>
    <n v="119000"/>
    <n v="132000"/>
    <n v="124000"/>
    <n v="121000"/>
    <n v="121000"/>
    <n v="124000"/>
    <n v="127000"/>
    <n v="134000"/>
    <s v=".."/>
  </r>
  <r>
    <x v="2"/>
    <s v="ST.INT.DPRT"/>
    <s v="New Zealand"/>
    <s v="NZL"/>
    <s v=".."/>
    <n v="1283000"/>
    <n v="1967000"/>
    <n v="1918000"/>
    <n v="2026000"/>
    <n v="2096000"/>
    <n v="2172000"/>
    <n v="2197000"/>
    <n v="2276000"/>
    <n v="2412000"/>
    <n v="2611000"/>
    <s v=".."/>
  </r>
  <r>
    <x v="2"/>
    <s v="ST.INT.DPRT"/>
    <s v="Nicaragua"/>
    <s v="NIC"/>
    <s v=".."/>
    <n v="486000"/>
    <n v="942000"/>
    <n v="858000"/>
    <n v="908000"/>
    <n v="912000"/>
    <n v="979000"/>
    <n v="994000"/>
    <n v="959000"/>
    <n v="925000"/>
    <n v="981000"/>
    <s v=".."/>
  </r>
  <r>
    <x v="2"/>
    <s v="ST.INT.DPRT"/>
    <s v="Niger"/>
    <s v="NER"/>
    <s v=".."/>
    <s v=".."/>
    <s v=".."/>
    <s v=".."/>
    <s v=".."/>
    <s v=".."/>
    <s v=".."/>
    <s v=".."/>
    <s v=".."/>
    <s v=".."/>
    <s v=".."/>
    <s v=".."/>
  </r>
  <r>
    <x v="2"/>
    <s v="ST.INT.DPRT"/>
    <s v="Nigeria"/>
    <s v="NGA"/>
    <s v=".."/>
    <s v=".."/>
    <s v=".."/>
    <s v=".."/>
    <s v=".."/>
    <s v=".."/>
    <s v=".."/>
    <s v=".."/>
    <s v=".."/>
    <s v=".."/>
    <s v=".."/>
    <s v=".."/>
  </r>
  <r>
    <x v="2"/>
    <s v="ST.INT.DPRT"/>
    <s v="Northern Mariana Islands"/>
    <s v="MNP"/>
    <s v=".."/>
    <s v=".."/>
    <s v=".."/>
    <s v=".."/>
    <s v=".."/>
    <s v=".."/>
    <s v=".."/>
    <s v=".."/>
    <s v=".."/>
    <s v=".."/>
    <s v=".."/>
    <s v=".."/>
  </r>
  <r>
    <x v="2"/>
    <s v="ST.INT.DPRT"/>
    <s v="Norway"/>
    <s v="NOR"/>
    <s v=".."/>
    <n v="2394000"/>
    <s v=".."/>
    <n v="6640000"/>
    <n v="7590000"/>
    <n v="8130000"/>
    <n v="9250000"/>
    <n v="9280000"/>
    <n v="9190000"/>
    <n v="8750000"/>
    <n v="8030000"/>
    <s v=".."/>
  </r>
  <r>
    <x v="2"/>
    <s v="ST.INT.DPRT"/>
    <s v="Oman"/>
    <s v="OMN"/>
    <s v=".."/>
    <s v=".."/>
    <n v="2062000"/>
    <n v="1645000"/>
    <n v="1873000"/>
    <n v="2446000"/>
    <n v="2888000"/>
    <n v="3103000"/>
    <n v="3358000"/>
    <n v="3838000"/>
    <n v="4167000"/>
    <s v=".."/>
  </r>
  <r>
    <x v="2"/>
    <s v="ST.INT.DPRT"/>
    <s v="Pakistan"/>
    <s v="PAK"/>
    <s v=".."/>
    <s v=".."/>
    <s v=".."/>
    <s v=".."/>
    <s v=".."/>
    <s v=".."/>
    <s v=".."/>
    <s v=".."/>
    <s v=".."/>
    <s v=".."/>
    <s v=".."/>
    <s v=".."/>
  </r>
  <r>
    <x v="2"/>
    <s v="ST.INT.DPRT"/>
    <s v="Palau"/>
    <s v="PLW"/>
    <s v=".."/>
    <s v=".."/>
    <s v=".."/>
    <s v=".."/>
    <s v=".."/>
    <s v=".."/>
    <s v=".."/>
    <s v=".."/>
    <s v=".."/>
    <s v=".."/>
    <s v=".."/>
    <s v=".."/>
  </r>
  <r>
    <x v="2"/>
    <s v="ST.INT.DPRT"/>
    <s v="Panama"/>
    <s v="PAN"/>
    <s v=".."/>
    <n v="216000"/>
    <n v="369000"/>
    <n v="336000"/>
    <n v="392000"/>
    <n v="414000"/>
    <n v="447000"/>
    <n v="619000"/>
    <n v="853000"/>
    <n v="740000"/>
    <n v="770000"/>
    <s v=".."/>
  </r>
  <r>
    <x v="2"/>
    <s v="ST.INT.DPRT"/>
    <s v="Papua New Guinea"/>
    <s v="PNG"/>
    <s v=".."/>
    <n v="52000"/>
    <s v=".."/>
    <s v=".."/>
    <s v=".."/>
    <s v=".."/>
    <s v=".."/>
    <s v=".."/>
    <s v=".."/>
    <s v=".."/>
    <s v=".."/>
    <s v=".."/>
  </r>
  <r>
    <x v="2"/>
    <s v="ST.INT.DPRT"/>
    <s v="Paraguay"/>
    <s v="PRY"/>
    <s v=".."/>
    <n v="175000"/>
    <n v="278000"/>
    <n v="288000"/>
    <n v="302000"/>
    <n v="347000"/>
    <n v="400000"/>
    <n v="440000"/>
    <n v="426000"/>
    <n v="1008000"/>
    <n v="1503000"/>
    <s v=".."/>
  </r>
  <r>
    <x v="2"/>
    <s v="ST.INT.DPRT"/>
    <s v="Peru"/>
    <s v="PER"/>
    <s v=".."/>
    <n v="730000"/>
    <n v="1913000"/>
    <n v="1891000"/>
    <n v="2058000"/>
    <n v="2132000"/>
    <n v="2296000"/>
    <n v="2364000"/>
    <n v="2442000"/>
    <n v="2595000"/>
    <n v="2751000"/>
    <s v=".."/>
  </r>
  <r>
    <x v="2"/>
    <s v="ST.INT.DPRT"/>
    <s v="Philippines"/>
    <s v="PHL"/>
    <s v=".."/>
    <n v="1670000"/>
    <n v="3355000"/>
    <n v="3188000"/>
    <s v=".."/>
    <s v=".."/>
    <s v=".."/>
    <s v=".."/>
    <s v=".."/>
    <s v=".."/>
    <s v=".."/>
    <s v=".."/>
  </r>
  <r>
    <x v="2"/>
    <s v="ST.INT.DPRT"/>
    <s v="Poland"/>
    <s v="POL"/>
    <s v=".."/>
    <n v="56677000"/>
    <n v="50243000"/>
    <n v="39270000"/>
    <n v="42760000"/>
    <n v="43270000"/>
    <n v="48290000"/>
    <n v="52580000"/>
    <n v="35400000"/>
    <n v="44300000"/>
    <n v="44500000"/>
    <s v=".."/>
  </r>
  <r>
    <x v="2"/>
    <s v="ST.INT.DPRT"/>
    <s v="Portugal"/>
    <s v="PRT"/>
    <s v=".."/>
    <s v=".."/>
    <s v=".."/>
    <s v=".."/>
    <s v=".."/>
    <s v=".."/>
    <n v="1530000"/>
    <n v="1490000"/>
    <n v="1628000"/>
    <n v="1893000"/>
    <s v=".."/>
    <s v=".."/>
  </r>
  <r>
    <x v="2"/>
    <s v="ST.INT.DPRT"/>
    <s v="Puerto Rico"/>
    <s v="PRI"/>
    <s v=".."/>
    <n v="1259000"/>
    <n v="1438000"/>
    <n v="1116000"/>
    <n v="980000"/>
    <n v="924000"/>
    <n v="876000"/>
    <n v="839000"/>
    <n v="793000"/>
    <n v="746000"/>
    <n v="789000"/>
    <s v=".."/>
  </r>
  <r>
    <x v="2"/>
    <s v="ST.INT.DPRT"/>
    <s v="Qatar"/>
    <s v="QAT"/>
    <s v=".."/>
    <s v=".."/>
    <s v=".."/>
    <s v=".."/>
    <s v=".."/>
    <s v=".."/>
    <s v=".."/>
    <s v=".."/>
    <s v=".."/>
    <s v=".."/>
    <s v=".."/>
    <s v=".."/>
  </r>
  <r>
    <x v="2"/>
    <s v="ST.INT.DPRT"/>
    <s v="Romania"/>
    <s v="ROU"/>
    <s v=".."/>
    <n v="6388000"/>
    <n v="13072000"/>
    <n v="11723000"/>
    <n v="10905000"/>
    <n v="10936000"/>
    <n v="11149000"/>
    <n v="11364000"/>
    <n v="12299000"/>
    <n v="13118000"/>
    <n v="16128000"/>
    <s v=".."/>
  </r>
  <r>
    <x v="2"/>
    <s v="ST.INT.DPRT"/>
    <s v="Russian Federation"/>
    <s v="RUS"/>
    <s v=".."/>
    <n v="18371000"/>
    <n v="36538000"/>
    <n v="34276000"/>
    <n v="39323000"/>
    <n v="43726000"/>
    <n v="47813000"/>
    <n v="54069000"/>
    <n v="45889000"/>
    <n v="34550000"/>
    <n v="31659000"/>
    <s v=".."/>
  </r>
  <r>
    <x v="2"/>
    <s v="ST.INT.DPRT"/>
    <s v="Rwanda"/>
    <s v="RWA"/>
    <s v=".."/>
    <s v=".."/>
    <s v=".."/>
    <s v=".."/>
    <s v=".."/>
    <s v=".."/>
    <s v=".."/>
    <s v=".."/>
    <s v=".."/>
    <s v=".."/>
    <s v=".."/>
    <s v=".."/>
  </r>
  <r>
    <x v="2"/>
    <s v="ST.INT.DPRT"/>
    <s v="Samoa"/>
    <s v="WSM"/>
    <s v=".."/>
    <n v="61000"/>
    <n v="53000"/>
    <n v="43000"/>
    <n v="56000"/>
    <n v="57000"/>
    <n v="56000"/>
    <n v="51000"/>
    <n v="57000"/>
    <n v="54000"/>
    <s v=".."/>
    <s v=".."/>
  </r>
  <r>
    <x v="2"/>
    <s v="ST.INT.DPRT"/>
    <s v="San Marino"/>
    <s v="SMR"/>
    <s v=".."/>
    <s v=".."/>
    <s v=".."/>
    <s v=".."/>
    <s v=".."/>
    <s v=".."/>
    <s v=".."/>
    <s v=".."/>
    <s v=".."/>
    <s v=".."/>
    <s v=".."/>
    <s v=".."/>
  </r>
  <r>
    <x v="2"/>
    <s v="ST.INT.DPRT"/>
    <s v="Sao Tome and Principe"/>
    <s v="STP"/>
    <s v=".."/>
    <s v=".."/>
    <s v=".."/>
    <s v=".."/>
    <s v=".."/>
    <s v=".."/>
    <s v=".."/>
    <s v=".."/>
    <s v=".."/>
    <s v=".."/>
    <s v=".."/>
    <s v=".."/>
  </r>
  <r>
    <x v="2"/>
    <s v="ST.INT.DPRT"/>
    <s v="Saudi Arabia"/>
    <s v="SAU"/>
    <s v=".."/>
    <s v=".."/>
    <n v="4087000"/>
    <n v="6032000"/>
    <n v="17827000"/>
    <n v="15281320"/>
    <n v="18671000"/>
    <n v="19153960"/>
    <n v="19824490"/>
    <n v="20819000"/>
    <n v="21118000"/>
    <s v=".."/>
  </r>
  <r>
    <x v="2"/>
    <s v="ST.INT.DPRT"/>
    <s v="Senegal"/>
    <s v="SEN"/>
    <s v=".."/>
    <s v=".."/>
    <s v=".."/>
    <s v=".."/>
    <s v=".."/>
    <s v=".."/>
    <s v=".."/>
    <s v=".."/>
    <s v=".."/>
    <s v=".."/>
    <s v=".."/>
    <s v=".."/>
  </r>
  <r>
    <x v="2"/>
    <s v="ST.INT.DPRT"/>
    <s v="Serbia"/>
    <s v="SRB"/>
    <s v=".."/>
    <s v=".."/>
    <s v=".."/>
    <s v=".."/>
    <s v=".."/>
    <s v=".."/>
    <s v=".."/>
    <s v=".."/>
    <s v=".."/>
    <s v=".."/>
    <s v=".."/>
    <s v=".."/>
  </r>
  <r>
    <x v="2"/>
    <s v="ST.INT.DPRT"/>
    <s v="Seychelles"/>
    <s v="SYC"/>
    <s v=".."/>
    <n v="36000"/>
    <n v="54000"/>
    <n v="49000"/>
    <n v="59000"/>
    <n v="48000"/>
    <n v="45000"/>
    <n v="47000"/>
    <n v="50000"/>
    <n v="56000"/>
    <n v="68000"/>
    <s v=".."/>
  </r>
  <r>
    <x v="2"/>
    <s v="ST.INT.DPRT"/>
    <s v="Sierra Leone"/>
    <s v="SLE"/>
    <s v=".."/>
    <n v="13000"/>
    <n v="73000"/>
    <n v="72000"/>
    <n v="76000"/>
    <n v="99000"/>
    <n v="104000"/>
    <n v="111000"/>
    <n v="93000"/>
    <n v="61000"/>
    <n v="92000"/>
    <s v=".."/>
  </r>
  <r>
    <x v="2"/>
    <s v="ST.INT.DPRT"/>
    <s v="Singapore"/>
    <s v="SGP"/>
    <s v=".."/>
    <n v="4444000"/>
    <n v="6828000"/>
    <n v="6961000"/>
    <n v="7342000"/>
    <n v="7753000"/>
    <n v="8048000"/>
    <n v="8647000"/>
    <n v="8903000"/>
    <n v="9125000"/>
    <n v="9474000"/>
    <s v=".."/>
  </r>
  <r>
    <x v="2"/>
    <s v="ST.INT.DPRT"/>
    <s v="Sint Maarten (Dutch part)"/>
    <s v="SXM"/>
    <s v=".."/>
    <s v=".."/>
    <s v=".."/>
    <s v=".."/>
    <s v=".."/>
    <s v=".."/>
    <s v=".."/>
    <s v=".."/>
    <s v=".."/>
    <s v=".."/>
    <s v=".."/>
    <s v=".."/>
  </r>
  <r>
    <x v="2"/>
    <s v="ST.INT.DPRT"/>
    <s v="Slovak Republic"/>
    <s v="SVK"/>
    <s v=".."/>
    <s v=".."/>
    <n v="3683000"/>
    <n v="3230000"/>
    <n v="2692000"/>
    <n v="3285000"/>
    <n v="2689000"/>
    <n v="2129000"/>
    <n v="2406000"/>
    <n v="2777000"/>
    <n v="3095000"/>
    <s v=".."/>
  </r>
  <r>
    <x v="2"/>
    <s v="ST.INT.DPRT"/>
    <s v="Slovenia"/>
    <s v="SVN"/>
    <s v=".."/>
    <n v="1965000"/>
    <n v="2459000"/>
    <n v="2586000"/>
    <n v="2874000"/>
    <n v="2722000"/>
    <n v="2474000"/>
    <n v="2612000"/>
    <n v="2642000"/>
    <n v="2867000"/>
    <n v="2853000"/>
    <s v=".."/>
  </r>
  <r>
    <x v="2"/>
    <s v="ST.INT.DPRT"/>
    <s v="Solomon Islands"/>
    <s v="SLB"/>
    <s v=".."/>
    <s v=".."/>
    <s v=".."/>
    <s v=".."/>
    <s v=".."/>
    <s v=".."/>
    <s v=".."/>
    <s v=".."/>
    <s v=".."/>
    <s v=".."/>
    <s v=".."/>
    <s v=".."/>
  </r>
  <r>
    <x v="2"/>
    <s v="ST.INT.DPRT"/>
    <s v="Somalia"/>
    <s v="SOM"/>
    <s v=".."/>
    <s v=".."/>
    <s v=".."/>
    <s v=".."/>
    <s v=".."/>
    <s v=".."/>
    <s v=".."/>
    <s v=".."/>
    <s v=".."/>
    <s v=".."/>
    <s v=".."/>
    <s v=".."/>
  </r>
  <r>
    <x v="2"/>
    <s v="ST.INT.DPRT"/>
    <s v="South Africa"/>
    <s v="ZAF"/>
    <s v=".."/>
    <s v=".."/>
    <s v=".."/>
    <s v=".."/>
    <s v=".."/>
    <s v=".."/>
    <s v=".."/>
    <s v=".."/>
    <s v=".."/>
    <s v=".."/>
    <s v=".."/>
    <s v=".."/>
  </r>
  <r>
    <x v="2"/>
    <s v="ST.INT.DPRT"/>
    <s v="South Sudan"/>
    <s v="SSD"/>
    <s v=".."/>
    <s v=".."/>
    <s v=".."/>
    <s v=".."/>
    <s v=".."/>
    <s v=".."/>
    <s v=".."/>
    <s v=".."/>
    <s v=".."/>
    <s v=".."/>
    <s v=".."/>
    <s v=".."/>
  </r>
  <r>
    <x v="2"/>
    <s v="ST.INT.DPRT"/>
    <s v="Spain"/>
    <s v="ESP"/>
    <s v=".."/>
    <n v="4100000"/>
    <n v="11229000"/>
    <n v="12017000"/>
    <n v="12379000"/>
    <n v="13347000"/>
    <n v="12422000"/>
    <n v="11246000"/>
    <n v="11783000"/>
    <n v="14407000"/>
    <n v="15405000"/>
    <s v=".."/>
  </r>
  <r>
    <x v="2"/>
    <s v="ST.INT.DPRT"/>
    <s v="Sri Lanka"/>
    <s v="LKA"/>
    <s v=".."/>
    <n v="524000"/>
    <n v="966000"/>
    <n v="963000"/>
    <n v="1122000"/>
    <n v="1239000"/>
    <n v="1269000"/>
    <n v="1262000"/>
    <n v="1311000"/>
    <n v="1356000"/>
    <n v="1448000"/>
    <s v=".."/>
  </r>
  <r>
    <x v="2"/>
    <s v="ST.INT.DPRT"/>
    <s v="St. Kitts and Nevis"/>
    <s v="KNA"/>
    <s v=".."/>
    <s v=".."/>
    <s v=".."/>
    <s v=".."/>
    <s v=".."/>
    <s v=".."/>
    <s v=".."/>
    <s v=".."/>
    <s v=".."/>
    <s v=".."/>
    <s v=".."/>
    <s v=".."/>
  </r>
  <r>
    <x v="2"/>
    <s v="ST.INT.DPRT"/>
    <s v="St. Lucia"/>
    <s v="LCA"/>
    <s v=".."/>
    <s v=".."/>
    <s v=".."/>
    <s v=".."/>
    <s v=".."/>
    <s v=".."/>
    <s v=".."/>
    <s v=".."/>
    <s v=".."/>
    <s v=".."/>
    <s v=".."/>
    <s v=".."/>
  </r>
  <r>
    <x v="2"/>
    <s v="ST.INT.DPRT"/>
    <s v="St. Martin (French part)"/>
    <s v="MAF"/>
    <s v=".."/>
    <s v=".."/>
    <s v=".."/>
    <s v=".."/>
    <s v=".."/>
    <s v=".."/>
    <s v=".."/>
    <s v=".."/>
    <s v=".."/>
    <s v=".."/>
    <s v=".."/>
    <s v=".."/>
  </r>
  <r>
    <x v="2"/>
    <s v="ST.INT.DPRT"/>
    <s v="St. Vincent and the Grenadines"/>
    <s v="VCT"/>
    <s v=".."/>
    <s v=".."/>
    <s v=".."/>
    <s v=".."/>
    <s v=".."/>
    <s v=".."/>
    <s v=".."/>
    <s v=".."/>
    <s v=".."/>
    <s v=".."/>
    <s v=".."/>
    <s v=".."/>
  </r>
  <r>
    <x v="2"/>
    <s v="ST.INT.DPRT"/>
    <s v="Sudan"/>
    <s v="SDN"/>
    <s v=".."/>
    <s v=".."/>
    <s v=".."/>
    <s v=".."/>
    <s v=".."/>
    <s v=".."/>
    <s v=".."/>
    <s v=".."/>
    <s v=".."/>
    <s v=".."/>
    <s v=".."/>
    <s v=".."/>
  </r>
  <r>
    <x v="2"/>
    <s v="ST.INT.DPRT"/>
    <s v="Suriname"/>
    <s v="SUR"/>
    <s v=".."/>
    <s v=".."/>
    <s v=".."/>
    <s v=".."/>
    <s v=".."/>
    <s v=".."/>
    <s v=".."/>
    <s v=".."/>
    <s v=".."/>
    <s v=".."/>
    <s v=".."/>
    <s v=".."/>
  </r>
  <r>
    <x v="2"/>
    <s v="ST.INT.DPRT"/>
    <s v="Swaziland"/>
    <s v="SWZ"/>
    <s v=".."/>
    <s v=".."/>
    <n v="1177000"/>
    <n v="1245000"/>
    <n v="1141000"/>
    <n v="1264000"/>
    <n v="1403000"/>
    <n v="1573000"/>
    <n v="1657000"/>
    <n v="1713000"/>
    <n v="1789000"/>
    <s v=".."/>
  </r>
  <r>
    <x v="2"/>
    <s v="ST.INT.DPRT"/>
    <s v="Sweden"/>
    <s v="SWE"/>
    <s v=".."/>
    <n v="10147000"/>
    <n v="13291000"/>
    <n v="11699000"/>
    <n v="13042000"/>
    <n v="14651000"/>
    <n v="15548000"/>
    <n v="15917000"/>
    <s v=".."/>
    <s v=".."/>
    <s v=".."/>
    <s v=".."/>
  </r>
  <r>
    <x v="2"/>
    <s v="ST.INT.DPRT"/>
    <s v="Switzerland"/>
    <s v="CHE"/>
    <s v=".."/>
    <n v="12240000"/>
    <n v="11147000"/>
    <n v="10453000"/>
    <n v="10011000"/>
    <n v="10466000"/>
    <n v="12098000"/>
    <n v="12403000"/>
    <n v="12518000"/>
    <n v="13601000"/>
    <n v="13857000"/>
    <s v=".."/>
  </r>
  <r>
    <x v="2"/>
    <s v="ST.INT.DPRT"/>
    <s v="Syrian Arab Republic"/>
    <s v="SYR"/>
    <s v=".."/>
    <n v="3863000"/>
    <n v="5253000"/>
    <n v="5215000"/>
    <n v="6259000"/>
    <s v=".."/>
    <s v=".."/>
    <s v=".."/>
    <s v=".."/>
    <s v=".."/>
    <s v=".."/>
    <s v=".."/>
  </r>
  <r>
    <x v="2"/>
    <s v="ST.INT.DPRT"/>
    <s v="Tajikistan"/>
    <s v="TJK"/>
    <s v=".."/>
    <n v="6400"/>
    <s v=".."/>
    <s v=".."/>
    <s v=".."/>
    <s v=".."/>
    <n v="15000"/>
    <n v="15000"/>
    <n v="19000"/>
    <n v="16000"/>
    <s v=".."/>
    <s v=".."/>
  </r>
  <r>
    <x v="2"/>
    <s v="ST.INT.DPRT"/>
    <s v="Tanzania"/>
    <s v="TZA"/>
    <s v=".."/>
    <s v=".."/>
    <s v=".."/>
    <s v=".."/>
    <s v=".."/>
    <s v=".."/>
    <s v=".."/>
    <s v=".."/>
    <s v=".."/>
    <s v=".."/>
    <s v=".."/>
    <s v=".."/>
  </r>
  <r>
    <x v="2"/>
    <s v="ST.INT.DPRT"/>
    <s v="Thailand"/>
    <s v="THA"/>
    <s v=".."/>
    <n v="1909000"/>
    <n v="3908000"/>
    <n v="4653000"/>
    <n v="5451000"/>
    <n v="5397000"/>
    <n v="5721000"/>
    <n v="5970000"/>
    <n v="6444000"/>
    <n v="6794000"/>
    <n v="8204000"/>
    <s v=".."/>
  </r>
  <r>
    <x v="2"/>
    <s v="ST.INT.DPRT"/>
    <s v="Timor-Leste"/>
    <s v="TLS"/>
    <s v=".."/>
    <s v=".."/>
    <s v=".."/>
    <s v=".."/>
    <s v=".."/>
    <s v=".."/>
    <s v=".."/>
    <s v=".."/>
    <s v=".."/>
    <s v=".."/>
    <s v=".."/>
    <s v=".."/>
  </r>
  <r>
    <x v="2"/>
    <s v="ST.INT.DPRT"/>
    <s v="Togo"/>
    <s v="TGO"/>
    <s v=".."/>
    <s v=".."/>
    <s v=".."/>
    <s v=".."/>
    <s v=".."/>
    <s v=".."/>
    <s v=".."/>
    <s v=".."/>
    <s v=".."/>
    <s v=".."/>
    <s v=".."/>
    <s v=".."/>
  </r>
  <r>
    <x v="2"/>
    <s v="ST.INT.DPRT"/>
    <s v="Tonga"/>
    <s v="TON"/>
    <s v=".."/>
    <s v=".."/>
    <s v=".."/>
    <s v=".."/>
    <s v=".."/>
    <s v=".."/>
    <s v=".."/>
    <s v=".."/>
    <s v=".."/>
    <s v=".."/>
    <s v=".."/>
    <s v=".."/>
  </r>
  <r>
    <x v="2"/>
    <s v="ST.INT.DPRT"/>
    <s v="Trinidad and Tobago"/>
    <s v="TTO"/>
    <s v=".."/>
    <s v=".."/>
    <s v=".."/>
    <n v="270000"/>
    <n v="273000"/>
    <s v=".."/>
    <s v=".."/>
    <s v=".."/>
    <s v=".."/>
    <s v=".."/>
    <s v=".."/>
    <s v=".."/>
  </r>
  <r>
    <x v="2"/>
    <s v="ST.INT.DPRT"/>
    <s v="Tunisia"/>
    <s v="TUN"/>
    <s v=".."/>
    <n v="1632000"/>
    <n v="3118000"/>
    <n v="2623000"/>
    <n v="2250000"/>
    <n v="2303000"/>
    <n v="2897000"/>
    <n v="2873000"/>
    <n v="2637000"/>
    <s v=".."/>
    <n v="1830000"/>
    <s v=".."/>
  </r>
  <r>
    <x v="2"/>
    <s v="ST.INT.DPRT"/>
    <s v="Turkey"/>
    <s v="TUR"/>
    <s v=".."/>
    <n v="5284000"/>
    <n v="4893000"/>
    <n v="5561000"/>
    <n v="6557000"/>
    <n v="6282000"/>
    <n v="5803000"/>
    <n v="7526000"/>
    <n v="7982000"/>
    <n v="8751000"/>
    <n v="7892000"/>
    <s v=".."/>
  </r>
  <r>
    <x v="2"/>
    <s v="ST.INT.DPRT"/>
    <s v="Turkmenistan"/>
    <s v="TKM"/>
    <s v=".."/>
    <n v="78000"/>
    <s v=".."/>
    <s v=".."/>
    <s v=".."/>
    <s v=".."/>
    <s v=".."/>
    <s v=".."/>
    <s v=".."/>
    <s v=".."/>
    <s v=".."/>
    <s v=".."/>
  </r>
  <r>
    <x v="2"/>
    <s v="ST.INT.DPRT"/>
    <s v="Turks and Caicos Islands"/>
    <s v="TCA"/>
    <s v=".."/>
    <s v=".."/>
    <s v=".."/>
    <s v=".."/>
    <s v=".."/>
    <s v=".."/>
    <s v=".."/>
    <s v=".."/>
    <s v=".."/>
    <s v=".."/>
    <s v=".."/>
    <s v=".."/>
  </r>
  <r>
    <x v="2"/>
    <s v="ST.INT.DPRT"/>
    <s v="Tuvalu"/>
    <s v="TUV"/>
    <s v=".."/>
    <n v="2900"/>
    <s v=".."/>
    <s v=".."/>
    <s v=".."/>
    <n v="2100"/>
    <s v=".."/>
    <s v=".."/>
    <s v=".."/>
    <s v=".."/>
    <s v=".."/>
    <s v=".."/>
  </r>
  <r>
    <x v="2"/>
    <s v="ST.INT.DPRT"/>
    <s v="Uganda"/>
    <s v="UGA"/>
    <s v=".."/>
    <n v="153000"/>
    <n v="337000"/>
    <n v="311000"/>
    <n v="324000"/>
    <n v="367000"/>
    <n v="469000"/>
    <n v="471000"/>
    <n v="511000"/>
    <n v="523000"/>
    <n v="568000"/>
    <s v=".."/>
  </r>
  <r>
    <x v="2"/>
    <s v="ST.INT.DPRT"/>
    <s v="Ukraine"/>
    <s v="UKR"/>
    <s v=".."/>
    <n v="13422000"/>
    <n v="15499000"/>
    <n v="15334000"/>
    <n v="17180000"/>
    <n v="19773000"/>
    <n v="21433000"/>
    <n v="23761000"/>
    <n v="22438000"/>
    <n v="23142000"/>
    <n v="24668000"/>
    <s v=".."/>
  </r>
  <r>
    <x v="2"/>
    <s v="ST.INT.DPRT"/>
    <s v="United Arab Emirates"/>
    <s v="ARE"/>
    <s v=".."/>
    <s v=".."/>
    <s v=".."/>
    <s v=".."/>
    <s v=".."/>
    <s v=".."/>
    <s v=".."/>
    <s v=".."/>
    <s v=".."/>
    <s v=".."/>
    <s v=".."/>
    <s v=".."/>
  </r>
  <r>
    <x v="2"/>
    <s v="ST.INT.DPRT"/>
    <s v="United Kingdom"/>
    <s v="GBR"/>
    <s v=".."/>
    <n v="56837000"/>
    <n v="69011000"/>
    <n v="58614000"/>
    <n v="55562000"/>
    <n v="56836000"/>
    <n v="56538000"/>
    <n v="57792000"/>
    <n v="60082000"/>
    <n v="65720000"/>
    <n v="70815000"/>
    <s v=".."/>
  </r>
  <r>
    <x v="2"/>
    <s v="ST.INT.DPRT"/>
    <s v="United States"/>
    <s v="USA"/>
    <s v=".."/>
    <n v="61327000"/>
    <n v="63653000"/>
    <n v="62051000"/>
    <n v="61061000"/>
    <n v="59209000"/>
    <n v="60697000"/>
    <n v="61874000"/>
    <n v="68176000"/>
    <n v="73453000"/>
    <s v=".."/>
    <s v=".."/>
  </r>
  <r>
    <x v="2"/>
    <s v="ST.INT.DPRT"/>
    <s v="Uruguay"/>
    <s v="URY"/>
    <s v=".."/>
    <n v="667000"/>
    <n v="734000"/>
    <n v="826000"/>
    <n v="1027000"/>
    <n v="1534000"/>
    <n v="1816000"/>
    <n v="2281000"/>
    <n v="2396000"/>
    <n v="2217000"/>
    <n v="1715000"/>
    <s v=".."/>
  </r>
  <r>
    <x v="2"/>
    <s v="ST.INT.DPRT"/>
    <s v="Uzbekistan"/>
    <s v="UZB"/>
    <s v=".."/>
    <n v="217000"/>
    <n v="1150000"/>
    <n v="1317000"/>
    <n v="1610000"/>
    <s v=".."/>
    <s v=".."/>
    <s v=".."/>
    <s v=".."/>
    <s v=".."/>
    <s v=".."/>
    <s v=".."/>
  </r>
  <r>
    <x v="2"/>
    <s v="ST.INT.DPRT"/>
    <s v="Vanuatu"/>
    <s v="VUT"/>
    <s v=".."/>
    <n v="12000"/>
    <n v="19000"/>
    <n v="20000"/>
    <n v="21000"/>
    <n v="22000"/>
    <n v="23000"/>
    <n v="26000"/>
    <n v="26000"/>
    <n v="27000"/>
    <n v="25000"/>
    <s v=".."/>
  </r>
  <r>
    <x v="2"/>
    <s v="ST.INT.DPRT"/>
    <s v="Venezuela, RB"/>
    <s v="VEN"/>
    <s v=".."/>
    <n v="954000"/>
    <n v="1745000"/>
    <n v="1651000"/>
    <n v="1477000"/>
    <n v="1719000"/>
    <n v="1734000"/>
    <n v="1931000"/>
    <n v="1589000"/>
    <n v="1539000"/>
    <n v="1530000"/>
    <s v=".."/>
  </r>
  <r>
    <x v="2"/>
    <s v="ST.INT.DPRT"/>
    <s v="Vietnam"/>
    <s v="VNM"/>
    <s v=".."/>
    <s v=".."/>
    <s v=".."/>
    <s v=".."/>
    <s v=".."/>
    <s v=".."/>
    <s v=".."/>
    <s v=".."/>
    <s v=".."/>
    <s v=".."/>
    <s v=".."/>
    <s v=".."/>
  </r>
  <r>
    <x v="2"/>
    <s v="ST.INT.DPRT"/>
    <s v="Virgin Islands (U.S.)"/>
    <s v="VIR"/>
    <s v=".."/>
    <s v=".."/>
    <s v=".."/>
    <s v=".."/>
    <s v=".."/>
    <s v=".."/>
    <s v=".."/>
    <s v=".."/>
    <s v=".."/>
    <s v=".."/>
    <s v=".."/>
    <s v=".."/>
  </r>
  <r>
    <x v="2"/>
    <s v="ST.INT.DPRT"/>
    <s v="West Bank and Gaza"/>
    <s v="PSE"/>
    <s v=".."/>
    <s v=".."/>
    <s v=".."/>
    <s v=".."/>
    <s v=".."/>
    <s v=".."/>
    <s v=".."/>
    <s v=".."/>
    <s v=".."/>
    <s v=".."/>
    <s v=".."/>
    <s v=".."/>
  </r>
  <r>
    <x v="2"/>
    <s v="ST.INT.DPRT"/>
    <s v="Yemen, Rep."/>
    <s v="YEM"/>
    <s v=".."/>
    <s v=".."/>
    <s v=".."/>
    <s v=".."/>
    <s v=".."/>
    <s v=".."/>
    <s v=".."/>
    <s v=".."/>
    <s v=".."/>
    <s v=".."/>
    <s v=".."/>
    <s v=".."/>
  </r>
  <r>
    <x v="2"/>
    <s v="ST.INT.DPRT"/>
    <s v="Zambia"/>
    <s v="ZMB"/>
    <s v=".."/>
    <s v=".."/>
    <s v=".."/>
    <s v=".."/>
    <s v=".."/>
    <s v=".."/>
    <s v=".."/>
    <s v=".."/>
    <s v=".."/>
    <s v=".."/>
    <s v=".."/>
    <s v=".."/>
  </r>
  <r>
    <x v="2"/>
    <s v="ST.INT.DPRT"/>
    <s v="Zimbabwe"/>
    <s v="ZWE"/>
    <s v=".."/>
    <s v=".."/>
    <n v="593000"/>
    <n v="631000"/>
    <n v="650000"/>
    <n v="693000"/>
    <n v="720000"/>
    <n v="757000"/>
    <n v="792000"/>
    <n v="824000"/>
    <n v="860000"/>
    <s v=".."/>
  </r>
  <r>
    <x v="2"/>
    <s v="ST.INT.DPRT"/>
    <s v="Arab World"/>
    <s v="ARB"/>
    <s v=".."/>
    <s v=".."/>
    <s v=".."/>
    <s v=".."/>
    <s v=".."/>
    <s v=".."/>
    <s v=".."/>
    <s v=".."/>
    <s v=".."/>
    <s v=".."/>
    <s v=".."/>
    <s v=".."/>
  </r>
  <r>
    <x v="2"/>
    <s v="ST.INT.DPRT"/>
    <s v="Caribbean small states"/>
    <s v="CSS"/>
    <s v=".."/>
    <s v=".."/>
    <s v=".."/>
    <s v=".."/>
    <s v=".."/>
    <s v=".."/>
    <s v=".."/>
    <s v=".."/>
    <s v=".."/>
    <s v=".."/>
    <s v=".."/>
    <s v=".."/>
  </r>
  <r>
    <x v="2"/>
    <s v="ST.INT.DPRT"/>
    <s v="Central Europe and the Baltics"/>
    <s v="CEB"/>
    <s v=".."/>
    <n v="95836629.858996704"/>
    <n v="110599000"/>
    <n v="95151000"/>
    <n v="95233000"/>
    <n v="94646000"/>
    <n v="95640000"/>
    <n v="102067000"/>
    <n v="86720000"/>
    <n v="98234000"/>
    <n v="103736000.00000001"/>
    <s v=".."/>
  </r>
  <r>
    <x v="2"/>
    <s v="ST.INT.DPRT"/>
    <s v="Early-demographic dividend"/>
    <s v="EAR"/>
    <s v=".."/>
    <n v="72216462.604241654"/>
    <n v="100872611.17990422"/>
    <n v="104181812.61165202"/>
    <n v="129166532.47276425"/>
    <n v="131373490.63602048"/>
    <n v="141973207.64963675"/>
    <n v="150557410.43938091"/>
    <n v="161020200.80327281"/>
    <n v="172596998.6520184"/>
    <n v="186812817.35292327"/>
    <s v=".."/>
  </r>
  <r>
    <x v="2"/>
    <s v="ST.INT.DPRT"/>
    <s v="East Asia &amp; Pacific"/>
    <s v="EAS"/>
    <s v=".."/>
    <n v="135134367.29171917"/>
    <n v="214634066.60166785"/>
    <n v="213311310.79549161"/>
    <n v="244826606.30885416"/>
    <n v="263374393.64642969"/>
    <n v="285484499.92910981"/>
    <n v="306385649.38271922"/>
    <n v="331632342.02195466"/>
    <n v="355629358.63467723"/>
    <n v="376377565.74600911"/>
    <s v=".."/>
  </r>
  <r>
    <x v="2"/>
    <s v="ST.INT.DPRT"/>
    <s v="East Asia &amp; Pacific (excluding high income)"/>
    <s v="EAP"/>
    <s v=".."/>
    <n v="29541602.205454405"/>
    <n v="67956993.697807163"/>
    <n v="69671460.529998586"/>
    <n v="84147575.325907201"/>
    <n v="100207058.55800615"/>
    <n v="117051489.96978481"/>
    <n v="136747926.22517589"/>
    <n v="159719634.83286411"/>
    <n v="173516336.44070479"/>
    <n v="184218543.08341986"/>
    <s v=".."/>
  </r>
  <r>
    <x v="2"/>
    <s v="ST.INT.DPRT"/>
    <s v="East Asia &amp; Pacific (IDA &amp; IBRD countries)"/>
    <s v="TEA"/>
    <s v=".."/>
    <n v="29172516.092738662"/>
    <n v="67107954.351148412"/>
    <n v="68801001.021560103"/>
    <n v="83096254.505340487"/>
    <n v="98955094.177312404"/>
    <n v="115589075.06350879"/>
    <n v="135039428.4882769"/>
    <n v="157724133.75154647"/>
    <n v="171348462.48233998"/>
    <n v="181916958.16991562"/>
    <s v=".."/>
  </r>
  <r>
    <x v="2"/>
    <s v="ST.INT.DPRT"/>
    <s v="Euro area"/>
    <s v="EMU"/>
    <s v=".."/>
    <n v="183729236.13219056"/>
    <n v="227880811.87585419"/>
    <n v="226768835.53377059"/>
    <n v="228751188.90127337"/>
    <n v="232703505.92773205"/>
    <n v="227231384.65285459"/>
    <n v="231633201.93116149"/>
    <n v="232902582.26904735"/>
    <n v="236875804.24748647"/>
    <n v="253177059.36527863"/>
    <s v=".."/>
  </r>
  <r>
    <x v="2"/>
    <s v="ST.INT.DPRT"/>
    <s v="Europe &amp; Central Asia"/>
    <s v="ECS"/>
    <s v=".."/>
    <n v="414519077.93817055"/>
    <n v="520747669.53904736"/>
    <n v="490868414.34333396"/>
    <n v="502650357.80078095"/>
    <n v="520473557.23660427"/>
    <n v="531454027.09087843"/>
    <n v="555723289.81800294"/>
    <n v="534827518.57273775"/>
    <n v="548442210.52197123"/>
    <n v="575775084.88440108"/>
    <s v=".."/>
  </r>
  <r>
    <x v="2"/>
    <s v="ST.INT.DPRT"/>
    <s v="Europe &amp; Central Asia (excluding high income)"/>
    <s v="ECA"/>
    <s v=".."/>
    <n v="56734241.867601"/>
    <n v="99927028.840037063"/>
    <n v="97056688.316977024"/>
    <n v="104735335.72366787"/>
    <n v="117260280.01475836"/>
    <n v="125730242.29810567"/>
    <n v="140248315.35911548"/>
    <n v="132083006.00603509"/>
    <n v="122153637.3453255"/>
    <n v="124123387.26133521"/>
    <s v=".."/>
  </r>
  <r>
    <x v="2"/>
    <s v="ST.INT.DPRT"/>
    <s v="Europe &amp; Central Asia (IDA &amp; IBRD countries)"/>
    <s v="TEC"/>
    <s v=".."/>
    <n v="117547289.51920047"/>
    <n v="152955690.8379434"/>
    <n v="138382037.14939496"/>
    <n v="149739439.17767957"/>
    <n v="162671472.81043157"/>
    <n v="176468891.17382455"/>
    <n v="195456117.37227327"/>
    <n v="168820535.03058031"/>
    <n v="169497178.78328496"/>
    <n v="171635569.44120196"/>
    <s v=".."/>
  </r>
  <r>
    <x v="2"/>
    <s v="ST.INT.DPRT"/>
    <s v="European Union"/>
    <s v="EUU"/>
    <s v=".."/>
    <n v="342743430.39024669"/>
    <n v="416314462.93957257"/>
    <n v="389170491.93792593"/>
    <n v="390030519.16589904"/>
    <n v="395815785.4595331"/>
    <n v="395747350.98889863"/>
    <n v="406156293.17122948"/>
    <n v="394574413.15066695"/>
    <n v="416959336.79516679"/>
    <n v="444983917.47343582"/>
    <s v=".."/>
  </r>
  <r>
    <x v="2"/>
    <s v="ST.INT.DPRT"/>
    <s v="Fragile and conflict affected situations"/>
    <s v="FCS"/>
    <s v=".."/>
    <s v=".."/>
    <s v=".."/>
    <s v=".."/>
    <s v=".."/>
    <s v=".."/>
    <s v=".."/>
    <s v=".."/>
    <s v=".."/>
    <s v=".."/>
    <s v=".."/>
    <s v=".."/>
  </r>
  <r>
    <x v="2"/>
    <s v="ST.INT.DPRT"/>
    <s v="Heavily indebted poor countries (HIPC)"/>
    <s v="HPC"/>
    <s v=".."/>
    <s v=".."/>
    <s v=".."/>
    <s v=".."/>
    <s v=".."/>
    <s v=".."/>
    <s v=".."/>
    <s v=".."/>
    <s v=".."/>
    <s v=".."/>
    <s v=".."/>
    <s v=".."/>
  </r>
  <r>
    <x v="2"/>
    <s v="ST.INT.DPRT"/>
    <s v="High income"/>
    <s v="HIC"/>
    <s v=".."/>
    <n v="552417223.4109149"/>
    <n v="660134310.99623704"/>
    <n v="629532005.32388461"/>
    <n v="657881447.41231251"/>
    <n v="664918904.70624959"/>
    <n v="680391569.73177838"/>
    <n v="695613698.3514607"/>
    <n v="694489446.09083843"/>
    <n v="732136464.75831687"/>
    <n v="770028666.81174529"/>
    <s v=".."/>
  </r>
  <r>
    <x v="2"/>
    <s v="ST.INT.DPRT"/>
    <s v="IBRD only"/>
    <s v="IBD"/>
    <s v=".."/>
    <n v="184619761.13876709"/>
    <n v="288593910.49424171"/>
    <n v="273231051.76316094"/>
    <n v="306381787.97596323"/>
    <n v="340685719.94303006"/>
    <n v="376274863.09100258"/>
    <n v="417628860.84258074"/>
    <n v="417789491.58828264"/>
    <n v="438184113.51826072"/>
    <n v="458900767.85789955"/>
    <s v=".."/>
  </r>
  <r>
    <x v="2"/>
    <s v="ST.INT.DPRT"/>
    <s v="IDA &amp; IBRD total"/>
    <s v="IBT"/>
    <s v=".."/>
    <n v="233811813.82821667"/>
    <n v="366660326.56916726"/>
    <n v="349176292.08162218"/>
    <n v="391212273.41461182"/>
    <n v="435253620.18585861"/>
    <n v="481064830.12270772"/>
    <n v="532856429.97697538"/>
    <n v="534081865.49359739"/>
    <n v="560062353.24631071"/>
    <n v="587101273.04677725"/>
    <s v=".."/>
  </r>
  <r>
    <x v="2"/>
    <s v="ST.INT.DPRT"/>
    <s v="IDA blend"/>
    <s v="IDB"/>
    <s v=".."/>
    <s v=".."/>
    <s v=".."/>
    <s v=".."/>
    <s v=".."/>
    <s v=".."/>
    <s v=".."/>
    <s v=".."/>
    <s v=".."/>
    <s v=".."/>
    <s v=".."/>
    <s v=".."/>
  </r>
  <r>
    <x v="2"/>
    <s v="ST.INT.DPRT"/>
    <s v="IDA only"/>
    <s v="IDX"/>
    <s v=".."/>
    <s v=".."/>
    <s v=".."/>
    <s v=".."/>
    <s v=".."/>
    <s v=".."/>
    <s v=".."/>
    <s v=".."/>
    <s v=".."/>
    <s v=".."/>
    <s v=".."/>
    <s v=".."/>
  </r>
  <r>
    <x v="2"/>
    <s v="ST.INT.DPRT"/>
    <s v="IDA total"/>
    <s v="IDA"/>
    <s v=".."/>
    <s v=".."/>
    <s v=".."/>
    <s v=".."/>
    <s v=".."/>
    <s v=".."/>
    <s v=".."/>
    <s v=".."/>
    <s v=".."/>
    <s v=".."/>
    <s v=".."/>
    <s v=".."/>
  </r>
  <r>
    <x v="2"/>
    <s v="ST.INT.DPRT"/>
    <s v="Late-demographic dividend"/>
    <s v="LTE"/>
    <s v=".."/>
    <n v="134537721.43164846"/>
    <n v="220583286.26757818"/>
    <n v="203698090.18040937"/>
    <n v="227324206.06864494"/>
    <n v="254562462.59556344"/>
    <n v="280981616.72576487"/>
    <n v="314252160.67879641"/>
    <n v="310832950.95910555"/>
    <n v="324173800.73825872"/>
    <n v="336377677.41049922"/>
    <s v=".."/>
  </r>
  <r>
    <x v="2"/>
    <s v="ST.INT.DPRT"/>
    <s v="Latin America &amp; Caribbean"/>
    <s v="LCN"/>
    <s v=".."/>
    <n v="31205732.906320479"/>
    <n v="42939800.191238724"/>
    <n v="41445339.083539709"/>
    <n v="44765668.143062018"/>
    <n v="50034826.664745994"/>
    <n v="53662614.233836487"/>
    <n v="55849072.019187041"/>
    <n v="59912198.796553828"/>
    <n v="64165055.658191636"/>
    <n v="67411211.716785371"/>
    <s v=".."/>
  </r>
  <r>
    <x v="2"/>
    <s v="ST.INT.DPRT"/>
    <s v="Latin America &amp; Caribbean (excluding high income)"/>
    <s v="LAC"/>
    <s v=".."/>
    <n v="27471088.376309335"/>
    <n v="38254856.474900261"/>
    <n v="37028705.106519446"/>
    <n v="39946945.629273638"/>
    <n v="44290946.294871859"/>
    <n v="47453485.531806678"/>
    <n v="49012686.148782976"/>
    <n v="52790078.031911865"/>
    <n v="57037590.970060602"/>
    <n v="60531045.972345322"/>
    <s v=".."/>
  </r>
  <r>
    <x v="2"/>
    <s v="ST.INT.DPRT"/>
    <s v="Latin America &amp; the Caribbean (IDA &amp; IBRD countries)"/>
    <s v="TLA"/>
    <s v=".."/>
    <n v="29567307.186210066"/>
    <n v="41019381.080910258"/>
    <n v="39892781.512297638"/>
    <n v="43291025.466369517"/>
    <n v="48616607.540159278"/>
    <n v="52337666.796705686"/>
    <n v="54478786.500493348"/>
    <n v="58503004.922007516"/>
    <n v="62556144.831150651"/>
    <n v="65595610.1033829"/>
    <s v=".."/>
  </r>
  <r>
    <x v="2"/>
    <s v="ST.INT.DPRT"/>
    <s v="Least developed countries: UN classification"/>
    <s v="LDC"/>
    <s v=".."/>
    <s v=".."/>
    <s v=".."/>
    <s v=".."/>
    <s v=".."/>
    <s v=".."/>
    <s v=".."/>
    <s v=".."/>
    <s v=".."/>
    <s v=".."/>
    <s v=".."/>
    <s v=".."/>
  </r>
  <r>
    <x v="2"/>
    <s v="ST.INT.DPRT"/>
    <s v="Low &amp; middle income"/>
    <s v="LMY"/>
    <s v=".."/>
    <n v="162503732.45673358"/>
    <n v="299178379.69775832"/>
    <n v="296318342.75212121"/>
    <n v="332221209.23621696"/>
    <n v="374814603.22220922"/>
    <n v="413476426.3995226"/>
    <n v="459153543.71516913"/>
    <n v="484164373.61947417"/>
    <n v="497951949.7588098"/>
    <n v="525816081.78505921"/>
    <s v=".."/>
  </r>
  <r>
    <x v="2"/>
    <s v="ST.INT.DPRT"/>
    <s v="Low income"/>
    <s v="LIC"/>
    <s v=".."/>
    <s v=".."/>
    <s v=".."/>
    <s v=".."/>
    <s v=".."/>
    <s v=".."/>
    <s v=".."/>
    <s v=".."/>
    <s v=".."/>
    <s v=".."/>
    <s v=".."/>
    <s v=".."/>
  </r>
  <r>
    <x v="2"/>
    <s v="ST.INT.DPRT"/>
    <s v="Lower middle income"/>
    <s v="LMC"/>
    <s v=".."/>
    <n v="53655561.639966428"/>
    <n v="91649481.437043831"/>
    <n v="88943688.779727548"/>
    <n v="98331176.806089669"/>
    <n v="107132217.34349963"/>
    <n v="116952126.87510316"/>
    <n v="125953755.92824785"/>
    <n v="127603178.07249832"/>
    <n v="134417071.33833772"/>
    <n v="143145073.47856358"/>
    <s v=".."/>
  </r>
  <r>
    <x v="2"/>
    <s v="ST.INT.DPRT"/>
    <s v="Middle East &amp; North Africa"/>
    <s v="MEA"/>
    <s v=".."/>
    <s v=".."/>
    <s v=".."/>
    <s v=".."/>
    <s v=".."/>
    <s v=".."/>
    <s v=".."/>
    <s v=".."/>
    <s v=".."/>
    <s v=".."/>
    <s v=".."/>
    <s v=".."/>
  </r>
  <r>
    <x v="2"/>
    <s v="ST.INT.DPRT"/>
    <s v="Middle East &amp; North Africa (excluding high income)"/>
    <s v="MNA"/>
    <s v=".."/>
    <s v=".."/>
    <s v=".."/>
    <s v=".."/>
    <s v=".."/>
    <s v=".."/>
    <s v=".."/>
    <s v=".."/>
    <s v=".."/>
    <s v=".."/>
    <s v=".."/>
    <s v=".."/>
  </r>
  <r>
    <x v="2"/>
    <s v="ST.INT.DPRT"/>
    <s v="Middle East &amp; North Africa (IDA &amp; IBRD countries)"/>
    <s v="TMN"/>
    <s v=".."/>
    <s v=".."/>
    <s v=".."/>
    <s v=".."/>
    <s v=".."/>
    <s v=".."/>
    <s v=".."/>
    <s v=".."/>
    <s v=".."/>
    <s v=".."/>
    <s v=".."/>
    <s v=".."/>
  </r>
  <r>
    <x v="2"/>
    <s v="ST.INT.DPRT"/>
    <s v="Middle income"/>
    <s v="MIC"/>
    <s v=".."/>
    <n v="149156929.54656094"/>
    <n v="274367408.71145403"/>
    <n v="271665819.80426633"/>
    <n v="304701714.71383917"/>
    <n v="343873166.76299995"/>
    <n v="379320562.31534344"/>
    <n v="421317993.76199192"/>
    <n v="444278996.28641361"/>
    <n v="456977063.61585176"/>
    <n v="482503722.30221534"/>
    <s v=".."/>
  </r>
  <r>
    <x v="2"/>
    <s v="ST.INT.DPRT"/>
    <s v="North America"/>
    <s v="NAC"/>
    <s v=".."/>
    <n v="80498740.949872732"/>
    <n v="90704200.699266553"/>
    <n v="88271739.419252709"/>
    <n v="89758021.270445377"/>
    <n v="89676005.717418596"/>
    <n v="92990634.287305892"/>
    <n v="94862989.35152708"/>
    <n v="101713288.40860556"/>
    <n v="105740052.02428637"/>
    <s v=".."/>
    <s v=".."/>
  </r>
  <r>
    <x v="2"/>
    <s v="ST.INT.DPRT"/>
    <s v="Not classified"/>
    <s v="INX"/>
    <s v=".."/>
    <s v=".."/>
    <s v=".."/>
    <s v=".."/>
    <s v=".."/>
    <s v=".."/>
    <s v=".."/>
    <s v=".."/>
    <s v=".."/>
    <s v=".."/>
    <s v=".."/>
    <s v=".."/>
  </r>
  <r>
    <x v="2"/>
    <s v="ST.INT.DPRT"/>
    <s v="OECD members"/>
    <s v="OED"/>
    <s v=".."/>
    <n v="475006433.62499309"/>
    <n v="558510349.89932942"/>
    <n v="527886575.97651273"/>
    <n v="540317669.47364652"/>
    <n v="547787076.9841876"/>
    <n v="557230871.42172408"/>
    <n v="572415181.86431503"/>
    <n v="571734330.18840814"/>
    <n v="603532586.80283773"/>
    <n v="635998321.98133457"/>
    <s v=".."/>
  </r>
  <r>
    <x v="2"/>
    <s v="ST.INT.DPRT"/>
    <s v="Other small states"/>
    <s v="OSS"/>
    <s v=".."/>
    <s v=".."/>
    <s v=".."/>
    <s v=".."/>
    <s v=".."/>
    <s v=".."/>
    <s v=".."/>
    <s v=".."/>
    <s v=".."/>
    <s v=".."/>
    <s v=".."/>
    <s v=".."/>
  </r>
  <r>
    <x v="2"/>
    <s v="ST.INT.DPRT"/>
    <s v="Pacific island small states"/>
    <s v="PSS"/>
    <s v=".."/>
    <s v=".."/>
    <s v=".."/>
    <s v=".."/>
    <s v=".."/>
    <s v=".."/>
    <s v=".."/>
    <s v=".."/>
    <s v=".."/>
    <s v=".."/>
    <s v=".."/>
    <s v=".."/>
  </r>
  <r>
    <x v="2"/>
    <s v="ST.INT.DPRT"/>
    <s v="Post-demographic dividend"/>
    <s v="PST"/>
    <s v=".."/>
    <n v="474087795.306054"/>
    <n v="584945215.56150258"/>
    <n v="566261348.2927618"/>
    <n v="576956333.60428119"/>
    <n v="587721280.42381108"/>
    <n v="598107015.5912261"/>
    <n v="608382955.21660459"/>
    <n v="620569084.13358223"/>
    <n v="645763030.48286676"/>
    <n v="680337362.26563287"/>
    <s v=".."/>
  </r>
  <r>
    <x v="2"/>
    <s v="ST.INT.DPRT"/>
    <s v="Pre-demographic dividend"/>
    <s v="PRE"/>
    <s v=".."/>
    <s v=".."/>
    <s v=".."/>
    <s v=".."/>
    <s v=".."/>
    <s v=".."/>
    <s v=".."/>
    <s v=".."/>
    <s v=".."/>
    <s v=".."/>
    <s v=".."/>
    <s v=".."/>
  </r>
  <r>
    <x v="2"/>
    <s v="ST.INT.DPRT"/>
    <s v="Small states"/>
    <s v="SST"/>
    <s v=".."/>
    <s v=".."/>
    <s v=".."/>
    <s v=".."/>
    <s v=".."/>
    <s v=".."/>
    <s v=".."/>
    <s v=".."/>
    <s v=".."/>
    <s v=".."/>
    <s v=".."/>
    <s v=".."/>
  </r>
  <r>
    <x v="2"/>
    <s v="ST.INT.DPRT"/>
    <s v="South Asia"/>
    <s v="SAS"/>
    <s v=".."/>
    <n v="7071625.2304724306"/>
    <n v="15117362.603626065"/>
    <n v="16943521.778728746"/>
    <n v="19125115.553102814"/>
    <n v="20658496.869190279"/>
    <n v="22014160.885642052"/>
    <n v="23161348.839059647"/>
    <n v="25431129.950132523"/>
    <n v="28138552.827059723"/>
    <n v="30194692.247700755"/>
    <s v=".."/>
  </r>
  <r>
    <x v="2"/>
    <s v="ST.INT.DPRT"/>
    <s v="South Asia (IDA &amp; IBRD)"/>
    <s v="TSA"/>
    <s v=".."/>
    <n v="7071625.2304724334"/>
    <n v="15117362.603626069"/>
    <n v="16943521.77872875"/>
    <n v="19125115.553102817"/>
    <n v="20658496.869190283"/>
    <n v="22014160.885642055"/>
    <n v="23161348.839059651"/>
    <n v="25431129.950132526"/>
    <n v="28138552.827059727"/>
    <n v="30194692.247700758"/>
    <s v=".."/>
  </r>
  <r>
    <x v="2"/>
    <s v="ST.INT.DPRT"/>
    <s v="Sub-Saharan Africa"/>
    <s v="SSF"/>
    <s v=".."/>
    <s v=".."/>
    <s v=".."/>
    <s v=".."/>
    <s v=".."/>
    <s v=".."/>
    <s v=".."/>
    <s v=".."/>
    <s v=".."/>
    <s v=".."/>
    <s v=".."/>
    <s v=".."/>
  </r>
  <r>
    <x v="2"/>
    <s v="ST.INT.DPRT"/>
    <s v="Sub-Saharan Africa (excluding high income)"/>
    <s v="SSA"/>
    <s v=".."/>
    <s v=".."/>
    <s v=".."/>
    <s v=".."/>
    <s v=".."/>
    <s v=".."/>
    <s v=".."/>
    <s v=".."/>
    <s v=".."/>
    <s v=".."/>
    <s v=".."/>
    <s v=".."/>
  </r>
  <r>
    <x v="2"/>
    <s v="ST.INT.DPRT"/>
    <s v="Sub-Saharan Africa (IDA &amp; IBRD countries)"/>
    <s v="TSS"/>
    <s v=".."/>
    <s v=".."/>
    <s v=".."/>
    <s v=".."/>
    <s v=".."/>
    <s v=".."/>
    <s v=".."/>
    <s v=".."/>
    <s v=".."/>
    <s v=".."/>
    <s v=".."/>
    <s v=".."/>
  </r>
  <r>
    <x v="2"/>
    <s v="ST.INT.DPRT"/>
    <s v="Upper middle income"/>
    <s v="UMC"/>
    <s v=".."/>
    <n v="91455607.966202646"/>
    <n v="173295678.1029796"/>
    <n v="172896176.43812472"/>
    <n v="192743595.23700404"/>
    <n v="220183991.85688663"/>
    <n v="243729421.20128089"/>
    <n v="273459021.22374076"/>
    <n v="291913243.44014937"/>
    <n v="298356348.54674113"/>
    <n v="314297763.86226618"/>
    <s v=".."/>
  </r>
  <r>
    <x v="2"/>
    <s v="ST.INT.DPRT"/>
    <s v="World"/>
    <s v="WLD"/>
    <s v=".."/>
    <n v="828012568.9743216"/>
    <n v="1096240769.9800005"/>
    <n v="1055757171.3542343"/>
    <n v="1137240812.7505836"/>
    <n v="1185655533.5494497"/>
    <n v="1241046773.2758961"/>
    <n v="1302591114.1792674"/>
    <n v="1324620107.8235304"/>
    <n v="1385033317.9817786"/>
    <n v="1458775936.0405462"/>
    <s v=".."/>
  </r>
  <r>
    <x v="3"/>
    <s v="ST.INT.RCPT.CD"/>
    <s v="Afghanistan"/>
    <s v="AFG"/>
    <s v=".."/>
    <s v=".."/>
    <n v="47000000"/>
    <n v="90000000"/>
    <n v="169000000"/>
    <n v="152000000"/>
    <n v="177000000"/>
    <n v="191000000"/>
    <n v="92000000"/>
    <n v="88000000"/>
    <n v="51000000"/>
    <s v=".."/>
  </r>
  <r>
    <x v="3"/>
    <s v="ST.INT.RCPT.CD"/>
    <s v="Albania"/>
    <s v="ALB"/>
    <s v=".."/>
    <n v="398000000"/>
    <n v="1848000000"/>
    <n v="2014000000"/>
    <n v="1780000000"/>
    <n v="1833000000"/>
    <n v="1623000000"/>
    <n v="1670000000"/>
    <n v="1849000000"/>
    <n v="1614000000"/>
    <n v="1821000000"/>
    <s v=".."/>
  </r>
  <r>
    <x v="3"/>
    <s v="ST.INT.RCPT.CD"/>
    <s v="Algeria"/>
    <s v="DZA"/>
    <s v=".."/>
    <n v="102000000"/>
    <n v="473000000"/>
    <n v="361000000"/>
    <n v="324000000"/>
    <n v="300000000"/>
    <n v="295000000"/>
    <n v="326000000"/>
    <n v="348000000"/>
    <n v="357000000"/>
    <n v="243000000"/>
    <s v=".."/>
  </r>
  <r>
    <x v="3"/>
    <s v="ST.INT.RCPT.CD"/>
    <s v="American Samoa"/>
    <s v="ASM"/>
    <s v=".."/>
    <s v=".."/>
    <s v=".."/>
    <s v=".."/>
    <s v=".."/>
    <s v=".."/>
    <s v=".."/>
    <s v=".."/>
    <s v=".."/>
    <s v=".."/>
    <s v=".."/>
    <s v=".."/>
  </r>
  <r>
    <x v="3"/>
    <s v="ST.INT.RCPT.CD"/>
    <s v="Andorra"/>
    <s v="AND"/>
    <s v=".."/>
    <s v=".."/>
    <s v=".."/>
    <s v=".."/>
    <s v=".."/>
    <s v=".."/>
    <s v=".."/>
    <s v=".."/>
    <s v=".."/>
    <s v=".."/>
    <s v=".."/>
    <s v=".."/>
  </r>
  <r>
    <x v="3"/>
    <s v="ST.INT.RCPT.CD"/>
    <s v="Angola"/>
    <s v="AGO"/>
    <s v=".."/>
    <n v="34000000"/>
    <n v="293000000"/>
    <n v="554000000"/>
    <n v="726000000"/>
    <n v="653000000"/>
    <n v="711000000"/>
    <n v="1241000000"/>
    <n v="1597000000"/>
    <n v="1171000000"/>
    <n v="628000000"/>
    <s v=".."/>
  </r>
  <r>
    <x v="3"/>
    <s v="ST.INT.RCPT.CD"/>
    <s v="Antigua and Barbuda"/>
    <s v="ATG"/>
    <s v=".."/>
    <n v="291000000"/>
    <n v="334000000"/>
    <n v="305000000"/>
    <n v="298000000"/>
    <n v="312000000"/>
    <n v="319000000"/>
    <n v="299000000"/>
    <n v="708000000"/>
    <n v="714000000"/>
    <n v="693000000"/>
    <s v=".."/>
  </r>
  <r>
    <x v="3"/>
    <s v="ST.INT.RCPT.CD"/>
    <s v="Argentina"/>
    <s v="ARG"/>
    <s v=".."/>
    <n v="3195000000"/>
    <n v="5273000000"/>
    <n v="4455000000"/>
    <n v="5605000000"/>
    <n v="6058000000"/>
    <n v="5665000000"/>
    <n v="5199000000"/>
    <n v="5645000000"/>
    <n v="5441000000"/>
    <n v="5186000000"/>
    <s v=".."/>
  </r>
  <r>
    <x v="3"/>
    <s v="ST.INT.RCPT.CD"/>
    <s v="Armenia"/>
    <s v="ARM"/>
    <s v=".."/>
    <n v="52000000"/>
    <n v="564000000"/>
    <n v="570000000"/>
    <n v="694000000"/>
    <n v="762000000"/>
    <n v="853000000"/>
    <n v="905000000"/>
    <n v="994000000"/>
    <n v="956000000"/>
    <n v="988000000"/>
    <s v=".."/>
  </r>
  <r>
    <x v="3"/>
    <s v="ST.INT.RCPT.CD"/>
    <s v="Aruba"/>
    <s v="ABW"/>
    <s v=".."/>
    <n v="850000000"/>
    <n v="1352000000"/>
    <n v="1223000000"/>
    <n v="1254000000"/>
    <n v="1358000000"/>
    <n v="1412000000"/>
    <n v="1506000000"/>
    <n v="1625000000"/>
    <n v="1659000000"/>
    <n v="1638000000"/>
    <s v=".."/>
  </r>
  <r>
    <x v="3"/>
    <s v="ST.INT.RCPT.CD"/>
    <s v="Australia"/>
    <s v="AUS"/>
    <s v=".."/>
    <n v="13016000000"/>
    <n v="27189000000"/>
    <n v="26909000000"/>
    <n v="31064000000"/>
    <n v="34315000000"/>
    <n v="34137000000"/>
    <n v="32889000000"/>
    <n v="33619000000"/>
    <n v="30872000000"/>
    <n v="34475000000"/>
    <s v=".."/>
  </r>
  <r>
    <x v="3"/>
    <s v="ST.INT.RCPT.CD"/>
    <s v="Austria"/>
    <s v="AUT"/>
    <s v=".."/>
    <n v="11382000000"/>
    <n v="21630000000"/>
    <n v="19154000000"/>
    <n v="18758000000"/>
    <n v="19775000000"/>
    <n v="18937000000"/>
    <n v="20220000000"/>
    <n v="20907000000"/>
    <n v="18288000000"/>
    <n v="19241000000"/>
    <s v=".."/>
  </r>
  <r>
    <x v="3"/>
    <s v="ST.INT.RCPT.CD"/>
    <s v="Azerbaijan"/>
    <s v="AZE"/>
    <s v=".."/>
    <n v="68000000"/>
    <n v="382000000"/>
    <n v="545000000"/>
    <n v="792000000"/>
    <n v="1500000000"/>
    <n v="2634000000"/>
    <n v="2618000000"/>
    <n v="2713000000"/>
    <n v="2535000000"/>
    <n v="2855000000"/>
    <s v=".."/>
  </r>
  <r>
    <x v="3"/>
    <s v="ST.INT.RCPT.CD"/>
    <s v="Bahamas, The"/>
    <s v="BHS"/>
    <s v=".."/>
    <n v="1753000000"/>
    <n v="2155000000"/>
    <n v="2025000000"/>
    <n v="2159000000"/>
    <n v="2157000000"/>
    <n v="2333000000"/>
    <n v="2305000000"/>
    <n v="2336000000"/>
    <n v="2554000000"/>
    <n v="2627000000"/>
    <s v=".."/>
  </r>
  <r>
    <x v="3"/>
    <s v="ST.INT.RCPT.CD"/>
    <s v="Bahrain"/>
    <s v="BHR"/>
    <s v=".."/>
    <n v="854000000"/>
    <n v="1927000000"/>
    <n v="1873000000"/>
    <n v="2163000000"/>
    <n v="1766000000"/>
    <n v="1742000000"/>
    <n v="1865000000"/>
    <n v="1915000000"/>
    <s v=".."/>
    <s v=".."/>
    <s v=".."/>
  </r>
  <r>
    <x v="3"/>
    <s v="ST.INT.RCPT.CD"/>
    <s v="Bangladesh"/>
    <s v="BGD"/>
    <s v=".."/>
    <n v="50000000"/>
    <n v="59000000"/>
    <n v="95000000"/>
    <n v="104000000"/>
    <n v="97000000"/>
    <n v="105000000"/>
    <n v="131000000"/>
    <n v="154000000"/>
    <n v="148400000"/>
    <n v="175000000"/>
    <s v=".."/>
  </r>
  <r>
    <x v="3"/>
    <s v="ST.INT.RCPT.CD"/>
    <s v="Barbados"/>
    <s v="BRB"/>
    <s v=".."/>
    <n v="733000000"/>
    <n v="1244000000"/>
    <n v="1122000000"/>
    <n v="1074000000"/>
    <n v="983000000"/>
    <n v="947000000"/>
    <n v="992000000"/>
    <s v=".."/>
    <s v=".."/>
    <s v=".."/>
    <s v=".."/>
  </r>
  <r>
    <x v="3"/>
    <s v="ST.INT.RCPT.CD"/>
    <s v="Belarus"/>
    <s v="BLR"/>
    <s v=".."/>
    <n v="188000000"/>
    <n v="585000000"/>
    <n v="563000000"/>
    <n v="665000000"/>
    <n v="747000000"/>
    <n v="986000000"/>
    <n v="1156000000"/>
    <n v="1230000000"/>
    <n v="1013000000"/>
    <n v="1019000000"/>
    <s v=".."/>
  </r>
  <r>
    <x v="3"/>
    <s v="ST.INT.RCPT.CD"/>
    <s v="Belgium"/>
    <s v="BEL"/>
    <s v=".."/>
    <n v="6592000000"/>
    <n v="12018000000"/>
    <n v="11423000000"/>
    <n v="11395000000"/>
    <n v="12742000000"/>
    <n v="13711000000"/>
    <n v="14536000000"/>
    <n v="15244000000"/>
    <n v="13084000000"/>
    <n v="12772000000"/>
    <s v=".."/>
  </r>
  <r>
    <x v="3"/>
    <s v="ST.INT.RCPT.CD"/>
    <s v="Belize"/>
    <s v="BLZ"/>
    <s v=".."/>
    <n v="111000000"/>
    <n v="278000000"/>
    <n v="256000000"/>
    <n v="264000000"/>
    <n v="248000000"/>
    <n v="298000000"/>
    <n v="351000000"/>
    <n v="380000000"/>
    <n v="372000000"/>
    <n v="391000000"/>
    <s v=".."/>
  </r>
  <r>
    <x v="3"/>
    <s v="ST.INT.RCPT.CD"/>
    <s v="Benin"/>
    <s v="BEN"/>
    <s v=".."/>
    <n v="77400000"/>
    <n v="236400000"/>
    <n v="131400000"/>
    <n v="149400000"/>
    <n v="201000000"/>
    <n v="174000000"/>
    <n v="193000000"/>
    <n v="153000000"/>
    <n v="148000000"/>
    <s v=".."/>
    <s v=".."/>
  </r>
  <r>
    <x v="3"/>
    <s v="ST.INT.RCPT.CD"/>
    <s v="Bermuda"/>
    <s v="BMU"/>
    <s v=".."/>
    <n v="431000000"/>
    <n v="431000000"/>
    <n v="366000000"/>
    <n v="442000000"/>
    <n v="500000000"/>
    <n v="448000000"/>
    <n v="447000000"/>
    <n v="407000000"/>
    <n v="386000000"/>
    <n v="445000000"/>
    <s v=".."/>
  </r>
  <r>
    <x v="3"/>
    <s v="ST.INT.RCPT.CD"/>
    <s v="Bhutan"/>
    <s v="BTN"/>
    <s v=".."/>
    <n v="10000000"/>
    <n v="47000000"/>
    <n v="51000000"/>
    <n v="64000000"/>
    <n v="76000000"/>
    <n v="93000000"/>
    <n v="116000000"/>
    <n v="120000000"/>
    <n v="120000000"/>
    <n v="137000000"/>
    <s v=".."/>
  </r>
  <r>
    <x v="3"/>
    <s v="ST.INT.RCPT.CD"/>
    <s v="Bolivia"/>
    <s v="BOL"/>
    <s v=".."/>
    <n v="101000000"/>
    <n v="302000000"/>
    <n v="306000000"/>
    <n v="339000000"/>
    <n v="499000000"/>
    <n v="631000000"/>
    <n v="639000000"/>
    <n v="746000000"/>
    <n v="810000000"/>
    <n v="801000000"/>
    <s v=".."/>
  </r>
  <r>
    <x v="3"/>
    <s v="ST.INT.RCPT.CD"/>
    <s v="Bosnia and Herzegovina"/>
    <s v="BIH"/>
    <s v=".."/>
    <n v="246000000"/>
    <n v="913000000"/>
    <n v="753000000"/>
    <n v="662000000"/>
    <n v="722000000"/>
    <n v="686000000"/>
    <n v="752000000"/>
    <n v="755000000"/>
    <n v="702000000"/>
    <n v="770000000"/>
    <s v=".."/>
  </r>
  <r>
    <x v="3"/>
    <s v="ST.INT.RCPT.CD"/>
    <s v="Botswana"/>
    <s v="BWA"/>
    <s v=".."/>
    <n v="227000000"/>
    <n v="510700000"/>
    <n v="663600000"/>
    <n v="781100000"/>
    <n v="865300000"/>
    <n v="957000000"/>
    <n v="888300000"/>
    <n v="978000000"/>
    <n v="1037300000"/>
    <n v="1075000000"/>
    <s v=".."/>
  </r>
  <r>
    <x v="3"/>
    <s v="ST.INT.RCPT.CD"/>
    <s v="Brazil"/>
    <s v="BRA"/>
    <s v=".."/>
    <n v="1969000000"/>
    <n v="6109000000"/>
    <n v="5635000000"/>
    <n v="5522000000"/>
    <n v="6370000000"/>
    <n v="6623000000"/>
    <n v="6784000000"/>
    <n v="7405000000"/>
    <n v="6254000000"/>
    <n v="6613000000"/>
    <s v=".."/>
  </r>
  <r>
    <x v="3"/>
    <s v="ST.INT.RCPT.CD"/>
    <s v="British Virgin Islands"/>
    <s v="VGB"/>
    <s v=".."/>
    <n v="345000000"/>
    <n v="446000000"/>
    <n v="374000000"/>
    <n v="389000000"/>
    <n v="388000000"/>
    <n v="398000000"/>
    <n v="421000000"/>
    <n v="459000000"/>
    <n v="484000000"/>
    <s v=".."/>
    <s v=".."/>
  </r>
  <r>
    <x v="3"/>
    <s v="ST.INT.RCPT.CD"/>
    <s v="Brunei Darussalam"/>
    <s v="BRN"/>
    <s v=".."/>
    <s v=".."/>
    <n v="242000000"/>
    <n v="254000000"/>
    <s v=".."/>
    <s v=".."/>
    <n v="92000000"/>
    <n v="96000000"/>
    <n v="79000000"/>
    <n v="147000000"/>
    <n v="144000000"/>
    <s v=".."/>
  </r>
  <r>
    <x v="3"/>
    <s v="ST.INT.RCPT.CD"/>
    <s v="Bulgaria"/>
    <s v="BGR"/>
    <s v=".."/>
    <n v="1364000000"/>
    <n v="4852000000"/>
    <n v="4273000000"/>
    <n v="3807000000"/>
    <n v="4297000000"/>
    <n v="3975000000"/>
    <n v="4410000000"/>
    <n v="4518000000"/>
    <n v="3583000000"/>
    <n v="4164000000"/>
    <s v=".."/>
  </r>
  <r>
    <x v="3"/>
    <s v="ST.INT.RCPT.CD"/>
    <s v="Burkina Faso"/>
    <s v="BFA"/>
    <s v=".."/>
    <n v="23000000"/>
    <n v="82000000"/>
    <n v="99000000"/>
    <n v="105000000"/>
    <n v="116000000"/>
    <n v="128000000"/>
    <n v="200000000"/>
    <n v="183000000"/>
    <n v="109000000"/>
    <s v=".."/>
    <s v=".."/>
  </r>
  <r>
    <x v="3"/>
    <s v="ST.INT.RCPT.CD"/>
    <s v="Burundi"/>
    <s v="BDI"/>
    <s v=".."/>
    <n v="1400000"/>
    <n v="1600000"/>
    <n v="1700000"/>
    <n v="2100000"/>
    <n v="3700000"/>
    <n v="1500000"/>
    <n v="2300000"/>
    <n v="4099999.9999999995"/>
    <n v="2200000"/>
    <n v="1900000"/>
    <s v=".."/>
  </r>
  <r>
    <x v="3"/>
    <s v="ST.INT.RCPT.CD"/>
    <s v="Cabo Verde"/>
    <s v="CPV"/>
    <s v=".."/>
    <n v="64000000"/>
    <n v="432000000"/>
    <n v="349000000"/>
    <n v="387000000"/>
    <n v="438000000"/>
    <n v="452000000"/>
    <n v="483000000"/>
    <n v="453000000"/>
    <n v="380000000"/>
    <n v="402000000"/>
    <s v=".."/>
  </r>
  <r>
    <x v="3"/>
    <s v="ST.INT.RCPT.CD"/>
    <s v="Cambodia"/>
    <s v="KHM"/>
    <s v=".."/>
    <n v="345000000"/>
    <n v="1280000000"/>
    <n v="1463000000"/>
    <n v="1671000000"/>
    <n v="2258000000"/>
    <n v="2663000000"/>
    <n v="2895000000"/>
    <n v="3220000000"/>
    <n v="3418000000"/>
    <n v="3523000000"/>
    <s v=".."/>
  </r>
  <r>
    <x v="3"/>
    <s v="ST.INT.RCPT.CD"/>
    <s v="Cameroon"/>
    <s v="CMR"/>
    <s v=".."/>
    <n v="132000000"/>
    <n v="167000000"/>
    <n v="271000000"/>
    <n v="171000000"/>
    <n v="423000000"/>
    <n v="377000000"/>
    <n v="607000000"/>
    <n v="630000000"/>
    <n v="476000000"/>
    <s v=".."/>
    <s v=".."/>
  </r>
  <r>
    <x v="3"/>
    <s v="ST.INT.RCPT.CD"/>
    <s v="Canada"/>
    <s v="CAN"/>
    <s v=".."/>
    <n v="13035000000"/>
    <n v="18191000000"/>
    <n v="15568000000"/>
    <n v="18438000000"/>
    <n v="19989000000"/>
    <n v="20696000000"/>
    <n v="20941000000"/>
    <n v="20802000000"/>
    <n v="19273000000"/>
    <n v="18278000000"/>
    <s v=".."/>
  </r>
  <r>
    <x v="3"/>
    <s v="ST.INT.RCPT.CD"/>
    <s v="Cayman Islands"/>
    <s v="CYM"/>
    <s v=".."/>
    <n v="559000000"/>
    <n v="518000000"/>
    <n v="458000000"/>
    <n v="465000000"/>
    <n v="472000000"/>
    <n v="469000000"/>
    <n v="479000000"/>
    <n v="541000000"/>
    <n v="651000000"/>
    <s v=".."/>
    <s v=".."/>
  </r>
  <r>
    <x v="3"/>
    <s v="ST.INT.RCPT.CD"/>
    <s v="Central African Republic"/>
    <s v="CAF"/>
    <s v=".."/>
    <n v="5000000"/>
    <n v="11800000"/>
    <n v="7500000"/>
    <n v="14400000"/>
    <n v="15000000"/>
    <n v="15000000"/>
    <n v="15600000"/>
    <s v=".."/>
    <s v=".."/>
    <s v=".."/>
    <s v=".."/>
  </r>
  <r>
    <x v="3"/>
    <s v="ST.INT.RCPT.CD"/>
    <s v="Chad"/>
    <s v="TCD"/>
    <s v=".."/>
    <n v="14000000"/>
    <s v=".."/>
    <s v=".."/>
    <s v=".."/>
    <s v=".."/>
    <s v=".."/>
    <s v=".."/>
    <s v=".."/>
    <s v=".."/>
    <s v=".."/>
    <s v=".."/>
  </r>
  <r>
    <x v="3"/>
    <s v="ST.INT.RCPT.CD"/>
    <s v="Channel Islands"/>
    <s v="CHI"/>
    <s v=".."/>
    <s v=".."/>
    <s v=".."/>
    <s v=".."/>
    <s v=".."/>
    <s v=".."/>
    <s v=".."/>
    <s v=".."/>
    <s v=".."/>
    <s v=".."/>
    <s v=".."/>
    <s v=".."/>
  </r>
  <r>
    <x v="3"/>
    <s v="ST.INT.RCPT.CD"/>
    <s v="Chile"/>
    <s v="CHL"/>
    <s v=".."/>
    <n v="1179000000"/>
    <n v="2481000000"/>
    <n v="2380000000"/>
    <n v="2362000000"/>
    <n v="2723000000"/>
    <n v="3158000000"/>
    <n v="3171000000"/>
    <n v="3202000000"/>
    <n v="3412000000"/>
    <n v="3697000000"/>
    <s v=".."/>
  </r>
  <r>
    <x v="3"/>
    <s v="ST.INT.RCPT.CD"/>
    <s v="China"/>
    <s v="CHN"/>
    <s v=".."/>
    <n v="17318000000"/>
    <n v="40843000000"/>
    <n v="39675000000"/>
    <n v="45814000000"/>
    <n v="48464000000"/>
    <n v="50028000000"/>
    <n v="51664000000"/>
    <n v="44044000000"/>
    <n v="44969000000"/>
    <n v="44432000000"/>
    <s v=".."/>
  </r>
  <r>
    <x v="3"/>
    <s v="ST.INT.RCPT.CD"/>
    <s v="Colombia"/>
    <s v="COL"/>
    <s v=".."/>
    <n v="1313000000"/>
    <n v="2936000000"/>
    <n v="3050000000"/>
    <n v="3441000000"/>
    <n v="3801000000"/>
    <n v="4363000000"/>
    <n v="4759000000"/>
    <n v="4887000000"/>
    <n v="5235000000"/>
    <n v="5835000000"/>
    <s v=".."/>
  </r>
  <r>
    <x v="3"/>
    <s v="ST.INT.RCPT.CD"/>
    <s v="Comoros"/>
    <s v="COM"/>
    <s v=".."/>
    <n v="15000000"/>
    <n v="37400000"/>
    <n v="32299999.999999996"/>
    <n v="35200000"/>
    <n v="42200000"/>
    <n v="39300000"/>
    <s v=".."/>
    <s v=".."/>
    <s v=".."/>
    <s v=".."/>
    <s v=".."/>
  </r>
  <r>
    <x v="3"/>
    <s v="ST.INT.RCPT.CD"/>
    <s v="Congo, Dem. Rep."/>
    <s v="COD"/>
    <s v=".."/>
    <s v=".."/>
    <n v="700000"/>
    <n v="24000000"/>
    <n v="10700000"/>
    <n v="11400000"/>
    <n v="6900000"/>
    <n v="8400000"/>
    <n v="45400000"/>
    <n v="100000"/>
    <n v="4300000"/>
    <s v=".."/>
  </r>
  <r>
    <x v="3"/>
    <s v="ST.INT.RCPT.CD"/>
    <s v="Congo, Rep."/>
    <s v="COG"/>
    <s v=".."/>
    <n v="12400000"/>
    <n v="37000000"/>
    <n v="85000000"/>
    <n v="39000000"/>
    <n v="47000000"/>
    <n v="68000000"/>
    <n v="53000000"/>
    <n v="57000000"/>
    <s v=".."/>
    <s v=".."/>
    <s v=".."/>
  </r>
  <r>
    <x v="3"/>
    <s v="ST.INT.RCPT.CD"/>
    <s v="Costa Rica"/>
    <s v="CRI"/>
    <s v=".."/>
    <n v="1477000000"/>
    <n v="2533000000"/>
    <n v="2001000000"/>
    <n v="2179000000"/>
    <n v="2646000000"/>
    <n v="2773000000"/>
    <n v="3171000000"/>
    <n v="3137000000"/>
    <n v="3408000000"/>
    <n v="3956000000"/>
    <s v=".."/>
  </r>
  <r>
    <x v="3"/>
    <s v="ST.INT.RCPT.CD"/>
    <s v="Cote d'Ivoire"/>
    <s v="CIV"/>
    <s v=".."/>
    <n v="53000000"/>
    <n v="129000000"/>
    <n v="164000000"/>
    <n v="213000000"/>
    <n v="186000000"/>
    <n v="172500000"/>
    <n v="191000000"/>
    <n v="195000000"/>
    <n v="214000000"/>
    <s v=".."/>
    <s v=".."/>
  </r>
  <r>
    <x v="3"/>
    <s v="ST.INT.RCPT.CD"/>
    <s v="Croatia"/>
    <s v="HRV"/>
    <s v=".."/>
    <n v="2871000000"/>
    <n v="11615000000"/>
    <n v="9300000000"/>
    <n v="8299000000"/>
    <n v="9598000000"/>
    <n v="8912000000"/>
    <n v="9715000000"/>
    <n v="10079000000"/>
    <n v="9018000000"/>
    <n v="9820000000"/>
    <s v=".."/>
  </r>
  <r>
    <x v="3"/>
    <s v="ST.INT.RCPT.CD"/>
    <s v="Cuba"/>
    <s v="CUB"/>
    <s v=".."/>
    <n v="1948000000"/>
    <n v="2535000000"/>
    <n v="2249000000"/>
    <n v="2396000000"/>
    <n v="2503000000"/>
    <n v="2613000000"/>
    <n v="2608000000"/>
    <n v="2546000000"/>
    <n v="2819000000"/>
    <n v="3069000000"/>
    <s v=".."/>
  </r>
  <r>
    <x v="3"/>
    <s v="ST.INT.RCPT.CD"/>
    <s v="Curacao"/>
    <s v="CUW"/>
    <s v=".."/>
    <n v="227000000"/>
    <n v="383000000"/>
    <n v="378000000"/>
    <n v="438000000"/>
    <n v="540000000"/>
    <n v="676000000"/>
    <n v="778000000"/>
    <n v="820000000"/>
    <n v="712000000"/>
    <n v="644000000"/>
    <s v=".."/>
  </r>
  <r>
    <x v="3"/>
    <s v="ST.INT.RCPT.CD"/>
    <s v="Cyprus"/>
    <s v="CYP"/>
    <s v=".."/>
    <n v="2098000000"/>
    <n v="3202000000"/>
    <n v="2456000000"/>
    <n v="2424000000"/>
    <n v="2707000000"/>
    <n v="2732000000"/>
    <n v="3020000000"/>
    <n v="2920000000"/>
    <n v="2489000000"/>
    <n v="2756000000"/>
    <s v=".."/>
  </r>
  <r>
    <x v="3"/>
    <s v="ST.INT.RCPT.CD"/>
    <s v="Czech Republic"/>
    <s v="CZE"/>
    <s v=".."/>
    <n v="2973000000"/>
    <n v="9228000000"/>
    <n v="8164000000"/>
    <n v="8068000000"/>
    <n v="8930000000"/>
    <n v="8174000000"/>
    <n v="7792000000"/>
    <n v="7614000000"/>
    <n v="6766000000"/>
    <n v="7041000000"/>
    <s v=".."/>
  </r>
  <r>
    <x v="3"/>
    <s v="ST.INT.RCPT.CD"/>
    <s v="Denmark"/>
    <s v="DNK"/>
    <s v=".."/>
    <n v="3671000000"/>
    <n v="6281000000"/>
    <n v="5617000000"/>
    <n v="5704000000"/>
    <n v="6366000000"/>
    <n v="6135000000"/>
    <n v="6490000000"/>
    <n v="7617000000"/>
    <n v="6685000000"/>
    <n v="7046000000"/>
    <s v=".."/>
  </r>
  <r>
    <x v="3"/>
    <s v="ST.INT.RCPT.CD"/>
    <s v="Djibouti"/>
    <s v="DJI"/>
    <s v=".."/>
    <n v="8100000"/>
    <n v="7800000"/>
    <n v="16000000"/>
    <n v="18000000"/>
    <n v="19200000"/>
    <n v="20500000"/>
    <n v="21600000"/>
    <n v="24700000"/>
    <n v="30900000"/>
    <n v="33500000"/>
    <s v=".."/>
  </r>
  <r>
    <x v="3"/>
    <s v="ST.INT.RCPT.CD"/>
    <s v="Dominica"/>
    <s v="DMA"/>
    <s v=".."/>
    <n v="48000000"/>
    <n v="76000000"/>
    <n v="77000000"/>
    <n v="94000000"/>
    <n v="106000000"/>
    <n v="76000000"/>
    <n v="82000000"/>
    <n v="216000000"/>
    <n v="215000000"/>
    <n v="235000000"/>
    <s v=".."/>
  </r>
  <r>
    <x v="3"/>
    <s v="ST.INT.RCPT.CD"/>
    <s v="Dominican Republic"/>
    <s v="DOM"/>
    <s v=".."/>
    <n v="2860000000"/>
    <n v="4166000000"/>
    <n v="4049000000"/>
    <n v="4163000000"/>
    <n v="4391000000"/>
    <n v="4687000000"/>
    <n v="5064000000"/>
    <n v="5630000000"/>
    <n v="6116000000"/>
    <n v="6723000000"/>
    <s v=".."/>
  </r>
  <r>
    <x v="3"/>
    <s v="ST.INT.RCPT.CD"/>
    <s v="Ecuador"/>
    <s v="ECU"/>
    <s v=".."/>
    <n v="451000000"/>
    <n v="745000000"/>
    <n v="674000000"/>
    <n v="786000000"/>
    <n v="849000000"/>
    <n v="1039000000"/>
    <n v="1251000000"/>
    <n v="1487000000"/>
    <n v="1557000000"/>
    <n v="1449000000"/>
    <s v=".."/>
  </r>
  <r>
    <x v="3"/>
    <s v="ST.INT.RCPT.CD"/>
    <s v="Egypt, Arab Rep."/>
    <s v="EGY"/>
    <s v=".."/>
    <n v="4657000000"/>
    <n v="12104000000"/>
    <n v="11757000000"/>
    <n v="13633000000"/>
    <n v="9333000000"/>
    <n v="10823000000"/>
    <n v="6747000000"/>
    <n v="7979000000"/>
    <n v="6897000000"/>
    <n v="3305000000"/>
    <s v=".."/>
  </r>
  <r>
    <x v="3"/>
    <s v="ST.INT.RCPT.CD"/>
    <s v="El Salvador"/>
    <s v="SLV"/>
    <s v=".."/>
    <n v="437000000"/>
    <n v="711000000"/>
    <n v="549000000"/>
    <n v="646000000"/>
    <n v="729000000"/>
    <n v="900000000"/>
    <n v="1054000000"/>
    <n v="1285000000"/>
    <n v="1203000000"/>
    <n v="1161000000"/>
    <s v=".."/>
  </r>
  <r>
    <x v="3"/>
    <s v="ST.INT.RCPT.CD"/>
    <s v="Equatorial Guinea"/>
    <s v="GNQ"/>
    <s v=".."/>
    <n v="5000000"/>
    <s v=".."/>
    <s v=".."/>
    <s v=".."/>
    <s v=".."/>
    <s v=".."/>
    <s v=".."/>
    <s v=".."/>
    <s v=".."/>
    <s v=".."/>
    <s v=".."/>
  </r>
  <r>
    <x v="3"/>
    <s v="ST.INT.RCPT.CD"/>
    <s v="Eritrea"/>
    <s v="ERI"/>
    <s v=".."/>
    <n v="36000000"/>
    <n v="46000000"/>
    <n v="26000000"/>
    <s v=".."/>
    <s v=".."/>
    <s v=".."/>
    <s v=".."/>
    <s v=".."/>
    <s v=".."/>
    <n v="48000000"/>
    <s v=".."/>
  </r>
  <r>
    <x v="3"/>
    <s v="ST.INT.RCPT.CD"/>
    <s v="Estonia"/>
    <s v="EST"/>
    <s v=".."/>
    <n v="657000000"/>
    <n v="1643000000"/>
    <n v="1090000000"/>
    <n v="1065000000"/>
    <n v="1256000000"/>
    <n v="1286000000"/>
    <n v="2022000000"/>
    <n v="2231000000"/>
    <n v="1843000000"/>
    <n v="1896000000"/>
    <s v=".."/>
  </r>
  <r>
    <x v="3"/>
    <s v="ST.INT.RCPT.CD"/>
    <s v="Ethiopia"/>
    <s v="ETH"/>
    <s v=".."/>
    <n v="205000000"/>
    <n v="1184000000"/>
    <n v="1119000000"/>
    <n v="1434000000"/>
    <n v="1998000000"/>
    <n v="1980000000"/>
    <n v="2236000000"/>
    <n v="2107000000"/>
    <n v="2279000000"/>
    <n v="2138000000"/>
    <s v=".."/>
  </r>
  <r>
    <x v="3"/>
    <s v="ST.INT.RCPT.CD"/>
    <s v="Faroe Islands"/>
    <s v="FRO"/>
    <s v=".."/>
    <s v=".."/>
    <s v=".."/>
    <s v=".."/>
    <s v=".."/>
    <s v=".."/>
    <s v=".."/>
    <s v=".."/>
    <s v=".."/>
    <s v=".."/>
    <s v=".."/>
    <s v=".."/>
  </r>
  <r>
    <x v="3"/>
    <s v="ST.INT.RCPT.CD"/>
    <s v="Fiji"/>
    <s v="FJI"/>
    <s v=".."/>
    <n v="291000000"/>
    <n v="952000000"/>
    <n v="688000000"/>
    <n v="825000000"/>
    <n v="955000000"/>
    <n v="989000000"/>
    <n v="966000000"/>
    <n v="1034000000"/>
    <n v="1037000000"/>
    <s v=".."/>
    <s v=".."/>
  </r>
  <r>
    <x v="3"/>
    <s v="ST.INT.RCPT.CD"/>
    <s v="Finland"/>
    <s v="FIN"/>
    <s v=".."/>
    <n v="2035000000"/>
    <n v="4873000000"/>
    <n v="4104000000"/>
    <n v="4510000000"/>
    <n v="5591000000"/>
    <n v="5415000000"/>
    <n v="4048000000"/>
    <n v="3679000000"/>
    <n v="2560000000"/>
    <n v="2717000000"/>
    <s v=".."/>
  </r>
  <r>
    <x v="3"/>
    <s v="ST.INT.RCPT.CD"/>
    <s v="France"/>
    <s v="FRA"/>
    <s v=".."/>
    <n v="38534000000"/>
    <n v="68001000000"/>
    <n v="58858000000"/>
    <n v="56187000000"/>
    <n v="66087000000"/>
    <n v="64000000000"/>
    <n v="66060000000"/>
    <n v="67382000000"/>
    <n v="52959000000"/>
    <n v="50883000000"/>
    <s v=".."/>
  </r>
  <r>
    <x v="3"/>
    <s v="ST.INT.RCPT.CD"/>
    <s v="French Polynesia"/>
    <s v="PYF"/>
    <s v=".."/>
    <s v=".."/>
    <n v="522000000"/>
    <n v="440000000"/>
    <n v="405000000"/>
    <n v="457000000"/>
    <n v="435000000"/>
    <n v="458000000"/>
    <n v="510000000"/>
    <n v="466000000"/>
    <s v=".."/>
    <s v=".."/>
  </r>
  <r>
    <x v="3"/>
    <s v="ST.INT.RCPT.CD"/>
    <s v="Gabon"/>
    <s v="GAB"/>
    <s v=".."/>
    <n v="99000000"/>
    <s v=".."/>
    <s v=".."/>
    <s v=".."/>
    <s v=".."/>
    <s v=".."/>
    <s v=".."/>
    <s v=".."/>
    <s v=".."/>
    <s v=".."/>
    <s v=".."/>
  </r>
  <r>
    <x v="3"/>
    <s v="ST.INT.RCPT.CD"/>
    <s v="Gambia, The"/>
    <s v="GMB"/>
    <s v=".."/>
    <s v=".."/>
    <n v="80200000"/>
    <n v="64000000"/>
    <n v="80000000"/>
    <n v="86000000"/>
    <n v="104000000"/>
    <n v="78000000"/>
    <n v="110000000"/>
    <n v="121000000"/>
    <n v="120000000"/>
    <s v=".."/>
  </r>
  <r>
    <x v="3"/>
    <s v="ST.INT.RCPT.CD"/>
    <s v="Georgia"/>
    <s v="GEO"/>
    <s v=".."/>
    <n v="107000000"/>
    <n v="505000000"/>
    <n v="537000000"/>
    <n v="737000000"/>
    <n v="1069000000"/>
    <n v="1565000000"/>
    <n v="1916000000"/>
    <n v="1972000000"/>
    <n v="2117000000"/>
    <n v="2370000000"/>
    <s v=".."/>
  </r>
  <r>
    <x v="3"/>
    <s v="ST.INT.RCPT.CD"/>
    <s v="Germany"/>
    <s v="DEU"/>
    <s v=".."/>
    <n v="24943000000"/>
    <n v="53397000000"/>
    <n v="47462000000"/>
    <n v="49126000000"/>
    <n v="53431000000"/>
    <n v="51645000000"/>
    <n v="55486000000"/>
    <n v="58701000000"/>
    <n v="50645000000"/>
    <n v="52129000000"/>
    <s v=".."/>
  </r>
  <r>
    <x v="3"/>
    <s v="ST.INT.RCPT.CD"/>
    <s v="Ghana"/>
    <s v="GHA"/>
    <s v=".."/>
    <n v="357000000"/>
    <n v="970000000"/>
    <n v="849000000"/>
    <n v="706000000"/>
    <n v="797000000"/>
    <n v="1154000000"/>
    <n v="1010000000"/>
    <n v="1027000000"/>
    <n v="911000000"/>
    <n v="952000000"/>
    <s v=".."/>
  </r>
  <r>
    <x v="3"/>
    <s v="ST.INT.RCPT.CD"/>
    <s v="Gibraltar"/>
    <s v="GIB"/>
    <s v=".."/>
    <s v=".."/>
    <s v=".."/>
    <s v=".."/>
    <s v=".."/>
    <s v=".."/>
    <s v=".."/>
    <s v=".."/>
    <s v=".."/>
    <s v=".."/>
    <s v=".."/>
    <s v=".."/>
  </r>
  <r>
    <x v="3"/>
    <s v="ST.INT.RCPT.CD"/>
    <s v="Greece"/>
    <s v="GRC"/>
    <s v=".."/>
    <n v="9262000000"/>
    <n v="17586000000"/>
    <n v="16027000000"/>
    <n v="13858000000"/>
    <n v="16256000000"/>
    <n v="14671000000"/>
    <n v="17436000000"/>
    <n v="19481000000"/>
    <n v="17260000000"/>
    <n v="16533000000"/>
    <s v=".."/>
  </r>
  <r>
    <x v="3"/>
    <s v="ST.INT.RCPT.CD"/>
    <s v="Greenland"/>
    <s v="GRL"/>
    <s v=".."/>
    <s v=".."/>
    <s v=".."/>
    <s v=".."/>
    <s v=".."/>
    <s v=".."/>
    <s v=".."/>
    <s v=".."/>
    <s v=".."/>
    <s v=".."/>
    <s v=".."/>
    <s v=".."/>
  </r>
  <r>
    <x v="3"/>
    <s v="ST.INT.RCPT.CD"/>
    <s v="Grenada"/>
    <s v="GRD"/>
    <s v=".."/>
    <n v="93000000"/>
    <n v="127000000"/>
    <n v="112000000"/>
    <n v="112000000"/>
    <n v="117000000"/>
    <n v="122000000"/>
    <n v="120000000"/>
    <n v="466000000"/>
    <n v="493000000"/>
    <n v="510000000"/>
    <s v=".."/>
  </r>
  <r>
    <x v="3"/>
    <s v="ST.INT.RCPT.CD"/>
    <s v="Guam"/>
    <s v="GUM"/>
    <s v=".."/>
    <s v=".."/>
    <s v=".."/>
    <s v=".."/>
    <s v=".."/>
    <s v=".."/>
    <s v=".."/>
    <s v=".."/>
    <s v=".."/>
    <s v=".."/>
    <s v=".."/>
    <s v=".."/>
  </r>
  <r>
    <x v="3"/>
    <s v="ST.INT.RCPT.CD"/>
    <s v="Guatemala"/>
    <s v="GTM"/>
    <s v=".."/>
    <n v="498000000"/>
    <n v="1335000000"/>
    <n v="1359000000"/>
    <n v="1378000000"/>
    <n v="1350000000"/>
    <n v="1419000000"/>
    <n v="1479000000"/>
    <n v="1564000000"/>
    <n v="1580000000"/>
    <n v="1550000000"/>
    <s v=".."/>
  </r>
  <r>
    <x v="3"/>
    <s v="ST.INT.RCPT.CD"/>
    <s v="Guinea"/>
    <s v="GIN"/>
    <s v=".."/>
    <n v="7800000"/>
    <n v="2400000"/>
    <n v="4900000"/>
    <n v="2040000"/>
    <n v="2120000"/>
    <n v="1680000"/>
    <s v=".."/>
    <n v="17400000"/>
    <n v="27000000"/>
    <n v="17400000"/>
    <s v=".."/>
  </r>
  <r>
    <x v="3"/>
    <s v="ST.INT.RCPT.CD"/>
    <s v="Guinea-Bissau"/>
    <s v="GNB"/>
    <s v=".."/>
    <s v=".."/>
    <n v="38200000"/>
    <n v="12000000"/>
    <n v="13600000"/>
    <n v="14500000"/>
    <n v="6800000"/>
    <n v="17400000"/>
    <n v="20800000"/>
    <n v="17300000"/>
    <s v=".."/>
    <s v=".."/>
  </r>
  <r>
    <x v="3"/>
    <s v="ST.INT.RCPT.CD"/>
    <s v="Guyana"/>
    <s v="GUY"/>
    <s v=".."/>
    <n v="80000000"/>
    <n v="59000000"/>
    <n v="35000000"/>
    <n v="80000000"/>
    <n v="95000000"/>
    <n v="64000000"/>
    <n v="77000000"/>
    <n v="79000000"/>
    <n v="65000000"/>
    <s v=".."/>
    <s v=".."/>
  </r>
  <r>
    <x v="3"/>
    <s v="ST.INT.RCPT.CD"/>
    <s v="Haiti"/>
    <s v="HTI"/>
    <s v=".."/>
    <n v="128000000"/>
    <n v="360000000"/>
    <n v="416000000"/>
    <n v="383000000"/>
    <n v="456000000"/>
    <n v="447000000"/>
    <n v="546000000"/>
    <n v="578000000"/>
    <n v="609000000"/>
    <n v="511000000"/>
    <s v=".."/>
  </r>
  <r>
    <x v="3"/>
    <s v="ST.INT.RCPT.CD"/>
    <s v="Honduras"/>
    <s v="HND"/>
    <s v=".."/>
    <n v="263000000"/>
    <n v="619800000"/>
    <n v="616100000"/>
    <n v="626700000"/>
    <n v="641500000"/>
    <n v="683700000"/>
    <n v="618000000"/>
    <n v="642000000"/>
    <n v="652000000"/>
    <n v="692000000"/>
    <s v=".."/>
  </r>
  <r>
    <x v="3"/>
    <s v="ST.INT.RCPT.CD"/>
    <s v="Hong Kong SAR, China"/>
    <s v="HKG"/>
    <s v=".."/>
    <n v="8198000000"/>
    <n v="20236000000"/>
    <n v="20291000000"/>
    <n v="27208000000"/>
    <n v="33169000000"/>
    <n v="37098000000"/>
    <n v="42426000000"/>
    <n v="46079000000"/>
    <n v="42229000000"/>
    <n v="37976000000"/>
    <s v=".."/>
  </r>
  <r>
    <x v="3"/>
    <s v="ST.INT.RCPT.CD"/>
    <s v="Hungary"/>
    <s v="HUN"/>
    <s v=".."/>
    <n v="3809000000"/>
    <n v="7533000000"/>
    <n v="7013000000"/>
    <n v="6595000000"/>
    <n v="7239000000"/>
    <n v="6149000000"/>
    <n v="6671000000"/>
    <n v="7483000000"/>
    <n v="6929000000"/>
    <n v="7481000000"/>
    <s v=".."/>
  </r>
  <r>
    <x v="3"/>
    <s v="ST.INT.RCPT.CD"/>
    <s v="Iceland"/>
    <s v="ISL"/>
    <s v=".."/>
    <n v="386000000"/>
    <n v="881000000"/>
    <n v="550000000"/>
    <n v="562000000"/>
    <n v="751000000"/>
    <n v="865000000"/>
    <n v="1078000000"/>
    <n v="1375000000"/>
    <n v="1618000000"/>
    <n v="2411000000"/>
    <s v=".."/>
  </r>
  <r>
    <x v="3"/>
    <s v="ST.INT.RCPT.CD"/>
    <s v="India"/>
    <s v="IND"/>
    <s v=".."/>
    <n v="3598000000"/>
    <n v="12462000000"/>
    <n v="11136000000"/>
    <n v="14490000000"/>
    <n v="17708000000"/>
    <n v="18340000000"/>
    <n v="19042000000"/>
    <n v="20756000000"/>
    <n v="21472000000"/>
    <n v="23111000000"/>
    <s v=".."/>
  </r>
  <r>
    <x v="3"/>
    <s v="ST.INT.RCPT.CD"/>
    <s v="Indonesia"/>
    <s v="IDN"/>
    <s v=".."/>
    <n v="4975000000"/>
    <n v="8150000000"/>
    <n v="6053000000"/>
    <n v="7618000000"/>
    <n v="9038000000"/>
    <n v="9463000000"/>
    <n v="10302000000"/>
    <n v="11567000000"/>
    <n v="12054000000"/>
    <n v="12599000000"/>
    <s v=".."/>
  </r>
  <r>
    <x v="3"/>
    <s v="ST.INT.RCPT.CD"/>
    <s v="Iran, Islamic Rep."/>
    <s v="IRN"/>
    <s v=".."/>
    <n v="677000000"/>
    <n v="1978000000"/>
    <n v="2259000000"/>
    <n v="2631000000"/>
    <n v="2489000000"/>
    <n v="2483000000"/>
    <n v="3306000000"/>
    <n v="4197000000"/>
    <n v="4086000000"/>
    <s v=".."/>
    <s v=".."/>
  </r>
  <r>
    <x v="3"/>
    <s v="ST.INT.RCPT.CD"/>
    <s v="Iraq"/>
    <s v="IRQ"/>
    <s v=".."/>
    <n v="2000000"/>
    <n v="867000000"/>
    <n v="1432000000"/>
    <n v="1736000000"/>
    <n v="1557000000"/>
    <n v="1640000000"/>
    <n v="2188000000"/>
    <n v="2504000000"/>
    <n v="4076000000"/>
    <n v="2479000000"/>
    <s v=".."/>
  </r>
  <r>
    <x v="3"/>
    <s v="ST.INT.RCPT.CD"/>
    <s v="Ireland"/>
    <s v="IRL"/>
    <s v=".."/>
    <n v="3517000000"/>
    <n v="9967000000"/>
    <n v="8458000000"/>
    <n v="8187000000"/>
    <n v="9526000000"/>
    <n v="9064000000"/>
    <n v="9538000000"/>
    <n v="11093000000"/>
    <n v="10802000000"/>
    <n v="11427000000"/>
    <s v=".."/>
  </r>
  <r>
    <x v="3"/>
    <s v="ST.INT.RCPT.CD"/>
    <s v="Isle of Man"/>
    <s v="IMN"/>
    <s v=".."/>
    <s v=".."/>
    <s v=".."/>
    <s v=".."/>
    <s v=".."/>
    <s v=".."/>
    <s v=".."/>
    <s v=".."/>
    <s v=".."/>
    <s v=".."/>
    <s v=".."/>
    <s v=".."/>
  </r>
  <r>
    <x v="3"/>
    <s v="ST.INT.RCPT.CD"/>
    <s v="Israel"/>
    <s v="ISR"/>
    <s v=".."/>
    <n v="4611000000"/>
    <n v="5271000000"/>
    <n v="4828000000"/>
    <n v="5511000000"/>
    <n v="5752000000"/>
    <n v="6068000000"/>
    <n v="6498000000"/>
    <n v="6495000000"/>
    <n v="6500000000"/>
    <n v="6426000000"/>
    <s v=".."/>
  </r>
  <r>
    <x v="3"/>
    <s v="ST.INT.RCPT.CD"/>
    <s v="Italy"/>
    <s v="ITA"/>
    <s v=".."/>
    <n v="28706000000"/>
    <n v="46191000000"/>
    <n v="40375000000"/>
    <n v="38438000000"/>
    <n v="43241000000"/>
    <n v="40960000000"/>
    <n v="43829000000"/>
    <n v="45547000000"/>
    <n v="39420000000"/>
    <n v="40373000000"/>
    <s v=".."/>
  </r>
  <r>
    <x v="3"/>
    <s v="ST.INT.RCPT.CD"/>
    <s v="Jamaica"/>
    <s v="JAM"/>
    <s v=".."/>
    <n v="1577000000"/>
    <n v="2222000000"/>
    <n v="2070000000"/>
    <n v="2095000000"/>
    <n v="2060000000"/>
    <n v="2069000000"/>
    <n v="2074000000"/>
    <n v="2255000000"/>
    <n v="2401000000"/>
    <n v="2539000000"/>
    <s v=".."/>
  </r>
  <r>
    <x v="3"/>
    <s v="ST.INT.RCPT.CD"/>
    <s v="Japan"/>
    <s v="JPN"/>
    <s v=".."/>
    <n v="5970000000"/>
    <n v="13781000000"/>
    <n v="12537000000"/>
    <n v="15356000000"/>
    <n v="12533000000"/>
    <n v="16197000000"/>
    <n v="16865000000"/>
    <n v="20790000000"/>
    <n v="27285000000"/>
    <n v="33427000000"/>
    <s v=".."/>
  </r>
  <r>
    <x v="3"/>
    <s v="ST.INT.RCPT.CD"/>
    <s v="Jordan"/>
    <s v="JOR"/>
    <s v=".."/>
    <n v="935000000"/>
    <n v="3539000000"/>
    <n v="3472000000"/>
    <n v="4390000000"/>
    <n v="4351000000"/>
    <n v="5123000000"/>
    <n v="5145000000"/>
    <n v="5518000000"/>
    <n v="4968000000"/>
    <n v="4943000000"/>
    <s v=".."/>
  </r>
  <r>
    <x v="3"/>
    <s v="ST.INT.RCPT.CD"/>
    <s v="Kazakhstan"/>
    <s v="KAZ"/>
    <s v=".."/>
    <n v="403000000"/>
    <n v="1255000000"/>
    <n v="1185000000"/>
    <n v="1236000000"/>
    <n v="1524000000"/>
    <n v="1572000000"/>
    <n v="1779000000"/>
    <n v="1701000000"/>
    <n v="1734000000"/>
    <n v="1716000000"/>
    <s v=".."/>
  </r>
  <r>
    <x v="3"/>
    <s v="ST.INT.RCPT.CD"/>
    <s v="Kenya"/>
    <s v="KEN"/>
    <s v=".."/>
    <n v="500000000"/>
    <n v="1398000000"/>
    <n v="1124000000"/>
    <n v="1620000000"/>
    <n v="1844000000"/>
    <n v="2004000000"/>
    <n v="1829000000"/>
    <n v="1745000000"/>
    <n v="1596000000"/>
    <n v="1620000000"/>
    <s v=".."/>
  </r>
  <r>
    <x v="3"/>
    <s v="ST.INT.RCPT.CD"/>
    <s v="Kiribati"/>
    <s v="KIR"/>
    <s v=".."/>
    <n v="2700000"/>
    <n v="3300000"/>
    <n v="3900000"/>
    <n v="4300000"/>
    <n v="4900000"/>
    <n v="4900000"/>
    <n v="3400000"/>
    <n v="3200000"/>
    <n v="1800000"/>
    <n v="3400000"/>
    <s v=".."/>
  </r>
  <r>
    <x v="3"/>
    <s v="ST.INT.RCPT.CD"/>
    <s v="Korea, Dem. People’s Rep."/>
    <s v="PRK"/>
    <s v=".."/>
    <s v=".."/>
    <s v=".."/>
    <s v=".."/>
    <s v=".."/>
    <s v=".."/>
    <s v=".."/>
    <s v=".."/>
    <s v=".."/>
    <s v=".."/>
    <s v=".."/>
    <s v=".."/>
  </r>
  <r>
    <x v="3"/>
    <s v="ST.INT.RCPT.CD"/>
    <s v="Korea, Rep."/>
    <s v="KOR"/>
    <s v=".."/>
    <n v="8527000000"/>
    <n v="13456000000"/>
    <n v="13289000000"/>
    <n v="14367000000"/>
    <n v="17418000000"/>
    <n v="18851000000"/>
    <n v="19644000000"/>
    <n v="22704000000"/>
    <n v="19055000000"/>
    <n v="21053000000"/>
    <s v=".."/>
  </r>
  <r>
    <x v="3"/>
    <s v="ST.INT.RCPT.CD"/>
    <s v="Kosovo"/>
    <s v="XKX"/>
    <s v=".."/>
    <s v=".."/>
    <s v=".."/>
    <s v=".."/>
    <s v=".."/>
    <s v=".."/>
    <s v=".."/>
    <s v=".."/>
    <s v=".."/>
    <s v=".."/>
    <s v=".."/>
    <s v=".."/>
  </r>
  <r>
    <x v="3"/>
    <s v="ST.INT.RCPT.CD"/>
    <s v="Kuwait"/>
    <s v="KWT"/>
    <s v=".."/>
    <n v="394000000"/>
    <n v="610000000"/>
    <n v="660000000"/>
    <n v="574000000"/>
    <n v="644000000"/>
    <n v="780000000"/>
    <n v="619000000"/>
    <n v="615000000"/>
    <n v="931000000"/>
    <n v="831000000"/>
    <s v=".."/>
  </r>
  <r>
    <x v="3"/>
    <s v="ST.INT.RCPT.CD"/>
    <s v="Kyrgyz Republic"/>
    <s v="KGZ"/>
    <s v=".."/>
    <n v="20000000"/>
    <n v="569000000"/>
    <n v="300000000"/>
    <n v="212000000"/>
    <n v="405000000"/>
    <n v="486000000"/>
    <n v="585000000"/>
    <n v="468000000"/>
    <n v="482000000"/>
    <n v="477000000"/>
    <s v=".."/>
  </r>
  <r>
    <x v="3"/>
    <s v="ST.INT.RCPT.CD"/>
    <s v="Lao PDR"/>
    <s v="LAO"/>
    <s v=".."/>
    <n v="114000000"/>
    <n v="280000000"/>
    <n v="271000000"/>
    <n v="385000000"/>
    <n v="413000000"/>
    <n v="461000000"/>
    <n v="613000000"/>
    <n v="642400000"/>
    <n v="725000000"/>
    <n v="713000000"/>
    <s v=".."/>
  </r>
  <r>
    <x v="3"/>
    <s v="ST.INT.RCPT.CD"/>
    <s v="Latvia"/>
    <s v="LVA"/>
    <s v=".."/>
    <n v="172000000"/>
    <n v="801000000"/>
    <n v="724000000"/>
    <n v="640000000"/>
    <n v="771000000"/>
    <n v="745000000"/>
    <n v="1190000000"/>
    <n v="1298000000"/>
    <n v="1279000000"/>
    <n v="1282000000"/>
    <s v=".."/>
  </r>
  <r>
    <x v="3"/>
    <s v="ST.INT.RCPT.CD"/>
    <s v="Lebanon"/>
    <s v="LBN"/>
    <s v=".."/>
    <n v="742000000"/>
    <n v="6317000000"/>
    <n v="7157000000"/>
    <n v="8026000000"/>
    <n v="6797000000"/>
    <n v="7361000000"/>
    <n v="7032000000"/>
    <n v="6835000000"/>
    <n v="7087000000"/>
    <n v="7153000000"/>
    <s v=".."/>
  </r>
  <r>
    <x v="3"/>
    <s v="ST.INT.RCPT.CD"/>
    <s v="Lesotho"/>
    <s v="LSO"/>
    <s v=".."/>
    <n v="18000000"/>
    <n v="30000000"/>
    <n v="30000000"/>
    <n v="23000000"/>
    <n v="24000000"/>
    <n v="22000000"/>
    <n v="17000000"/>
    <n v="16000000"/>
    <n v="34000000"/>
    <n v="48000000"/>
    <s v=".."/>
  </r>
  <r>
    <x v="3"/>
    <s v="ST.INT.RCPT.CD"/>
    <s v="Liberia"/>
    <s v="LBR"/>
    <s v=".."/>
    <s v=".."/>
    <n v="158000000"/>
    <n v="123000000"/>
    <n v="12000000"/>
    <n v="232000000"/>
    <s v=".."/>
    <s v=".."/>
    <n v="55000000"/>
    <n v="46000000"/>
    <s v=".."/>
    <s v=".."/>
  </r>
  <r>
    <x v="3"/>
    <s v="ST.INT.RCPT.CD"/>
    <s v="Libya"/>
    <s v="LBY"/>
    <s v=".."/>
    <n v="84000000"/>
    <n v="99000000"/>
    <n v="159000000"/>
    <n v="170000000"/>
    <s v=".."/>
    <s v=".."/>
    <s v=".."/>
    <s v=".."/>
    <s v=".."/>
    <s v=".."/>
    <s v=".."/>
  </r>
  <r>
    <x v="3"/>
    <s v="ST.INT.RCPT.CD"/>
    <s v="Liechtenstein"/>
    <s v="LIE"/>
    <s v=".."/>
    <s v=".."/>
    <s v=".."/>
    <s v=".."/>
    <s v=".."/>
    <s v=".."/>
    <s v=".."/>
    <s v=".."/>
    <s v=".."/>
    <s v=".."/>
    <s v=".."/>
    <s v=".."/>
  </r>
  <r>
    <x v="3"/>
    <s v="ST.INT.RCPT.CD"/>
    <s v="Lithuania"/>
    <s v="LTU"/>
    <s v=".."/>
    <n v="430000000"/>
    <n v="1248000000"/>
    <n v="972000000"/>
    <n v="958000000"/>
    <n v="1321000000"/>
    <n v="1317000000"/>
    <n v="1374000000"/>
    <n v="1383000000"/>
    <n v="1310000000"/>
    <n v="1405000000"/>
    <s v=".."/>
  </r>
  <r>
    <x v="3"/>
    <s v="ST.INT.RCPT.CD"/>
    <s v="Luxembourg"/>
    <s v="LUX"/>
    <s v=".."/>
    <n v="1686000000"/>
    <n v="4918000000"/>
    <n v="4546000000"/>
    <n v="4519000000"/>
    <n v="5358000000"/>
    <n v="5395000000"/>
    <n v="5638000000"/>
    <n v="6042000000"/>
    <n v="4753000000"/>
    <n v="4583000000"/>
    <s v=".."/>
  </r>
  <r>
    <x v="3"/>
    <s v="ST.INT.RCPT.CD"/>
    <s v="Macao SAR, China"/>
    <s v="MAC"/>
    <s v=".."/>
    <n v="3205000000"/>
    <n v="13749000000"/>
    <n v="15182000000"/>
    <n v="22688000000"/>
    <n v="31118000000"/>
    <n v="36521000000"/>
    <n v="43665000000"/>
    <n v="43303000000"/>
    <n v="31488000000"/>
    <n v="30568000000"/>
    <s v=".."/>
  </r>
  <r>
    <x v="3"/>
    <s v="ST.INT.RCPT.CD"/>
    <s v="Macedonia, FYR"/>
    <s v="MKD"/>
    <s v=".."/>
    <n v="88000000"/>
    <n v="262000000"/>
    <n v="232000000"/>
    <n v="199000000"/>
    <n v="242000000"/>
    <n v="237000000"/>
    <n v="270000000"/>
    <n v="298000000"/>
    <n v="268000000"/>
    <n v="283000000"/>
    <s v=".."/>
  </r>
  <r>
    <x v="3"/>
    <s v="ST.INT.RCPT.CD"/>
    <s v="Madagascar"/>
    <s v="MDG"/>
    <s v=".."/>
    <n v="152000000"/>
    <n v="440000000"/>
    <n v="328000000"/>
    <n v="425000000"/>
    <n v="507000000"/>
    <n v="596000000"/>
    <n v="608000000"/>
    <n v="739000000"/>
    <n v="696000000"/>
    <n v="913000000"/>
    <s v=".."/>
  </r>
  <r>
    <x v="3"/>
    <s v="ST.INT.RCPT.CD"/>
    <s v="Malawi"/>
    <s v="MWI"/>
    <s v=".."/>
    <n v="29000000"/>
    <n v="43000000"/>
    <n v="46000000"/>
    <n v="45000000"/>
    <n v="36000000"/>
    <n v="35000000"/>
    <n v="33000000"/>
    <n v="36000000"/>
    <n v="39000000"/>
    <n v="43000000"/>
    <s v=".."/>
  </r>
  <r>
    <x v="3"/>
    <s v="ST.INT.RCPT.CD"/>
    <s v="Malaysia"/>
    <s v="MYS"/>
    <s v=".."/>
    <n v="5873000000"/>
    <n v="18553000000"/>
    <n v="17231000000"/>
    <n v="18152000000"/>
    <n v="19649000000"/>
    <n v="20251000000"/>
    <n v="21500000000"/>
    <n v="22600000000"/>
    <n v="17666000000"/>
    <n v="18084000000"/>
    <s v=".."/>
  </r>
  <r>
    <x v="3"/>
    <s v="ST.INT.RCPT.CD"/>
    <s v="Maldives"/>
    <s v="MDV"/>
    <s v=".."/>
    <n v="321000000"/>
    <n v="1559000000"/>
    <n v="1473000000"/>
    <n v="1713000000"/>
    <n v="1966000000"/>
    <n v="2032000000"/>
    <n v="2422000000"/>
    <n v="2811000000"/>
    <n v="2691000000"/>
    <n v="2864000000"/>
    <s v=".."/>
  </r>
  <r>
    <x v="3"/>
    <s v="ST.INT.RCPT.CD"/>
    <s v="Mali"/>
    <s v="MLI"/>
    <s v=".."/>
    <n v="47000000"/>
    <n v="286000000"/>
    <n v="196000000"/>
    <n v="208000000"/>
    <n v="218000000"/>
    <n v="144000000"/>
    <n v="178200000"/>
    <n v="214000000"/>
    <n v="186000000"/>
    <s v=".."/>
    <s v=".."/>
  </r>
  <r>
    <x v="3"/>
    <s v="ST.INT.RCPT.CD"/>
    <s v="Malta"/>
    <s v="MLT"/>
    <s v=".."/>
    <n v="731000000"/>
    <n v="1082000000"/>
    <n v="899000000"/>
    <n v="1066000000"/>
    <n v="1276000000"/>
    <n v="1260000000"/>
    <n v="1402000000"/>
    <n v="1521000000"/>
    <n v="1381000000"/>
    <n v="1451000000"/>
    <s v=".."/>
  </r>
  <r>
    <x v="3"/>
    <s v="ST.INT.RCPT.CD"/>
    <s v="Marshall Islands"/>
    <s v="MHL"/>
    <s v=".."/>
    <n v="3000000"/>
    <n v="2700000"/>
    <n v="3100000"/>
    <n v="3700000"/>
    <n v="4780000"/>
    <n v="4090000"/>
    <n v="4300000"/>
    <n v="5400000"/>
    <s v=".."/>
    <s v=".."/>
    <s v=".."/>
  </r>
  <r>
    <x v="3"/>
    <s v="ST.INT.RCPT.CD"/>
    <s v="Mauritania"/>
    <s v="MRT"/>
    <s v=".."/>
    <s v=".."/>
    <s v=".."/>
    <s v=".."/>
    <s v=".."/>
    <s v=".."/>
    <n v="50000000"/>
    <n v="50000000"/>
    <n v="42000000"/>
    <n v="31000000"/>
    <n v="33000000"/>
    <s v=".."/>
  </r>
  <r>
    <x v="3"/>
    <s v="ST.INT.RCPT.CD"/>
    <s v="Mauritius"/>
    <s v="MUS"/>
    <s v=".."/>
    <n v="732000000"/>
    <n v="1823000000"/>
    <n v="1390000000"/>
    <n v="1585000000"/>
    <n v="1808000000"/>
    <n v="1778000000"/>
    <n v="1593000000"/>
    <n v="1719000000"/>
    <n v="1679000000"/>
    <n v="1824000000"/>
    <s v=".."/>
  </r>
  <r>
    <x v="3"/>
    <s v="ST.INT.RCPT.CD"/>
    <s v="Mexico"/>
    <s v="MEX"/>
    <s v=".."/>
    <n v="9133000000"/>
    <n v="14726000000"/>
    <n v="12542000000"/>
    <n v="12628000000"/>
    <n v="12458000000"/>
    <n v="13320000000"/>
    <n v="14311000000"/>
    <n v="16606000000"/>
    <n v="18729000000"/>
    <n v="20619000000"/>
    <s v=".."/>
  </r>
  <r>
    <x v="3"/>
    <s v="ST.INT.RCPT.CD"/>
    <s v="Micronesia, Fed. Sts."/>
    <s v="FSM"/>
    <s v=".."/>
    <n v="17000000"/>
    <n v="27000000"/>
    <n v="22000000"/>
    <n v="24000000"/>
    <n v="22000000"/>
    <n v="22000000"/>
    <n v="27000000"/>
    <n v="29000000"/>
    <n v="25000000"/>
    <s v=".."/>
    <s v=".."/>
  </r>
  <r>
    <x v="3"/>
    <s v="ST.INT.RCPT.CD"/>
    <s v="Moldova"/>
    <s v="MDA"/>
    <s v=".."/>
    <n v="57000000"/>
    <n v="293000000"/>
    <n v="240000000"/>
    <n v="222000000"/>
    <n v="253000000"/>
    <n v="279000000"/>
    <n v="324000000"/>
    <n v="328000000"/>
    <n v="291000000"/>
    <n v="331000000"/>
    <s v=".."/>
  </r>
  <r>
    <x v="3"/>
    <s v="ST.INT.RCPT.CD"/>
    <s v="Monaco"/>
    <s v="MCO"/>
    <s v=".."/>
    <s v=".."/>
    <s v=".."/>
    <s v=".."/>
    <s v=".."/>
    <s v=".."/>
    <s v=".."/>
    <s v=".."/>
    <s v=".."/>
    <s v=".."/>
    <s v=".."/>
    <s v=".."/>
  </r>
  <r>
    <x v="3"/>
    <s v="ST.INT.RCPT.CD"/>
    <s v="Mongolia"/>
    <s v="MNG"/>
    <s v=".."/>
    <n v="43000000"/>
    <n v="272000000"/>
    <n v="253000000"/>
    <n v="288000000"/>
    <n v="197000000"/>
    <n v="215000000"/>
    <n v="236000000"/>
    <n v="257000000"/>
    <n v="279000000"/>
    <n v="379000000"/>
    <s v=".."/>
  </r>
  <r>
    <x v="3"/>
    <s v="ST.INT.RCPT.CD"/>
    <s v="Montenegro"/>
    <s v="MNE"/>
    <s v=".."/>
    <s v=".."/>
    <n v="859000000"/>
    <n v="792000000"/>
    <n v="765000000"/>
    <n v="926000000"/>
    <n v="860000000"/>
    <n v="929000000"/>
    <n v="959000000"/>
    <n v="947000000"/>
    <n v="978000000"/>
    <s v=".."/>
  </r>
  <r>
    <x v="3"/>
    <s v="ST.INT.RCPT.CD"/>
    <s v="Morocco"/>
    <s v="MAR"/>
    <s v=".."/>
    <n v="2280000000"/>
    <n v="8885000000"/>
    <n v="7980000000"/>
    <n v="8176000000"/>
    <n v="9101000000"/>
    <n v="8491000000"/>
    <n v="8201000000"/>
    <n v="9070000000"/>
    <n v="7765000000"/>
    <n v="7921000000"/>
    <s v=".."/>
  </r>
  <r>
    <x v="3"/>
    <s v="ST.INT.RCPT.CD"/>
    <s v="Mozambique"/>
    <s v="MOZ"/>
    <s v=".."/>
    <n v="74000000"/>
    <n v="213000000"/>
    <n v="217000000"/>
    <n v="135000000"/>
    <n v="171000000"/>
    <n v="224000000"/>
    <n v="228000000"/>
    <n v="225000000"/>
    <n v="202000000"/>
    <n v="114000000"/>
    <s v=".."/>
  </r>
  <r>
    <x v="3"/>
    <s v="ST.INT.RCPT.CD"/>
    <s v="Myanmar"/>
    <s v="MMR"/>
    <s v=".."/>
    <n v="195000000"/>
    <n v="80000000"/>
    <n v="75000000"/>
    <n v="91000000"/>
    <n v="334000000"/>
    <n v="550000000"/>
    <n v="964000000"/>
    <n v="1687000000"/>
    <n v="2266000000"/>
    <n v="2269000000"/>
    <s v=".."/>
  </r>
  <r>
    <x v="3"/>
    <s v="ST.INT.RCPT.CD"/>
    <s v="Namibia"/>
    <s v="NAM"/>
    <s v=".."/>
    <n v="193000000"/>
    <n v="484000000"/>
    <n v="512000000"/>
    <n v="473000000"/>
    <n v="520000000"/>
    <n v="635000000"/>
    <n v="361000000"/>
    <n v="552000000"/>
    <n v="546000000"/>
    <n v="378000000"/>
    <s v=".."/>
  </r>
  <r>
    <x v="3"/>
    <s v="ST.INT.RCPT.CD"/>
    <s v="Nauru"/>
    <s v="NRU"/>
    <s v=".."/>
    <s v=".."/>
    <s v=".."/>
    <s v=".."/>
    <s v=".."/>
    <s v=".."/>
    <s v=".."/>
    <s v=".."/>
    <s v=".."/>
    <s v=".."/>
    <s v=".."/>
    <s v=".."/>
  </r>
  <r>
    <x v="3"/>
    <s v="ST.INT.RCPT.CD"/>
    <s v="Nepal"/>
    <s v="NPL"/>
    <s v=".."/>
    <n v="219000000"/>
    <n v="353000000"/>
    <n v="439000000"/>
    <n v="378000000"/>
    <n v="415000000"/>
    <n v="379000000"/>
    <n v="460000000"/>
    <n v="511000000"/>
    <n v="509000000"/>
    <n v="498000000"/>
    <s v=".."/>
  </r>
  <r>
    <x v="3"/>
    <s v="ST.INT.RCPT.CD"/>
    <s v="Netherlands"/>
    <s v="NLD"/>
    <s v=".."/>
    <n v="11285000000"/>
    <n v="12874000000"/>
    <n v="12063000000"/>
    <n v="11653000000"/>
    <n v="12897000000"/>
    <n v="17675000000"/>
    <n v="19429000000"/>
    <n v="19726000000"/>
    <n v="17592000000"/>
    <n v="18317000000"/>
    <s v=".."/>
  </r>
  <r>
    <x v="3"/>
    <s v="ST.INT.RCPT.CD"/>
    <s v="New Caledonia"/>
    <s v="NCL"/>
    <s v=".."/>
    <n v="111000000"/>
    <n v="152000000"/>
    <n v="141000000"/>
    <n v="129000000"/>
    <n v="166000000"/>
    <n v="165000000"/>
    <n v="168000000"/>
    <n v="187000000"/>
    <n v="158000000"/>
    <s v=".."/>
    <s v=".."/>
  </r>
  <r>
    <x v="3"/>
    <s v="ST.INT.RCPT.CD"/>
    <s v="New Zealand"/>
    <s v="NZL"/>
    <s v=".."/>
    <n v="2272000000"/>
    <n v="6961000000"/>
    <n v="5979000000"/>
    <n v="6523000000"/>
    <n v="7295000000"/>
    <n v="7142000000"/>
    <n v="7419000000"/>
    <n v="8402000000"/>
    <n v="9140000000"/>
    <n v="9418000000"/>
    <s v=".."/>
  </r>
  <r>
    <x v="3"/>
    <s v="ST.INT.RCPT.CD"/>
    <s v="Nicaragua"/>
    <s v="NIC"/>
    <s v=".."/>
    <n v="129000000"/>
    <n v="301000000"/>
    <n v="334000000"/>
    <n v="313000000"/>
    <n v="390000000"/>
    <n v="421000000"/>
    <n v="417000000"/>
    <n v="445000000"/>
    <n v="529000000"/>
    <n v="642000000"/>
    <s v=".."/>
  </r>
  <r>
    <x v="3"/>
    <s v="ST.INT.RCPT.CD"/>
    <s v="Niger"/>
    <s v="NER"/>
    <s v=".."/>
    <n v="23100000"/>
    <n v="86000000"/>
    <n v="69000000"/>
    <n v="105500000"/>
    <n v="54000000"/>
    <n v="51000000"/>
    <n v="59000000"/>
    <n v="100000000"/>
    <n v="80000000"/>
    <s v=".."/>
    <s v=".."/>
  </r>
  <r>
    <x v="3"/>
    <s v="ST.INT.RCPT.CD"/>
    <s v="Nigeria"/>
    <s v="NGA"/>
    <s v=".."/>
    <n v="186000000"/>
    <n v="959000000"/>
    <n v="791000000"/>
    <n v="736000000"/>
    <n v="688000000"/>
    <n v="638000000"/>
    <n v="616000000"/>
    <n v="601000000"/>
    <n v="470000000"/>
    <n v="1085000000"/>
    <s v=".."/>
  </r>
  <r>
    <x v="3"/>
    <s v="ST.INT.RCPT.CD"/>
    <s v="Northern Mariana Islands"/>
    <s v="MNP"/>
    <s v=".."/>
    <s v=".."/>
    <s v=".."/>
    <s v=".."/>
    <s v=".."/>
    <s v=".."/>
    <s v=".."/>
    <s v=".."/>
    <s v=".."/>
    <s v=".."/>
    <s v=".."/>
    <s v=".."/>
  </r>
  <r>
    <x v="3"/>
    <s v="ST.INT.RCPT.CD"/>
    <s v="Norway"/>
    <s v="NOR"/>
    <s v=".."/>
    <n v="2521000000"/>
    <n v="5702000000"/>
    <n v="4949000000"/>
    <n v="5299000000"/>
    <n v="6565000000"/>
    <n v="6784000000"/>
    <n v="7175000000"/>
    <n v="7503000000"/>
    <n v="6370000000"/>
    <n v="6196000000"/>
    <s v=".."/>
  </r>
  <r>
    <x v="3"/>
    <s v="ST.INT.RCPT.CD"/>
    <s v="Oman"/>
    <s v="OMN"/>
    <s v=".."/>
    <n v="377000000"/>
    <n v="1105000000"/>
    <n v="1092000000"/>
    <n v="1072000000"/>
    <n v="1515000000"/>
    <n v="1723000000"/>
    <n v="1888000000"/>
    <n v="1972000000"/>
    <n v="2247000000"/>
    <n v="2497000000"/>
    <s v=".."/>
  </r>
  <r>
    <x v="3"/>
    <s v="ST.INT.RCPT.CD"/>
    <s v="Pakistan"/>
    <s v="PAK"/>
    <s v=".."/>
    <n v="551000000"/>
    <n v="986000000"/>
    <n v="950000000"/>
    <n v="998000000"/>
    <n v="1127000000"/>
    <n v="1014000000"/>
    <n v="938000000"/>
    <n v="971000000"/>
    <n v="915000000"/>
    <n v="879000000"/>
    <s v=".."/>
  </r>
  <r>
    <x v="3"/>
    <s v="ST.INT.RCPT.CD"/>
    <s v="Palau"/>
    <s v="PLW"/>
    <s v=".."/>
    <n v="45000000"/>
    <n v="78000000"/>
    <n v="76000000"/>
    <n v="76000000"/>
    <n v="94000000"/>
    <n v="109000000"/>
    <n v="117000000"/>
    <n v="131000000"/>
    <n v="156000000"/>
    <s v=".."/>
    <s v=".."/>
  </r>
  <r>
    <x v="3"/>
    <s v="ST.INT.RCPT.CD"/>
    <s v="Panama"/>
    <s v="PAN"/>
    <s v=".."/>
    <n v="628000000"/>
    <n v="2208000000"/>
    <n v="2280000000"/>
    <n v="2621000000"/>
    <n v="3630000000"/>
    <n v="4585000000"/>
    <n v="5419000000"/>
    <n v="5749000000"/>
    <n v="5754000000"/>
    <n v="6455000000"/>
    <s v=".."/>
  </r>
  <r>
    <x v="3"/>
    <s v="ST.INT.RCPT.CD"/>
    <s v="Papua New Guinea"/>
    <s v="PNG"/>
    <s v=".."/>
    <n v="7000000"/>
    <n v="3700000"/>
    <n v="2100000"/>
    <n v="2400000"/>
    <n v="5100000"/>
    <n v="2400000"/>
    <n v="3700000"/>
    <n v="2800000"/>
    <n v="1700000"/>
    <n v="1600000"/>
    <s v=".."/>
  </r>
  <r>
    <x v="3"/>
    <s v="ST.INT.RCPT.CD"/>
    <s v="Paraguay"/>
    <s v="PRY"/>
    <s v=".."/>
    <n v="88000000"/>
    <n v="128000000"/>
    <n v="225000000"/>
    <n v="243000000"/>
    <n v="261000000"/>
    <n v="291000000"/>
    <n v="299000000"/>
    <n v="314000000"/>
    <n v="348000000"/>
    <n v="356000000"/>
    <s v=".."/>
  </r>
  <r>
    <x v="3"/>
    <s v="ST.INT.RCPT.CD"/>
    <s v="Peru"/>
    <s v="PER"/>
    <s v=".."/>
    <n v="861000000"/>
    <n v="2396000000"/>
    <n v="2440000000"/>
    <n v="2475000000"/>
    <n v="2814000000"/>
    <n v="3074000000"/>
    <n v="3916000000"/>
    <n v="3907000000"/>
    <n v="4140000000"/>
    <n v="4303000000"/>
    <s v=".."/>
  </r>
  <r>
    <x v="3"/>
    <s v="ST.INT.RCPT.CD"/>
    <s v="Philippines"/>
    <s v="PHL"/>
    <s v=".."/>
    <n v="2334000000"/>
    <n v="3293000000"/>
    <n v="2916000000"/>
    <n v="3441000000"/>
    <n v="4053000000"/>
    <n v="4963000000"/>
    <n v="5599000000"/>
    <n v="6059000000"/>
    <n v="6415000000"/>
    <n v="6333000000"/>
    <s v=".."/>
  </r>
  <r>
    <x v="3"/>
    <s v="ST.INT.RCPT.CD"/>
    <s v="Poland"/>
    <s v="POL"/>
    <s v=".."/>
    <n v="6128000000"/>
    <n v="12895000000"/>
    <n v="9889000000"/>
    <n v="10037000000"/>
    <n v="11649000000"/>
    <n v="11888000000"/>
    <n v="12432000000"/>
    <n v="12924000000"/>
    <n v="11355000000"/>
    <n v="12052000000"/>
    <s v=".."/>
  </r>
  <r>
    <x v="3"/>
    <s v="ST.INT.RCPT.CD"/>
    <s v="Portugal"/>
    <s v="PRT"/>
    <s v=".."/>
    <n v="6027000000"/>
    <n v="14072000000"/>
    <n v="12344000000"/>
    <n v="12985000000"/>
    <n v="14901000000"/>
    <n v="14582000000"/>
    <n v="16213000000"/>
    <n v="17718000000"/>
    <n v="15823000000"/>
    <n v="17185000000"/>
    <s v=".."/>
  </r>
  <r>
    <x v="3"/>
    <s v="ST.INT.RCPT.CD"/>
    <s v="Puerto Rico"/>
    <s v="PRI"/>
    <s v=".."/>
    <n v="2388000000"/>
    <n v="3535000000"/>
    <n v="3176000000"/>
    <n v="3211000000"/>
    <n v="3143000000"/>
    <n v="3193000000"/>
    <n v="3311000000"/>
    <n v="3439000000"/>
    <n v="3825000000"/>
    <n v="3985000000"/>
    <s v=".."/>
  </r>
  <r>
    <x v="3"/>
    <s v="ST.INT.RCPT.CD"/>
    <s v="Qatar"/>
    <s v="QAT"/>
    <s v=".."/>
    <n v="128000000"/>
    <s v=".."/>
    <s v=".."/>
    <s v=".."/>
    <n v="4463000000"/>
    <n v="7220000000"/>
    <n v="8452000000"/>
    <n v="10576000000"/>
    <n v="12131000000"/>
    <n v="12593000000"/>
    <s v=".."/>
  </r>
  <r>
    <x v="3"/>
    <s v="ST.INT.RCPT.CD"/>
    <s v="Romania"/>
    <s v="ROU"/>
    <s v=".."/>
    <n v="394000000"/>
    <n v="2626000000"/>
    <n v="1688000000"/>
    <n v="1631000000"/>
    <n v="2016000000"/>
    <n v="1904000000"/>
    <n v="2048000000"/>
    <n v="2225000000"/>
    <n v="2097000000"/>
    <n v="2166000000"/>
    <s v=".."/>
  </r>
  <r>
    <x v="3"/>
    <s v="ST.INT.RCPT.CD"/>
    <s v="Russian Federation"/>
    <s v="RUS"/>
    <s v=".."/>
    <n v="3429000000"/>
    <n v="15821000000"/>
    <n v="12369000000"/>
    <n v="13239000000"/>
    <n v="16961000000"/>
    <n v="17876000000"/>
    <n v="20198000000"/>
    <n v="19451000000"/>
    <n v="13204000000"/>
    <n v="12823000000"/>
    <s v=".."/>
  </r>
  <r>
    <x v="3"/>
    <s v="ST.INT.RCPT.CD"/>
    <s v="Rwanda"/>
    <s v="RWA"/>
    <s v=".."/>
    <n v="27000000"/>
    <n v="224000000"/>
    <n v="223000000"/>
    <n v="224000000"/>
    <n v="298000000"/>
    <n v="337000000"/>
    <n v="364000000"/>
    <n v="376000000"/>
    <n v="457000000"/>
    <n v="470000000"/>
    <s v=".."/>
  </r>
  <r>
    <x v="3"/>
    <s v="ST.INT.RCPT.CD"/>
    <s v="Samoa"/>
    <s v="WSM"/>
    <s v=".."/>
    <n v="41000000"/>
    <n v="111600000"/>
    <n v="115200000"/>
    <n v="123700000"/>
    <n v="134900000"/>
    <n v="148200000"/>
    <n v="137200000"/>
    <n v="146700000"/>
    <n v="126400000"/>
    <s v=".."/>
    <s v=".."/>
  </r>
  <r>
    <x v="3"/>
    <s v="ST.INT.RCPT.CD"/>
    <s v="San Marino"/>
    <s v="SMR"/>
    <s v=".."/>
    <s v=".."/>
    <s v=".."/>
    <s v=".."/>
    <s v=".."/>
    <s v=".."/>
    <s v=".."/>
    <s v=".."/>
    <s v=".."/>
    <s v=".."/>
    <s v=".."/>
    <s v=".."/>
  </r>
  <r>
    <x v="3"/>
    <s v="ST.INT.RCPT.CD"/>
    <s v="Sao Tome and Principe"/>
    <s v="STP"/>
    <s v=".."/>
    <n v="9900000"/>
    <n v="7700000"/>
    <n v="8300000.0000000009"/>
    <n v="11100000"/>
    <n v="15900000"/>
    <n v="15000000"/>
    <n v="30900000"/>
    <n v="56200000"/>
    <n v="62600000"/>
    <n v="69200000"/>
    <s v=".."/>
  </r>
  <r>
    <x v="3"/>
    <s v="ST.INT.RCPT.CD"/>
    <s v="Saudi Arabia"/>
    <s v="SAU"/>
    <s v=".."/>
    <s v=".."/>
    <n v="6775000000"/>
    <n v="6744000000"/>
    <n v="7536000000"/>
    <n v="9317000000"/>
    <n v="8400000000"/>
    <n v="8690000000"/>
    <n v="9263000000"/>
    <n v="11183000000"/>
    <n v="12139000000"/>
    <s v=".."/>
  </r>
  <r>
    <x v="3"/>
    <s v="ST.INT.RCPT.CD"/>
    <s v="Senegal"/>
    <s v="SEN"/>
    <s v=".."/>
    <n v="152000000"/>
    <n v="637000000"/>
    <n v="474000000"/>
    <n v="464000000"/>
    <n v="524000000"/>
    <n v="469000000"/>
    <n v="495000000"/>
    <n v="481000000"/>
    <s v=".."/>
    <s v=".."/>
    <s v=".."/>
  </r>
  <r>
    <x v="3"/>
    <s v="ST.INT.RCPT.CD"/>
    <s v="Serbia"/>
    <s v="SRB"/>
    <s v=".."/>
    <s v=".."/>
    <n v="1114000000"/>
    <n v="986000000"/>
    <n v="950000000"/>
    <n v="1149000000"/>
    <n v="1080000000"/>
    <n v="1221000000"/>
    <n v="1352000000"/>
    <n v="1322000000"/>
    <n v="1460000000"/>
    <s v=".."/>
  </r>
  <r>
    <x v="3"/>
    <s v="ST.INT.RCPT.CD"/>
    <s v="Seychelles"/>
    <s v="SYC"/>
    <s v=".."/>
    <n v="225000000"/>
    <n v="408000000"/>
    <n v="349000000"/>
    <n v="352000000"/>
    <n v="380000000"/>
    <n v="429000000"/>
    <n v="484000000"/>
    <n v="480000000"/>
    <n v="483000000"/>
    <n v="505000000"/>
    <s v=".."/>
  </r>
  <r>
    <x v="3"/>
    <s v="ST.INT.RCPT.CD"/>
    <s v="Sierra Leone"/>
    <s v="SLE"/>
    <s v=".."/>
    <n v="10000000"/>
    <n v="34000000"/>
    <n v="25000000"/>
    <n v="26000000"/>
    <n v="44000000"/>
    <n v="47000000"/>
    <n v="66000000"/>
    <n v="35000000"/>
    <n v="37000000"/>
    <s v=".."/>
    <s v=".."/>
  </r>
  <r>
    <x v="3"/>
    <s v="ST.INT.RCPT.CD"/>
    <s v="Singapore"/>
    <s v="SGP"/>
    <s v=".."/>
    <n v="5142000000"/>
    <n v="10615000000"/>
    <n v="9225000000"/>
    <n v="14178000000"/>
    <n v="17930000000"/>
    <n v="18796000000"/>
    <n v="19209000000"/>
    <n v="19134000000"/>
    <n v="16563000000"/>
    <n v="18386000000"/>
    <s v=".."/>
  </r>
  <r>
    <x v="3"/>
    <s v="ST.INT.RCPT.CD"/>
    <s v="Sint Maarten (Dutch part)"/>
    <s v="SXM"/>
    <s v=".."/>
    <n v="511000000"/>
    <n v="667000000"/>
    <n v="619000000"/>
    <n v="681000000"/>
    <n v="729000000"/>
    <n v="854000000"/>
    <n v="871000000"/>
    <n v="922000000"/>
    <n v="913000000"/>
    <n v="871000000"/>
    <s v=".."/>
  </r>
  <r>
    <x v="3"/>
    <s v="ST.INT.RCPT.CD"/>
    <s v="Slovak Republic"/>
    <s v="SVK"/>
    <s v=".."/>
    <n v="441000000"/>
    <n v="3004000000"/>
    <n v="2539000000"/>
    <n v="2335000000"/>
    <n v="2514000000"/>
    <n v="2366000000"/>
    <n v="2702000000"/>
    <n v="2642000000"/>
    <n v="2480000000"/>
    <n v="2800000000"/>
    <s v=".."/>
  </r>
  <r>
    <x v="3"/>
    <s v="ST.INT.RCPT.CD"/>
    <s v="Slovenia"/>
    <s v="SVN"/>
    <s v=".."/>
    <n v="1016000000"/>
    <n v="2954000000"/>
    <n v="2735000000"/>
    <n v="2721000000"/>
    <n v="2953000000"/>
    <n v="2737000000"/>
    <n v="2900000000"/>
    <n v="2944000000"/>
    <n v="2521000000"/>
    <n v="2627000000"/>
    <s v=".."/>
  </r>
  <r>
    <x v="3"/>
    <s v="ST.INT.RCPT.CD"/>
    <s v="Solomon Islands"/>
    <s v="SLB"/>
    <s v=".."/>
    <n v="4000000"/>
    <n v="31200000"/>
    <n v="39300000"/>
    <n v="50800000"/>
    <n v="65900000.000000007"/>
    <n v="65400000.000000007"/>
    <n v="70500000"/>
    <n v="64800000"/>
    <n v="60000000"/>
    <n v="71000000"/>
    <s v=".."/>
  </r>
  <r>
    <x v="3"/>
    <s v="ST.INT.RCPT.CD"/>
    <s v="Somalia"/>
    <s v="SOM"/>
    <s v=".."/>
    <s v=".."/>
    <s v=".."/>
    <s v=".."/>
    <s v=".."/>
    <s v=".."/>
    <s v=".."/>
    <s v=".."/>
    <s v=".."/>
    <s v=".."/>
    <s v=".."/>
    <s v=".."/>
  </r>
  <r>
    <x v="3"/>
    <s v="ST.INT.RCPT.CD"/>
    <s v="South Africa"/>
    <s v="ZAF"/>
    <s v=".."/>
    <n v="3338000000"/>
    <n v="9178000000"/>
    <n v="8684000000"/>
    <n v="10309000000"/>
    <n v="10706000000"/>
    <n v="11202000000"/>
    <n v="10468000000"/>
    <n v="10484000000"/>
    <n v="9140000000"/>
    <n v="8807000000"/>
    <s v=".."/>
  </r>
  <r>
    <x v="3"/>
    <s v="ST.INT.RCPT.CD"/>
    <s v="South Sudan"/>
    <s v="SSD"/>
    <s v=".."/>
    <s v=".."/>
    <s v=".."/>
    <s v=".."/>
    <s v=".."/>
    <s v=".."/>
    <s v=".."/>
    <s v=".."/>
    <n v="800000"/>
    <n v="22000000"/>
    <n v="23500000"/>
    <s v=".."/>
  </r>
  <r>
    <x v="3"/>
    <s v="ST.INT.RCPT.CD"/>
    <s v="Spain"/>
    <s v="ESP"/>
    <s v=".."/>
    <n v="32656000000"/>
    <n v="64422000000"/>
    <n v="55748000000"/>
    <n v="54305000000"/>
    <n v="62447000000"/>
    <n v="57877000000"/>
    <n v="62584000000"/>
    <n v="65099000000"/>
    <n v="56532000000"/>
    <n v="60605000000"/>
    <s v=".."/>
  </r>
  <r>
    <x v="3"/>
    <s v="ST.INT.RCPT.CD"/>
    <s v="Sri Lanka"/>
    <s v="LKA"/>
    <s v=".."/>
    <n v="388000000"/>
    <n v="803000000"/>
    <n v="754000000"/>
    <n v="1044000000"/>
    <n v="1421000000"/>
    <n v="1756000000"/>
    <n v="2506000000"/>
    <n v="3278000000"/>
    <n v="3978000000"/>
    <n v="4591000000"/>
    <s v=".."/>
  </r>
  <r>
    <x v="3"/>
    <s v="ST.INT.RCPT.CD"/>
    <s v="St. Kitts and Nevis"/>
    <s v="KNA"/>
    <s v=".."/>
    <n v="58000000"/>
    <n v="110000000"/>
    <n v="83000000"/>
    <n v="90000000"/>
    <n v="94000000"/>
    <n v="95000000"/>
    <n v="101000000"/>
    <n v="310000000"/>
    <n v="308000000"/>
    <n v="331000000"/>
    <s v=".."/>
  </r>
  <r>
    <x v="3"/>
    <s v="ST.INT.RCPT.CD"/>
    <s v="St. Lucia"/>
    <s v="LCA"/>
    <s v=".."/>
    <n v="281000000"/>
    <n v="311000000"/>
    <n v="296000000"/>
    <n v="309000000"/>
    <n v="321000000"/>
    <n v="337000000"/>
    <n v="354000000"/>
    <n v="778000000"/>
    <n v="810000000"/>
    <n v="770000000"/>
    <s v=".."/>
  </r>
  <r>
    <x v="3"/>
    <s v="ST.INT.RCPT.CD"/>
    <s v="St. Martin (French part)"/>
    <s v="MAF"/>
    <s v=".."/>
    <s v=".."/>
    <s v=".."/>
    <s v=".."/>
    <s v=".."/>
    <s v=".."/>
    <s v=".."/>
    <s v=".."/>
    <s v=".."/>
    <s v=".."/>
    <s v=".."/>
    <s v=".."/>
  </r>
  <r>
    <x v="3"/>
    <s v="ST.INT.RCPT.CD"/>
    <s v="St. Vincent and the Grenadines"/>
    <s v="VCT"/>
    <s v=".."/>
    <n v="82000000"/>
    <n v="96000000"/>
    <n v="88000000"/>
    <n v="86000000"/>
    <n v="92000000"/>
    <n v="94000000"/>
    <n v="92000000"/>
    <n v="175000000"/>
    <n v="202000000"/>
    <n v="208000000"/>
    <s v=".."/>
  </r>
  <r>
    <x v="3"/>
    <s v="ST.INT.RCPT.CD"/>
    <s v="Sudan"/>
    <s v="SDN"/>
    <s v=".."/>
    <n v="5000000"/>
    <n v="255000000"/>
    <n v="231000000"/>
    <n v="82000000"/>
    <n v="179000000"/>
    <n v="772000000"/>
    <n v="773000000"/>
    <n v="967000000"/>
    <n v="949000000"/>
    <n v="1009000000"/>
    <s v=".."/>
  </r>
  <r>
    <x v="3"/>
    <s v="ST.INT.RCPT.CD"/>
    <s v="Suriname"/>
    <s v="SUR"/>
    <s v=".."/>
    <n v="42000000"/>
    <n v="83000000"/>
    <n v="70000000"/>
    <n v="69000000"/>
    <n v="69000000"/>
    <n v="79000000"/>
    <n v="92000000"/>
    <n v="103000000"/>
    <n v="99000000"/>
    <n v="74000000"/>
    <s v=".."/>
  </r>
  <r>
    <x v="3"/>
    <s v="ST.INT.RCPT.CD"/>
    <s v="Swaziland"/>
    <s v="SWZ"/>
    <s v=".."/>
    <n v="24000000"/>
    <n v="26300000"/>
    <n v="40100000"/>
    <n v="51400000"/>
    <n v="10100000"/>
    <n v="29100000"/>
    <n v="4200000"/>
    <n v="15600000"/>
    <n v="14200000"/>
    <n v="13200000"/>
    <s v=".."/>
  </r>
  <r>
    <x v="3"/>
    <s v="ST.INT.RCPT.CD"/>
    <s v="Sweden"/>
    <s v="SWE"/>
    <s v=".."/>
    <n v="4825000000"/>
    <n v="11732000000"/>
    <n v="9769000000"/>
    <n v="10674000000"/>
    <n v="10209000000"/>
    <n v="10104000000"/>
    <n v="10857000000"/>
    <n v="11846000000"/>
    <n v="11307000000"/>
    <n v="12633000000"/>
    <s v=".."/>
  </r>
  <r>
    <x v="3"/>
    <s v="ST.INT.RCPT.CD"/>
    <s v="Switzerland"/>
    <s v="CHE"/>
    <s v=".."/>
    <n v="8988000000"/>
    <n v="17596000000"/>
    <n v="16667000000"/>
    <n v="17614000000"/>
    <n v="20659000000"/>
    <n v="19594000000"/>
    <n v="20345000000"/>
    <n v="21444000000"/>
    <n v="19639000000"/>
    <n v="19220000000"/>
    <s v=".."/>
  </r>
  <r>
    <x v="3"/>
    <s v="ST.INT.RCPT.CD"/>
    <s v="Syrian Arab Republic"/>
    <s v="SYR"/>
    <s v=".."/>
    <n v="1082000000"/>
    <n v="3176000000"/>
    <n v="3781000000"/>
    <n v="6308000000"/>
    <n v="1816000000"/>
    <s v=".."/>
    <s v=".."/>
    <s v=".."/>
    <s v=".."/>
    <s v=".."/>
    <s v=".."/>
  </r>
  <r>
    <x v="3"/>
    <s v="ST.INT.RCPT.CD"/>
    <s v="Tajikistan"/>
    <s v="TJK"/>
    <s v=".."/>
    <s v=".."/>
    <n v="23700000"/>
    <n v="19500000"/>
    <n v="141500000"/>
    <n v="184100000"/>
    <n v="286600000"/>
    <n v="233300000"/>
    <n v="220200000"/>
    <n v="146000000"/>
    <n v="149600000"/>
    <s v=".."/>
  </r>
  <r>
    <x v="3"/>
    <s v="ST.INT.RCPT.CD"/>
    <s v="Tanzania"/>
    <s v="TZA"/>
    <s v=".."/>
    <n v="381000000"/>
    <n v="1293000000"/>
    <n v="1192000000"/>
    <n v="1279000000"/>
    <n v="1383000000"/>
    <n v="1754000000"/>
    <n v="1939000000"/>
    <n v="2047000000"/>
    <n v="1924000000"/>
    <n v="2157000000"/>
    <s v=".."/>
  </r>
  <r>
    <x v="3"/>
    <s v="ST.INT.RCPT.CD"/>
    <s v="Thailand"/>
    <s v="THA"/>
    <s v=".."/>
    <n v="9935000000"/>
    <n v="22510000000"/>
    <n v="19811000000"/>
    <n v="23796000000"/>
    <n v="30924000000"/>
    <n v="37766000000"/>
    <n v="45738000000"/>
    <n v="42047000000"/>
    <n v="48527000000"/>
    <n v="52465000000"/>
    <s v=".."/>
  </r>
  <r>
    <x v="3"/>
    <s v="ST.INT.RCPT.CD"/>
    <s v="Timor-Leste"/>
    <s v="TLS"/>
    <s v=".."/>
    <s v=".."/>
    <n v="14000000"/>
    <n v="16000000"/>
    <n v="24000000"/>
    <n v="18000000"/>
    <n v="21000000"/>
    <n v="29000000"/>
    <n v="35000000"/>
    <n v="51000000"/>
    <n v="58000000"/>
    <s v=".."/>
  </r>
  <r>
    <x v="3"/>
    <s v="ST.INT.RCPT.CD"/>
    <s v="Togo"/>
    <s v="TGO"/>
    <s v=".."/>
    <n v="11000000"/>
    <n v="44000000"/>
    <n v="73000000"/>
    <n v="105000000"/>
    <n v="209000000"/>
    <n v="206000000"/>
    <n v="233000000"/>
    <n v="233000000"/>
    <n v="212000000"/>
    <s v=".."/>
    <s v=".."/>
  </r>
  <r>
    <x v="3"/>
    <s v="ST.INT.RCPT.CD"/>
    <s v="Tonga"/>
    <s v="TON"/>
    <s v=".."/>
    <n v="7000000"/>
    <n v="19400000"/>
    <n v="16900000"/>
    <n v="28000000"/>
    <n v="31700000"/>
    <n v="45800000"/>
    <n v="48100000"/>
    <s v=".."/>
    <s v=".."/>
    <s v=".."/>
    <s v=".."/>
  </r>
  <r>
    <x v="3"/>
    <s v="ST.INT.RCPT.CD"/>
    <s v="Trinidad and Tobago"/>
    <s v="TTO"/>
    <s v=".."/>
    <n v="371000000"/>
    <n v="557000000"/>
    <n v="548000000"/>
    <n v="630000000"/>
    <n v="650000000"/>
    <n v="852000000"/>
    <n v="856000000"/>
    <n v="875000000"/>
    <n v="809000000"/>
    <n v="708000000"/>
    <s v=".."/>
  </r>
  <r>
    <x v="3"/>
    <s v="ST.INT.RCPT.CD"/>
    <s v="Tunisia"/>
    <s v="TUN"/>
    <s v=".."/>
    <n v="1977000000"/>
    <n v="3909000000"/>
    <n v="3524000000"/>
    <n v="3477000000"/>
    <n v="2529000000"/>
    <n v="2931000000"/>
    <n v="2863000000"/>
    <n v="3042000000"/>
    <n v="1869000000"/>
    <n v="1706000000"/>
    <s v=".."/>
  </r>
  <r>
    <x v="3"/>
    <s v="ST.INT.RCPT.CD"/>
    <s v="Turkey"/>
    <s v="TUR"/>
    <s v=".."/>
    <n v="7636000000"/>
    <n v="26446000000"/>
    <n v="26331000000"/>
    <n v="26318000000"/>
    <n v="30302000000"/>
    <n v="31566000000"/>
    <n v="36192000000"/>
    <n v="38766000000"/>
    <n v="35451000000"/>
    <n v="26695000000"/>
    <s v=".."/>
  </r>
  <r>
    <x v="3"/>
    <s v="ST.INT.RCPT.CD"/>
    <s v="Turkmenistan"/>
    <s v="TKM"/>
    <s v=".."/>
    <s v=".."/>
    <s v=".."/>
    <s v=".."/>
    <s v=".."/>
    <s v=".."/>
    <s v=".."/>
    <s v=".."/>
    <s v=".."/>
    <s v=".."/>
    <s v=".."/>
    <s v=".."/>
  </r>
  <r>
    <x v="3"/>
    <s v="ST.INT.RCPT.CD"/>
    <s v="Turks and Caicos Islands"/>
    <s v="TCA"/>
    <s v=".."/>
    <n v="285000000"/>
    <s v=".."/>
    <s v=".."/>
    <s v=".."/>
    <s v=".."/>
    <s v=".."/>
    <s v=".."/>
    <s v=".."/>
    <s v=".."/>
    <s v=".."/>
    <s v=".."/>
  </r>
  <r>
    <x v="3"/>
    <s v="ST.INT.RCPT.CD"/>
    <s v="Tuvalu"/>
    <s v="TUV"/>
    <s v=".."/>
    <s v=".."/>
    <n v="1900000"/>
    <n v="1500000"/>
    <n v="2400000"/>
    <n v="2400000"/>
    <n v="2700000"/>
    <n v="2400000"/>
    <s v=".."/>
    <s v=".."/>
    <s v=".."/>
    <s v=".."/>
  </r>
  <r>
    <x v="3"/>
    <s v="ST.INT.RCPT.CD"/>
    <s v="Uganda"/>
    <s v="UGA"/>
    <s v=".."/>
    <n v="165000000"/>
    <n v="536000000"/>
    <n v="683000000"/>
    <n v="802000000"/>
    <n v="977000000"/>
    <n v="1157000000"/>
    <n v="1355000000"/>
    <n v="810000000"/>
    <n v="1180000000"/>
    <n v="768000000"/>
    <s v=".."/>
  </r>
  <r>
    <x v="3"/>
    <s v="ST.INT.RCPT.CD"/>
    <s v="Ukraine"/>
    <s v="UKR"/>
    <s v=".."/>
    <n v="563000000"/>
    <n v="6722000000"/>
    <n v="4349000000"/>
    <n v="4696000000"/>
    <n v="5406000000"/>
    <n v="5988000000"/>
    <n v="5931000000"/>
    <n v="2264000000"/>
    <n v="1662000000"/>
    <n v="1723000000"/>
    <s v=".."/>
  </r>
  <r>
    <x v="3"/>
    <s v="ST.INT.RCPT.CD"/>
    <s v="United Arab Emirates"/>
    <s v="ARE"/>
    <s v=".."/>
    <n v="1063000000"/>
    <n v="7162000000"/>
    <n v="7352000000"/>
    <n v="8577000000"/>
    <n v="9204000000"/>
    <n v="10924000000"/>
    <n v="12389000000"/>
    <n v="15221000000"/>
    <n v="17481000000"/>
    <n v="19496000000"/>
    <s v=".."/>
  </r>
  <r>
    <x v="3"/>
    <s v="ST.INT.RCPT.CD"/>
    <s v="United Kingdom"/>
    <s v="GBR"/>
    <s v=".."/>
    <n v="29978000000"/>
    <n v="47637000000"/>
    <n v="38608000000"/>
    <n v="41468000000"/>
    <n v="47115000000"/>
    <n v="51020000000"/>
    <n v="55945000000"/>
    <n v="62604000000"/>
    <n v="60807000000"/>
    <n v="55558000000"/>
    <s v=".."/>
  </r>
  <r>
    <x v="3"/>
    <s v="ST.INT.RCPT.CD"/>
    <s v="United States"/>
    <s v="USA"/>
    <s v=".."/>
    <n v="120912000000"/>
    <n v="164721000000"/>
    <n v="146002000000"/>
    <n v="167996000000"/>
    <n v="187629000000"/>
    <n v="200997000000"/>
    <n v="218496000000"/>
    <n v="235990000000"/>
    <n v="247394000000"/>
    <n v="244708000000"/>
    <s v=".."/>
  </r>
  <r>
    <x v="3"/>
    <s v="ST.INT.RCPT.CD"/>
    <s v="Uruguay"/>
    <s v="URY"/>
    <s v=".."/>
    <n v="827000000"/>
    <n v="1195000000"/>
    <n v="1460000000"/>
    <n v="1669000000"/>
    <n v="2401000000"/>
    <n v="2219000000"/>
    <n v="2015000000"/>
    <n v="1869000000"/>
    <n v="1880000000"/>
    <n v="2156000000"/>
    <s v=".."/>
  </r>
  <r>
    <x v="3"/>
    <s v="ST.INT.RCPT.CD"/>
    <s v="Uzbekistan"/>
    <s v="UZB"/>
    <s v=".."/>
    <n v="63000000"/>
    <n v="64000000"/>
    <n v="99000000"/>
    <n v="121000000"/>
    <s v=".."/>
    <s v=".."/>
    <s v=".."/>
    <s v=".."/>
    <s v=".."/>
    <s v=".."/>
    <s v=".."/>
  </r>
  <r>
    <x v="3"/>
    <s v="ST.INT.RCPT.CD"/>
    <s v="Vanuatu"/>
    <s v="VUT"/>
    <s v=".."/>
    <n v="69000000"/>
    <n v="188000000"/>
    <n v="214000000"/>
    <n v="242000000"/>
    <n v="249000000"/>
    <n v="268000000"/>
    <n v="314000000"/>
    <n v="284000000"/>
    <n v="254000000"/>
    <s v=".."/>
    <s v=".."/>
  </r>
  <r>
    <x v="3"/>
    <s v="ST.INT.RCPT.CD"/>
    <s v="Venezuela, RB"/>
    <s v="VEN"/>
    <s v=".."/>
    <n v="469000000"/>
    <n v="1097000000"/>
    <n v="1053000000"/>
    <n v="885000000"/>
    <n v="806000000"/>
    <n v="904000000"/>
    <n v="926000000"/>
    <n v="900000000"/>
    <n v="654000000"/>
    <n v="546000000"/>
    <s v=".."/>
  </r>
  <r>
    <x v="3"/>
    <s v="ST.INT.RCPT.CD"/>
    <s v="Vietnam"/>
    <s v="VNM"/>
    <s v=".."/>
    <s v=".."/>
    <n v="3930000000"/>
    <n v="3050000000"/>
    <n v="4450000000"/>
    <n v="5710000000"/>
    <n v="6850000000"/>
    <n v="7250000000"/>
    <n v="7410000000"/>
    <n v="7350000000"/>
    <n v="8250000000"/>
    <s v=".."/>
  </r>
  <r>
    <x v="3"/>
    <s v="ST.INT.RCPT.CD"/>
    <s v="Virgin Islands (U.S.)"/>
    <s v="VIR"/>
    <s v=".."/>
    <n v="1206000000"/>
    <n v="1157000000"/>
    <n v="1021000000"/>
    <n v="1223000000"/>
    <n v="1122000000"/>
    <n v="1210000000"/>
    <n v="1168000000"/>
    <n v="1319000000"/>
    <n v="1324000000"/>
    <s v=".."/>
    <s v=".."/>
  </r>
  <r>
    <x v="3"/>
    <s v="ST.INT.RCPT.CD"/>
    <s v="West Bank and Gaza"/>
    <s v="PSE"/>
    <s v=".."/>
    <n v="283000000"/>
    <n v="146000000"/>
    <n v="193000000"/>
    <n v="409000000"/>
    <n v="615000000"/>
    <n v="469000000"/>
    <n v="524000000"/>
    <n v="412000000"/>
    <n v="312000000"/>
    <n v="284000000"/>
    <s v=".."/>
  </r>
  <r>
    <x v="3"/>
    <s v="ST.INT.RCPT.CD"/>
    <s v="Yemen, Rep."/>
    <s v="YEM"/>
    <s v=".."/>
    <n v="73000000"/>
    <n v="886000000"/>
    <n v="899000000"/>
    <n v="1291000000"/>
    <n v="910000000"/>
    <n v="1005000000"/>
    <n v="1097000000"/>
    <n v="1199000000"/>
    <n v="116000000"/>
    <s v=".."/>
    <s v=".."/>
  </r>
  <r>
    <x v="3"/>
    <s v="ST.INT.RCPT.CD"/>
    <s v="Zambia"/>
    <s v="ZMB"/>
    <s v=".."/>
    <n v="67000000"/>
    <n v="542000000"/>
    <n v="474000000"/>
    <n v="492000000"/>
    <n v="555000000"/>
    <n v="518000000"/>
    <n v="552000000"/>
    <n v="642000000"/>
    <n v="660000000"/>
    <n v="683000000"/>
    <s v=".."/>
  </r>
  <r>
    <x v="3"/>
    <s v="ST.INT.RCPT.CD"/>
    <s v="Zimbabwe"/>
    <s v="ZWE"/>
    <s v=".."/>
    <n v="125000000"/>
    <n v="294000000"/>
    <n v="129000000"/>
    <n v="135000000"/>
    <n v="164000000"/>
    <n v="174000000"/>
    <n v="183000000"/>
    <n v="186000000"/>
    <n v="191000000"/>
    <n v="194000000"/>
    <s v=".."/>
  </r>
  <r>
    <x v="3"/>
    <s v="ST.INT.RCPT.CD"/>
    <s v="Arab World"/>
    <s v="ARB"/>
    <s v=".."/>
    <n v="18436955809.659187"/>
    <n v="63558742431.487701"/>
    <n v="64033250220.272575"/>
    <n v="74155828580.930664"/>
    <n v="64751803393.374054"/>
    <n v="72107839140.226135"/>
    <n v="71178812321.872147"/>
    <n v="80100218928.517548"/>
    <n v="83113155457.312057"/>
    <n v="81362698793.110352"/>
    <s v=".."/>
  </r>
  <r>
    <x v="3"/>
    <s v="ST.INT.RCPT.CD"/>
    <s v="Caribbean small states"/>
    <s v="CSS"/>
    <s v=".."/>
    <n v="5520000000"/>
    <n v="7652000000.000001"/>
    <n v="7087000000.000001"/>
    <n v="7360000000"/>
    <n v="7304000000"/>
    <n v="7685000000.000001"/>
    <n v="7795000000.0000019"/>
    <n v="9946846244.3039856"/>
    <n v="10360486550.051451"/>
    <n v="10486285038.851229"/>
    <s v=".."/>
  </r>
  <r>
    <x v="3"/>
    <s v="ST.INT.RCPT.CD"/>
    <s v="Central Europe and the Baltics"/>
    <s v="CEB"/>
    <s v=".."/>
    <n v="20255000000.000004"/>
    <n v="58399000000"/>
    <n v="48387000000"/>
    <n v="46156000000"/>
    <n v="52544000000"/>
    <n v="49453000000"/>
    <n v="53256000000.000008"/>
    <n v="55341000000.000008"/>
    <n v="49181000000.000008"/>
    <n v="52734000000.000008"/>
    <s v=".."/>
  </r>
  <r>
    <x v="3"/>
    <s v="ST.INT.RCPT.CD"/>
    <s v="Early-demographic dividend"/>
    <s v="EAR"/>
    <s v=".."/>
    <n v="61501116469.18544"/>
    <n v="141173904358.06354"/>
    <n v="133536626738.59863"/>
    <n v="151673825332.45236"/>
    <n v="158317854798.46075"/>
    <n v="168010555276.03726"/>
    <n v="176224349689.11664"/>
    <n v="192179975207.05914"/>
    <n v="191387161707.06421"/>
    <n v="184105190783.98282"/>
    <s v=".."/>
  </r>
  <r>
    <x v="3"/>
    <s v="ST.INT.RCPT.CD"/>
    <s v="East Asia &amp; Pacific"/>
    <s v="EAS"/>
    <s v=".."/>
    <n v="94194328586.741165"/>
    <n v="214842345779.48227"/>
    <n v="204350754535.64282"/>
    <n v="250067157371.07492"/>
    <n v="290851524987.35645"/>
    <n v="319178950356.81738"/>
    <n v="346906123764.41943"/>
    <n v="354365644828.1947"/>
    <n v="340613659507.67163"/>
    <n v="353642365711.453"/>
    <s v=".."/>
  </r>
  <r>
    <x v="3"/>
    <s v="ST.INT.RCPT.CD"/>
    <s v="East Asia &amp; Pacific (excluding high income)"/>
    <s v="EAP"/>
    <s v=".."/>
    <n v="42972333877.162193"/>
    <n v="100673160663.30652"/>
    <n v="92036434422.632629"/>
    <n v="107171882134.36938"/>
    <n v="122688892557.48315"/>
    <n v="134954219306.33771"/>
    <n v="148554534936.99924"/>
    <n v="141365195810.15601"/>
    <n v="145464932628.79269"/>
    <n v="150925552059.14395"/>
    <s v=".."/>
  </r>
  <r>
    <x v="3"/>
    <s v="ST.INT.RCPT.CD"/>
    <s v="East Asia &amp; Pacific (IDA &amp; IBRD countries)"/>
    <s v="TEA"/>
    <s v=".."/>
    <n v="42963330111.656128"/>
    <n v="100624189689.61899"/>
    <n v="91996356276.409637"/>
    <n v="107112714817.87981"/>
    <n v="122628154904.88229"/>
    <n v="134893012403.27864"/>
    <n v="148484175038.08749"/>
    <n v="141317910012.71344"/>
    <n v="145437484464.73093"/>
    <n v="150897073516.31464"/>
    <s v=".."/>
  </r>
  <r>
    <x v="3"/>
    <s v="ST.INT.RCPT.CD"/>
    <s v="Euro area"/>
    <s v="EMU"/>
    <s v=".."/>
    <n v="182170000000.00003"/>
    <n v="343883000000"/>
    <n v="301977000000"/>
    <n v="295130000000"/>
    <n v="335050000000"/>
    <n v="326375000000"/>
    <n v="349627000000"/>
    <n v="365558000000"/>
    <n v="313021000000"/>
    <n v="320982000000"/>
    <s v=".."/>
  </r>
  <r>
    <x v="3"/>
    <s v="ST.INT.RCPT.CD"/>
    <s v="Europe &amp; Central Asia"/>
    <s v="ECS"/>
    <s v=".."/>
    <n v="263851039300.52023"/>
    <n v="541165402049.50494"/>
    <n v="470807291725.66333"/>
    <n v="468602934436.51294"/>
    <n v="534833643198.04346"/>
    <n v="530864671978.87012"/>
    <n v="571658553669.13635"/>
    <n v="598469699095.07458"/>
    <n v="523904200930.88422"/>
    <n v="523422286669.87299"/>
    <s v=".."/>
  </r>
  <r>
    <x v="3"/>
    <s v="ST.INT.RCPT.CD"/>
    <s v="Europe &amp; Central Asia (excluding high income)"/>
    <s v="ECA"/>
    <s v=".."/>
    <n v="18366633537.644318"/>
    <n v="78055151896.619659"/>
    <n v="67785053314.068596"/>
    <n v="67806253336.699982"/>
    <n v="80802666804.100433"/>
    <n v="84314568642.578644"/>
    <n v="93905878495.876205"/>
    <n v="93187721117.76149"/>
    <n v="80040010165.82933"/>
    <n v="73432476840.699448"/>
    <s v=".."/>
  </r>
  <r>
    <x v="3"/>
    <s v="ST.INT.RCPT.CD"/>
    <s v="Europe &amp; Central Asia (IDA &amp; IBRD countries)"/>
    <s v="TEC"/>
    <s v=".."/>
    <n v="24546313942.422634"/>
    <n v="90929751363.994461"/>
    <n v="77645944368.20163"/>
    <n v="77816285768.460281"/>
    <n v="92416562284.594727"/>
    <n v="96163393856.34758"/>
    <n v="106286552404.66127"/>
    <n v="106066376204.79617"/>
    <n v="91358484911.469528"/>
    <n v="85466525384.222198"/>
    <s v=".."/>
  </r>
  <r>
    <x v="3"/>
    <s v="ST.INT.RCPT.CD"/>
    <s v="European Union"/>
    <s v="EUU"/>
    <s v=".."/>
    <n v="238183000000.00006"/>
    <n v="458282000000"/>
    <n v="396298000000"/>
    <n v="391413000000"/>
    <n v="442469000000.00006"/>
    <n v="434636000000.00006"/>
    <n v="465987000000.00006"/>
    <n v="492468000000.00006"/>
    <n v="431568000000.00006"/>
    <n v="438943000000"/>
    <s v=".."/>
  </r>
  <r>
    <x v="3"/>
    <s v="ST.INT.RCPT.CD"/>
    <s v="Fragile and conflict affected situations"/>
    <s v="FCS"/>
    <s v=".."/>
    <n v="3350163700.2286115"/>
    <n v="14752772077.511869"/>
    <n v="16880401029.462328"/>
    <n v="21289134012.680298"/>
    <n v="15600145024.305866"/>
    <n v="17390697723.491096"/>
    <n v="18645106087.224415"/>
    <n v="19972527729.005451"/>
    <n v="21433888820.647282"/>
    <s v=".."/>
    <s v=".."/>
  </r>
  <r>
    <x v="3"/>
    <s v="ST.INT.RCPT.CD"/>
    <s v="Heavily indebted poor countries (HIPC)"/>
    <s v="HPC"/>
    <s v=".."/>
    <n v="3021427954.335732"/>
    <n v="10053837770.432541"/>
    <n v="9566536566.3605633"/>
    <n v="9833712351.5370636"/>
    <n v="12241548581.921249"/>
    <n v="14000065895.387913"/>
    <n v="15161563384.737614"/>
    <n v="15236355624.495188"/>
    <n v="15423072659.924545"/>
    <n v="15373759791.146238"/>
    <s v=".."/>
  </r>
  <r>
    <x v="3"/>
    <s v="ST.INT.RCPT.CD"/>
    <s v="High income"/>
    <s v="HIC"/>
    <s v=".."/>
    <n v="456412478477.34119"/>
    <n v="806880935345.37671"/>
    <n v="721425605653.79504"/>
    <n v="779208746093.53796"/>
    <n v="882048784014.45581"/>
    <n v="909993364301.94385"/>
    <n v="977001467476.16589"/>
    <n v="1043478083441.1885"/>
    <n v="980909848656.83911"/>
    <n v="995133705779.99939"/>
    <s v=".."/>
  </r>
  <r>
    <x v="3"/>
    <s v="ST.INT.RCPT.CD"/>
    <s v="IBRD only"/>
    <s v="IBD"/>
    <s v=".."/>
    <n v="115058123728.21992"/>
    <n v="305254420041.91309"/>
    <n v="277300836773.84583"/>
    <n v="305037786381.17401"/>
    <n v="337290441689.43768"/>
    <n v="361061786942.77258"/>
    <n v="385133571857.57275"/>
    <n v="389514036436.23792"/>
    <n v="377789044211.04041"/>
    <n v="378164157879.68439"/>
    <s v=".."/>
  </r>
  <r>
    <x v="3"/>
    <s v="ST.INT.RCPT.CD"/>
    <s v="IDA &amp; IBRD total"/>
    <s v="IBT"/>
    <s v=".."/>
    <n v="122938207553.1962"/>
    <n v="329606883682.02844"/>
    <n v="300894378918.52936"/>
    <n v="333125875199.11621"/>
    <n v="364503090478.82867"/>
    <n v="391129842598.45392"/>
    <n v="417881139097.76196"/>
    <n v="424718652840.06879"/>
    <n v="412221168737.33142"/>
    <n v="413718159369.9447"/>
    <s v=".."/>
  </r>
  <r>
    <x v="3"/>
    <s v="ST.INT.RCPT.CD"/>
    <s v="IDA blend"/>
    <s v="IDB"/>
    <s v=".."/>
    <n v="2255160999.8275833"/>
    <n v="5529700000"/>
    <n v="4882100000"/>
    <n v="5344400000"/>
    <n v="5975385848.2980433"/>
    <n v="6009457242.4091597"/>
    <n v="6087524731.0181112"/>
    <n v="7060656951.4109592"/>
    <n v="6572566007.2406845"/>
    <n v="7439921275.0291262"/>
    <s v=".."/>
  </r>
  <r>
    <x v="3"/>
    <s v="ST.INT.RCPT.CD"/>
    <s v="IDA only"/>
    <s v="IDX"/>
    <s v=".."/>
    <n v="5830504700.9072332"/>
    <n v="19802198144.100502"/>
    <n v="19775186217.068619"/>
    <n v="24146796119.5793"/>
    <n v="22374182034.971428"/>
    <n v="25570030165.430077"/>
    <n v="28493100158.532887"/>
    <n v="30275936512.364407"/>
    <n v="30061651498.707748"/>
    <s v=".."/>
    <s v=".."/>
  </r>
  <r>
    <x v="3"/>
    <s v="ST.INT.RCPT.CD"/>
    <s v="IDA total"/>
    <s v="IDA"/>
    <s v=".."/>
    <n v="7903188013.5685844"/>
    <n v="24586083606.113369"/>
    <n v="23876303800.497375"/>
    <n v="28501859950.661121"/>
    <n v="27471041829.833874"/>
    <n v="30471865292.558636"/>
    <n v="33269625546.119419"/>
    <n v="36019749225.860741"/>
    <n v="35266912255.728249"/>
    <s v=".."/>
    <s v=".."/>
  </r>
  <r>
    <x v="3"/>
    <s v="ST.INT.RCPT.CD"/>
    <s v="Late-demographic dividend"/>
    <s v="LTE"/>
    <s v=".."/>
    <n v="78822995762.689835"/>
    <n v="208417449227.65051"/>
    <n v="187784645382.70581"/>
    <n v="205311123424.7684"/>
    <n v="231867540879.22482"/>
    <n v="251499394606.69568"/>
    <n v="272951135041.97028"/>
    <n v="273912813196.30032"/>
    <n v="270273678658.17337"/>
    <n v="284497808373.98572"/>
    <s v=".."/>
  </r>
  <r>
    <x v="3"/>
    <s v="ST.INT.RCPT.CD"/>
    <s v="Latin America &amp; Caribbean"/>
    <s v="LCN"/>
    <s v=".."/>
    <n v="39563360299.814674"/>
    <n v="67905809027.728615"/>
    <n v="62444972006.819504"/>
    <n v="65719453058.293045"/>
    <n v="70873213676.740128"/>
    <n v="75756218757.532532"/>
    <n v="80020968676.76973"/>
    <n v="87484783374.131973"/>
    <n v="90919333642.091522"/>
    <n v="96473569214.063004"/>
    <s v=".."/>
  </r>
  <r>
    <x v="3"/>
    <s v="ST.INT.RCPT.CD"/>
    <s v="Latin America &amp; Caribbean (excluding high income)"/>
    <s v="LAC"/>
    <s v=".."/>
    <n v="28262000000"/>
    <n v="51732800000"/>
    <n v="47237100000"/>
    <n v="49738700000"/>
    <n v="53760500000"/>
    <n v="57577700000"/>
    <n v="61702000000"/>
    <n v="67925000000"/>
    <n v="70495000000"/>
    <n v="75263396705.949173"/>
    <s v=".."/>
  </r>
  <r>
    <x v="3"/>
    <s v="ST.INT.RCPT.CD"/>
    <s v="Latin America &amp; the Caribbean (IDA &amp; IBRD countries)"/>
    <s v="TLA"/>
    <s v=".."/>
    <n v="29040000000.000004"/>
    <n v="53874800000"/>
    <n v="49764100000"/>
    <n v="52391700000"/>
    <n v="57437500000"/>
    <n v="61607700000"/>
    <n v="65535999999.999992"/>
    <n v="72342999999.999985"/>
    <n v="74798999999.999969"/>
    <n v="79779327882.891281"/>
    <s v=".."/>
  </r>
  <r>
    <x v="3"/>
    <s v="ST.INT.RCPT.CD"/>
    <s v="Least developed countries: UN classification"/>
    <s v="LDC"/>
    <s v=".."/>
    <n v="3187342094.6296229"/>
    <n v="11579496670.552847"/>
    <n v="11664791132.985025"/>
    <n v="13136227634.928364"/>
    <n v="15513723801.616842"/>
    <n v="17726439016.056667"/>
    <n v="20690820362.531208"/>
    <n v="22315968100.404274"/>
    <n v="21905722785.190742"/>
    <n v="21169815927.142063"/>
    <s v=".."/>
  </r>
  <r>
    <x v="3"/>
    <s v="ST.INT.RCPT.CD"/>
    <s v="Low &amp; middle income"/>
    <s v="LMY"/>
    <s v=".."/>
    <n v="116072770898.13034"/>
    <n v="314417594637.45734"/>
    <n v="288430525113.65948"/>
    <n v="320632662211.77338"/>
    <n v="349541246151.48114"/>
    <n v="375387260198.27405"/>
    <n v="401811160837.63287"/>
    <n v="407439982840.41486"/>
    <n v="396507941829.34979"/>
    <n v="397013244004.18427"/>
    <s v=".."/>
  </r>
  <r>
    <x v="3"/>
    <s v="ST.INT.RCPT.CD"/>
    <s v="Low income"/>
    <s v="LIC"/>
    <s v=".."/>
    <n v="2882239649.4490671"/>
    <n v="9784681260.3801098"/>
    <n v="9027343143.4133167"/>
    <n v="9749568394.5083961"/>
    <n v="12045957804.546375"/>
    <n v="12873415286.017786"/>
    <n v="14481172312.810307"/>
    <n v="13901823622.595221"/>
    <n v="14376413107.306444"/>
    <n v="13821427029.262983"/>
    <s v=".."/>
  </r>
  <r>
    <x v="3"/>
    <s v="ST.INT.RCPT.CD"/>
    <s v="Lower middle income"/>
    <s v="LMC"/>
    <s v=".."/>
    <n v="29088241457.812973"/>
    <n v="82087224028.761398"/>
    <n v="73476731480.594604"/>
    <n v="88367560096.87442"/>
    <n v="89436033952.759796"/>
    <n v="98625811893.72226"/>
    <n v="99632939333.313568"/>
    <n v="105332614348.43781"/>
    <n v="101423611583.42828"/>
    <n v="102366152763.59116"/>
    <s v=".."/>
  </r>
  <r>
    <x v="3"/>
    <s v="ST.INT.RCPT.CD"/>
    <s v="Middle East &amp; North Africa"/>
    <s v="MEA"/>
    <s v=".."/>
    <n v="24957870919.755066"/>
    <n v="71277956652.856186"/>
    <n v="71406070135.503952"/>
    <n v="82852450925.761292"/>
    <n v="73905842989.045609"/>
    <n v="80912690824.245651"/>
    <n v="81421332726.098572"/>
    <n v="91132992516.859909"/>
    <n v="93890554184.021362"/>
    <n v="92000532994.932587"/>
    <s v=".."/>
  </r>
  <r>
    <x v="3"/>
    <s v="ST.INT.RCPT.CD"/>
    <s v="Middle East &amp; North Africa (excluding high income)"/>
    <s v="MNA"/>
    <s v=".."/>
    <n v="12957138825.205969"/>
    <n v="42386800000"/>
    <n v="42990000000"/>
    <n v="50589000000"/>
    <n v="39951453436.204605"/>
    <n v="42727255845.276192"/>
    <n v="39372596182.697502"/>
    <n v="43239459357.642082"/>
    <n v="39491710833.66436"/>
    <n v="33224534388.745079"/>
    <s v=".."/>
  </r>
  <r>
    <x v="3"/>
    <s v="ST.INT.RCPT.CD"/>
    <s v="Middle East &amp; North Africa (IDA &amp; IBRD countries)"/>
    <s v="TMN"/>
    <s v=".."/>
    <n v="12673026321.274206"/>
    <n v="42240800000"/>
    <n v="42797000000"/>
    <n v="50180000000"/>
    <n v="39335460827.834435"/>
    <n v="42267034363.11203"/>
    <n v="38851897967.836021"/>
    <n v="42839608141.20414"/>
    <n v="39194158625.706955"/>
    <n v="32948689895.501324"/>
    <s v=".."/>
  </r>
  <r>
    <x v="3"/>
    <s v="ST.INT.RCPT.CD"/>
    <s v="Middle income"/>
    <s v="MIC"/>
    <s v=".."/>
    <n v="113689263221.9554"/>
    <n v="306603345238.22516"/>
    <n v="281226379462.55048"/>
    <n v="312824606048.276"/>
    <n v="340042306540.58136"/>
    <n v="365228991140.14502"/>
    <n v="390462695429.91376"/>
    <n v="396461506280.18005"/>
    <n v="385275934498.11353"/>
    <n v="386109689663.50482"/>
    <s v=".."/>
  </r>
  <r>
    <x v="3"/>
    <s v="ST.INT.RCPT.CD"/>
    <s v="North America"/>
    <s v="NAC"/>
    <s v=".."/>
    <n v="134378000000.00002"/>
    <n v="183343000000"/>
    <n v="161936000000"/>
    <n v="186876000000"/>
    <n v="208118000000"/>
    <n v="222141000000"/>
    <n v="239884000000"/>
    <n v="257198999999.99997"/>
    <n v="267052999999.99997"/>
    <n v="263430999999.99997"/>
    <s v=".."/>
  </r>
  <r>
    <x v="3"/>
    <s v="ST.INT.RCPT.CD"/>
    <s v="Not classified"/>
    <s v="INX"/>
    <s v=".."/>
    <s v=".."/>
    <s v=".."/>
    <s v=".."/>
    <s v=".."/>
    <s v=".."/>
    <s v=".."/>
    <s v=".."/>
    <s v=".."/>
    <s v=".."/>
    <s v=".."/>
    <s v=".."/>
  </r>
  <r>
    <x v="3"/>
    <s v="ST.INT.RCPT.CD"/>
    <s v="OECD members"/>
    <s v="OED"/>
    <s v=".."/>
    <n v="428481000000.00006"/>
    <n v="751059000000"/>
    <n v="665241000000"/>
    <n v="697266000000"/>
    <n v="779643000000"/>
    <n v="793911000000"/>
    <n v="849042000000"/>
    <n v="907520000000"/>
    <n v="856428000000"/>
    <n v="863804000000"/>
    <s v=".."/>
  </r>
  <r>
    <x v="3"/>
    <s v="ST.INT.RCPT.CD"/>
    <s v="Other small states"/>
    <s v="OSS"/>
    <s v=".."/>
    <s v=".."/>
    <s v=".."/>
    <s v=".."/>
    <s v=".."/>
    <s v=".."/>
    <s v=".."/>
    <s v=".."/>
    <s v=".."/>
    <s v=".."/>
    <s v=".."/>
    <s v=".."/>
  </r>
  <r>
    <x v="3"/>
    <s v="ST.INT.RCPT.CD"/>
    <s v="Pacific island small states"/>
    <s v="PSS"/>
    <s v=".."/>
    <n v="481938298.69547117"/>
    <n v="1424963677.8585446"/>
    <n v="1188124262.2466941"/>
    <n v="1389518323.1411247"/>
    <n v="1575485598.9710419"/>
    <n v="1670654362.4467051"/>
    <n v="1701679117.527492"/>
    <n v="1762609070.0704126"/>
    <n v="1728766809.3170078"/>
    <s v=".."/>
    <s v=".."/>
  </r>
  <r>
    <x v="3"/>
    <s v="ST.INT.RCPT.CD"/>
    <s v="Post-demographic dividend"/>
    <s v="PST"/>
    <s v=".."/>
    <n v="420531000000"/>
    <n v="748673999999.99988"/>
    <n v="665392999999.99988"/>
    <n v="715616000000"/>
    <n v="811323000000"/>
    <n v="833002999999.99988"/>
    <n v="893846999999.99988"/>
    <n v="945457277582.58606"/>
    <n v="876413652303.00537"/>
    <n v="886526876056.02246"/>
    <s v=".."/>
  </r>
  <r>
    <x v="3"/>
    <s v="ST.INT.RCPT.CD"/>
    <s v="Pre-demographic dividend"/>
    <s v="PRE"/>
    <s v=".."/>
    <n v="2559478121.6599565"/>
    <n v="9880465825.6570587"/>
    <n v="9930993239.1664143"/>
    <n v="10990462314.577183"/>
    <n v="12220257138.093559"/>
    <n v="13722205692.961454"/>
    <n v="15692220338.448687"/>
    <n v="16285719141.684027"/>
    <n v="17155732947.590944"/>
    <n v="15225256868.950615"/>
    <s v=".."/>
  </r>
  <r>
    <x v="3"/>
    <s v="ST.INT.RCPT.CD"/>
    <s v="Small states"/>
    <s v="SST"/>
    <s v=".."/>
    <s v=".."/>
    <s v=".."/>
    <s v=".."/>
    <s v=".."/>
    <s v=".."/>
    <s v=".."/>
    <s v=".."/>
    <s v=".."/>
    <s v=".."/>
    <s v=".."/>
    <s v=".."/>
  </r>
  <r>
    <x v="3"/>
    <s v="ST.INT.RCPT.CD"/>
    <s v="South Asia"/>
    <s v="SAS"/>
    <s v=".."/>
    <n v="5151840432.7248144"/>
    <n v="16316000000"/>
    <n v="14988000000"/>
    <n v="18960000000"/>
    <n v="22962000000"/>
    <n v="23896000000.000004"/>
    <n v="25806000000"/>
    <n v="28693000000"/>
    <n v="29921400000"/>
    <n v="32306000000.000004"/>
    <s v=".."/>
  </r>
  <r>
    <x v="3"/>
    <s v="ST.INT.RCPT.CD"/>
    <s v="South Asia (IDA &amp; IBRD)"/>
    <s v="TSA"/>
    <s v=".."/>
    <n v="5151840432.7248144"/>
    <n v="16316000000"/>
    <n v="14988000000"/>
    <n v="18960000000"/>
    <n v="22962000000"/>
    <n v="23896000000.000004"/>
    <n v="25806000000"/>
    <n v="28693000000"/>
    <n v="29921400000"/>
    <n v="32306000000.000004"/>
    <s v=".."/>
  </r>
  <r>
    <x v="3"/>
    <s v="ST.INT.RCPT.CD"/>
    <s v="Sub-Saharan Africa"/>
    <s v="SSF"/>
    <s v=".."/>
    <n v="8696168472.2079372"/>
    <n v="26096273957.967392"/>
    <n v="24122265069.996166"/>
    <n v="27102369339.533611"/>
    <n v="30275601065.957855"/>
    <n v="32912830016.959099"/>
    <n v="33079096873.109219"/>
    <n v="33785016909.179966"/>
    <n v="31448555056.05542"/>
    <n v="31198802043.205479"/>
    <s v=".."/>
  </r>
  <r>
    <x v="3"/>
    <s v="ST.INT.RCPT.CD"/>
    <s v="Sub-Saharan Africa (excluding high income)"/>
    <s v="SSA"/>
    <s v=".."/>
    <n v="8448339412.7343864"/>
    <n v="25649139466.010506"/>
    <n v="23739993784.221039"/>
    <n v="26717112414.079712"/>
    <n v="29859814100.202274"/>
    <n v="32443133087.020805"/>
    <n v="32548255566.061409"/>
    <n v="33258795147.351521"/>
    <n v="30917803240.136852"/>
    <n v="30641330207.375362"/>
    <s v=".."/>
  </r>
  <r>
    <x v="3"/>
    <s v="ST.INT.RCPT.CD"/>
    <s v="Sub-Saharan Africa (IDA &amp; IBRD countries)"/>
    <s v="TSS"/>
    <s v=".."/>
    <n v="8696168472.2079372"/>
    <n v="26096273957.967396"/>
    <n v="24122265069.99617"/>
    <n v="27102369339.533615"/>
    <n v="30275601065.957859"/>
    <n v="32912830016.959103"/>
    <n v="33079096873.109222"/>
    <n v="33785016909.17997"/>
    <n v="31448555056.055424"/>
    <n v="31198802043.205482"/>
    <s v=".."/>
  </r>
  <r>
    <x v="3"/>
    <s v="ST.INT.RCPT.CD"/>
    <s v="Upper middle income"/>
    <s v="UMC"/>
    <s v=".."/>
    <n v="84727162604.180588"/>
    <n v="224447064646.13174"/>
    <n v="207692378160.5813"/>
    <n v="224371163218.52957"/>
    <n v="250530983431.83405"/>
    <n v="266567788030.08969"/>
    <n v="290691947693.79205"/>
    <n v="291060022127.18201"/>
    <n v="283768928807.41821"/>
    <n v="283666948336.07648"/>
    <s v=".."/>
  </r>
  <r>
    <x v="3"/>
    <s v="ST.INT.RCPT.CD"/>
    <s v="World"/>
    <s v="WLD"/>
    <s v=".."/>
    <n v="572773545998.37305"/>
    <n v="1121335162097.6096"/>
    <n v="1009884407467.4645"/>
    <n v="1099842662148.2085"/>
    <n v="1231891813214.5667"/>
    <n v="1285547250329.7747"/>
    <n v="1379003522588.6968"/>
    <n v="1451322809507.2358"/>
    <n v="1377679838433.467"/>
    <n v="1392515894248.541"/>
    <s v=".."/>
  </r>
  <r>
    <x v="4"/>
    <s v="ST.INT.TVLR.CD"/>
    <s v="Afghanistan"/>
    <s v="AFG"/>
    <s v=".."/>
    <s v=".."/>
    <n v="17000000"/>
    <n v="33000000"/>
    <n v="86000000"/>
    <n v="88000000"/>
    <n v="113000000"/>
    <n v="151000000"/>
    <n v="84000000"/>
    <n v="82000000"/>
    <n v="28000000"/>
    <s v=".."/>
  </r>
  <r>
    <x v="4"/>
    <s v="ST.INT.TVLR.CD"/>
    <s v="Albania"/>
    <s v="ALB"/>
    <s v=".."/>
    <n v="389000000"/>
    <n v="1713000000"/>
    <n v="1829000000"/>
    <n v="1613000000"/>
    <n v="1632000000"/>
    <n v="1464000000"/>
    <n v="1473000000"/>
    <n v="1700000000"/>
    <n v="1500000000"/>
    <n v="1693000000"/>
    <s v=".."/>
  </r>
  <r>
    <x v="4"/>
    <s v="ST.INT.TVLR.CD"/>
    <s v="Algeria"/>
    <s v="DZA"/>
    <s v=".."/>
    <n v="102000000"/>
    <n v="323000000"/>
    <n v="246000000"/>
    <n v="220000000"/>
    <n v="209000000"/>
    <n v="217000000"/>
    <n v="250000000"/>
    <n v="258000000"/>
    <n v="308000000"/>
    <n v="209000000"/>
    <s v=".."/>
  </r>
  <r>
    <x v="4"/>
    <s v="ST.INT.TVLR.CD"/>
    <s v="American Samoa"/>
    <s v="ASM"/>
    <s v=".."/>
    <s v=".."/>
    <s v=".."/>
    <s v=".."/>
    <s v=".."/>
    <s v=".."/>
    <s v=".."/>
    <s v=".."/>
    <s v=".."/>
    <s v=".."/>
    <s v=".."/>
    <s v=".."/>
  </r>
  <r>
    <x v="4"/>
    <s v="ST.INT.TVLR.CD"/>
    <s v="Andorra"/>
    <s v="AND"/>
    <s v=".."/>
    <s v=".."/>
    <s v=".."/>
    <s v=".."/>
    <s v=".."/>
    <s v=".."/>
    <s v=".."/>
    <s v=".."/>
    <s v=".."/>
    <s v=".."/>
    <s v=".."/>
    <s v=".."/>
  </r>
  <r>
    <x v="4"/>
    <s v="ST.INT.TVLR.CD"/>
    <s v="Angola"/>
    <s v="AGO"/>
    <s v=".."/>
    <n v="18000000"/>
    <n v="285000000"/>
    <n v="534000000"/>
    <n v="719000000"/>
    <n v="646000000"/>
    <n v="706000000"/>
    <n v="1234000000"/>
    <n v="1589000000"/>
    <n v="1163000000"/>
    <n v="623000000"/>
    <s v=".."/>
  </r>
  <r>
    <x v="4"/>
    <s v="ST.INT.TVLR.CD"/>
    <s v="Antigua and Barbuda"/>
    <s v="ATG"/>
    <s v=".."/>
    <n v="291000000"/>
    <n v="334000000"/>
    <n v="305000000"/>
    <n v="298000000"/>
    <n v="312000000"/>
    <n v="319000000"/>
    <n v="299000000"/>
    <n v="708000000"/>
    <n v="714000000"/>
    <n v="693000000"/>
    <s v=".."/>
  </r>
  <r>
    <x v="4"/>
    <s v="ST.INT.TVLR.CD"/>
    <s v="Argentina"/>
    <s v="ARG"/>
    <s v=".."/>
    <n v="2904000000"/>
    <n v="4664000000"/>
    <n v="3989000000"/>
    <n v="4989000000"/>
    <n v="5431000000"/>
    <n v="5014000000"/>
    <n v="4525000000"/>
    <n v="4960000000"/>
    <n v="4927000000"/>
    <n v="4686000000"/>
    <s v=".."/>
  </r>
  <r>
    <x v="4"/>
    <s v="ST.INT.TVLR.CD"/>
    <s v="Armenia"/>
    <s v="ARM"/>
    <s v=".."/>
    <n v="38000000"/>
    <n v="518000000"/>
    <n v="530000000"/>
    <n v="646000000"/>
    <n v="722000000"/>
    <n v="817000000"/>
    <n v="880000000"/>
    <n v="966000000"/>
    <n v="936000000"/>
    <n v="968000000"/>
    <s v=".."/>
  </r>
  <r>
    <x v="4"/>
    <s v="ST.INT.TVLR.CD"/>
    <s v="Aruba"/>
    <s v="ABW"/>
    <s v=".."/>
    <n v="814000000"/>
    <n v="1351000000"/>
    <n v="1222000000"/>
    <n v="1251000000"/>
    <n v="1351000000"/>
    <n v="1402000000"/>
    <n v="1495000000"/>
    <n v="1605000000"/>
    <n v="1650000000"/>
    <n v="1631000000"/>
    <s v=".."/>
  </r>
  <r>
    <x v="4"/>
    <s v="ST.INT.TVLR.CD"/>
    <s v="Australia"/>
    <s v="AUS"/>
    <s v=".."/>
    <n v="9289000000"/>
    <n v="23986000000"/>
    <n v="24566000000"/>
    <n v="28472000000"/>
    <n v="31582000000"/>
    <n v="31557000000"/>
    <n v="30617000000"/>
    <n v="31452000000"/>
    <n v="28892000000"/>
    <n v="32440000000"/>
    <s v=".."/>
  </r>
  <r>
    <x v="4"/>
    <s v="ST.INT.TVLR.CD"/>
    <s v="Austria"/>
    <s v="AUT"/>
    <s v=".."/>
    <n v="9899000000"/>
    <n v="21630000000"/>
    <n v="19154000000"/>
    <n v="18758000000"/>
    <n v="19775000000"/>
    <n v="18937000000"/>
    <n v="20220000000"/>
    <n v="20907000000"/>
    <n v="18288000000"/>
    <n v="19241000000"/>
    <s v=".."/>
  </r>
  <r>
    <x v="4"/>
    <s v="ST.INT.TVLR.CD"/>
    <s v="Azerbaijan"/>
    <s v="AZE"/>
    <s v=".."/>
    <n v="63000000"/>
    <n v="191000000"/>
    <n v="379000000"/>
    <n v="657000000"/>
    <n v="1287000000"/>
    <n v="2433000000"/>
    <n v="2365000000"/>
    <n v="2432000000"/>
    <n v="2309000000"/>
    <n v="2714000000"/>
    <s v=".."/>
  </r>
  <r>
    <x v="4"/>
    <s v="ST.INT.TVLR.CD"/>
    <s v="Bahamas, The"/>
    <s v="BHS"/>
    <s v=".."/>
    <n v="1738000000"/>
    <n v="2144000000"/>
    <n v="2014000000"/>
    <n v="2147000000"/>
    <n v="2142000000"/>
    <n v="2311000000"/>
    <n v="2285000000"/>
    <n v="2316000000"/>
    <n v="2537000000"/>
    <n v="2610000000"/>
    <s v=".."/>
  </r>
  <r>
    <x v="4"/>
    <s v="ST.INT.TVLR.CD"/>
    <s v="Bahrain"/>
    <s v="BHR"/>
    <s v=".."/>
    <n v="573000000"/>
    <n v="1166000000"/>
    <n v="1118000000"/>
    <n v="1362000000"/>
    <n v="1035000000"/>
    <n v="1051000000"/>
    <n v="1165000000"/>
    <n v="1197000000"/>
    <s v=".."/>
    <s v=".."/>
    <s v=".."/>
  </r>
  <r>
    <x v="4"/>
    <s v="ST.INT.TVLR.CD"/>
    <s v="Bangladesh"/>
    <s v="BGD"/>
    <s v=".."/>
    <n v="50000000"/>
    <n v="59000000"/>
    <n v="81000000"/>
    <n v="87000000"/>
    <n v="87000000"/>
    <n v="103000000"/>
    <n v="129000000"/>
    <n v="153000000"/>
    <n v="148000000"/>
    <n v="175000000"/>
    <s v=".."/>
  </r>
  <r>
    <x v="4"/>
    <s v="ST.INT.TVLR.CD"/>
    <s v="Barbados"/>
    <s v="BRB"/>
    <s v=".."/>
    <n v="723000000"/>
    <n v="1237000000"/>
    <n v="1112000000"/>
    <n v="1071000000"/>
    <n v="970000000"/>
    <n v="929000000"/>
    <n v="973000000"/>
    <s v=".."/>
    <s v=".."/>
    <s v=".."/>
    <s v=".."/>
  </r>
  <r>
    <x v="4"/>
    <s v="ST.INT.TVLR.CD"/>
    <s v="Belarus"/>
    <s v="BLR"/>
    <s v=".."/>
    <n v="93000000"/>
    <n v="363000000"/>
    <n v="370000000"/>
    <n v="440000000"/>
    <n v="487000000"/>
    <n v="685000000"/>
    <n v="791000000"/>
    <n v="868000000"/>
    <n v="729000000"/>
    <n v="711000000"/>
    <s v=".."/>
  </r>
  <r>
    <x v="4"/>
    <s v="ST.INT.TVLR.CD"/>
    <s v="Belgium"/>
    <s v="BEL"/>
    <s v=".."/>
    <n v="6592000000"/>
    <n v="12018000000"/>
    <n v="11423000000"/>
    <n v="11395000000"/>
    <n v="12742000000"/>
    <n v="12504000000"/>
    <n v="13385000000"/>
    <n v="13914000000"/>
    <n v="11964000000"/>
    <n v="11611000000"/>
    <s v=".."/>
  </r>
  <r>
    <x v="4"/>
    <s v="ST.INT.TVLR.CD"/>
    <s v="Belize"/>
    <s v="BLZ"/>
    <s v=".."/>
    <n v="111000000"/>
    <n v="278000000"/>
    <n v="256000000"/>
    <n v="264000000"/>
    <n v="248000000"/>
    <n v="298000000"/>
    <n v="351000000"/>
    <n v="380000000"/>
    <n v="372000000"/>
    <n v="391000000"/>
    <s v=".."/>
  </r>
  <r>
    <x v="4"/>
    <s v="ST.INT.TVLR.CD"/>
    <s v="Benin"/>
    <s v="BEN"/>
    <s v=".."/>
    <n v="77000000"/>
    <n v="236000000"/>
    <n v="131000000"/>
    <n v="149000000"/>
    <n v="180000000"/>
    <n v="170000000"/>
    <n v="189000000"/>
    <n v="151000000"/>
    <n v="141000000"/>
    <s v=".."/>
    <s v=".."/>
  </r>
  <r>
    <x v="4"/>
    <s v="ST.INT.TVLR.CD"/>
    <s v="Bermuda"/>
    <s v="BMU"/>
    <s v=".."/>
    <n v="431000000"/>
    <n v="431000000"/>
    <n v="366000000"/>
    <n v="442000000"/>
    <n v="493000000"/>
    <n v="441000000"/>
    <n v="439000000"/>
    <n v="401000000"/>
    <n v="386000000"/>
    <n v="445000000"/>
    <s v=".."/>
  </r>
  <r>
    <x v="4"/>
    <s v="ST.INT.TVLR.CD"/>
    <s v="Bhutan"/>
    <s v="BTN"/>
    <s v=".."/>
    <s v=".."/>
    <n v="37000000"/>
    <n v="42000000"/>
    <n v="40000000"/>
    <n v="47000000"/>
    <n v="61000000"/>
    <n v="83000000"/>
    <n v="84000000"/>
    <n v="94000000"/>
    <n v="90000000"/>
    <s v=".."/>
  </r>
  <r>
    <x v="4"/>
    <s v="ST.INT.TVLR.CD"/>
    <s v="Bolivia"/>
    <s v="BOL"/>
    <s v=".."/>
    <n v="68000000"/>
    <n v="275000000"/>
    <n v="279000000"/>
    <n v="310000000"/>
    <n v="380000000"/>
    <n v="594000000"/>
    <n v="574000000"/>
    <n v="664000000"/>
    <n v="699000000"/>
    <n v="687000000"/>
    <s v=".."/>
  </r>
  <r>
    <x v="4"/>
    <s v="ST.INT.TVLR.CD"/>
    <s v="Bosnia and Herzegovina"/>
    <s v="BIH"/>
    <s v=".."/>
    <n v="233000000"/>
    <n v="825000000"/>
    <n v="674000000"/>
    <n v="589000000"/>
    <n v="635000000"/>
    <n v="615000000"/>
    <n v="685000000"/>
    <n v="707000000"/>
    <n v="660000000"/>
    <n v="723000000"/>
    <s v=".."/>
  </r>
  <r>
    <x v="4"/>
    <s v="ST.INT.TVLR.CD"/>
    <s v="Botswana"/>
    <s v="BWA"/>
    <s v=".."/>
    <n v="222000000"/>
    <n v="510000000"/>
    <n v="663000000"/>
    <n v="779000000"/>
    <n v="862000000"/>
    <n v="954000000"/>
    <n v="885000000"/>
    <n v="977000000"/>
    <n v="1036000000"/>
    <n v="1073000000"/>
    <s v=".."/>
  </r>
  <r>
    <x v="4"/>
    <s v="ST.INT.TVLR.CD"/>
    <s v="Brazil"/>
    <s v="BRA"/>
    <s v=".."/>
    <n v="1810000000"/>
    <n v="5785000000"/>
    <n v="5305000000"/>
    <n v="5261000000"/>
    <n v="6095000000"/>
    <n v="6378000000"/>
    <n v="6474000000"/>
    <n v="6843000000"/>
    <n v="5844000000"/>
    <n v="6024000000"/>
    <s v=".."/>
  </r>
  <r>
    <x v="4"/>
    <s v="ST.INT.TVLR.CD"/>
    <s v="British Virgin Islands"/>
    <s v="VGB"/>
    <s v=".."/>
    <s v=".."/>
    <s v=".."/>
    <s v=".."/>
    <s v=".."/>
    <s v=".."/>
    <s v=".."/>
    <s v=".."/>
    <s v=".."/>
    <s v=".."/>
    <s v=".."/>
    <s v=".."/>
  </r>
  <r>
    <x v="4"/>
    <s v="ST.INT.TVLR.CD"/>
    <s v="Brunei Darussalam"/>
    <s v="BRN"/>
    <s v=".."/>
    <s v=".."/>
    <n v="242000000"/>
    <n v="254000000"/>
    <s v=".."/>
    <s v=".."/>
    <n v="92000000"/>
    <n v="96000000"/>
    <n v="79000000"/>
    <n v="147000000"/>
    <n v="144000000"/>
    <s v=".."/>
  </r>
  <r>
    <x v="4"/>
    <s v="ST.INT.TVLR.CD"/>
    <s v="Bulgaria"/>
    <s v="BGR"/>
    <s v=".."/>
    <n v="1074000000"/>
    <n v="4306000000"/>
    <n v="3776000000"/>
    <n v="3343000000"/>
    <n v="3764000000"/>
    <n v="3462000000"/>
    <n v="3829000000"/>
    <n v="3927000000"/>
    <n v="3154000000"/>
    <n v="3653000000"/>
    <s v=".."/>
  </r>
  <r>
    <x v="4"/>
    <s v="ST.INT.TVLR.CD"/>
    <s v="Burkina Faso"/>
    <s v="BFA"/>
    <s v=".."/>
    <n v="19000000"/>
    <n v="62000000"/>
    <n v="66000000"/>
    <n v="72000000"/>
    <n v="75000000"/>
    <n v="84000000"/>
    <n v="153000000"/>
    <n v="135000000"/>
    <n v="109000000"/>
    <s v=".."/>
    <s v=".."/>
  </r>
  <r>
    <x v="4"/>
    <s v="ST.INT.TVLR.CD"/>
    <s v="Burundi"/>
    <s v="BDI"/>
    <s v=".."/>
    <n v="800000"/>
    <n v="1300000"/>
    <n v="1500000"/>
    <n v="1800000"/>
    <n v="2500000"/>
    <n v="1500000"/>
    <n v="2300000"/>
    <n v="4099999.9999999995"/>
    <n v="2200000"/>
    <n v="1900000"/>
    <s v=".."/>
  </r>
  <r>
    <x v="4"/>
    <s v="ST.INT.TVLR.CD"/>
    <s v="Cabo Verde"/>
    <s v="CPV"/>
    <s v=".."/>
    <n v="41000000"/>
    <n v="352000000"/>
    <n v="286000000"/>
    <n v="278000000"/>
    <n v="368000000"/>
    <n v="394000000"/>
    <n v="422000000"/>
    <n v="405000000"/>
    <n v="347000000"/>
    <n v="370000000"/>
    <s v=".."/>
  </r>
  <r>
    <x v="4"/>
    <s v="ST.INT.TVLR.CD"/>
    <s v="Cambodia"/>
    <s v="KHM"/>
    <s v=".."/>
    <n v="304000000"/>
    <n v="1101000000"/>
    <n v="1336000000"/>
    <n v="1519000000"/>
    <n v="2084000000"/>
    <n v="2463000000"/>
    <n v="2660000000"/>
    <n v="2953000000"/>
    <n v="3137000000"/>
    <n v="3212000000"/>
    <s v=".."/>
  </r>
  <r>
    <x v="4"/>
    <s v="ST.INT.TVLR.CD"/>
    <s v="Cameroon"/>
    <s v="CMR"/>
    <s v=".."/>
    <n v="57000000"/>
    <n v="156000000"/>
    <n v="270000000"/>
    <n v="159000000"/>
    <n v="409000000"/>
    <n v="349000000"/>
    <n v="576000000"/>
    <n v="596000000"/>
    <n v="450000000"/>
    <s v=".."/>
    <s v=".."/>
  </r>
  <r>
    <x v="4"/>
    <s v="ST.INT.TVLR.CD"/>
    <s v="Canada"/>
    <s v="CAN"/>
    <s v=".."/>
    <n v="10778000000"/>
    <n v="15668000000"/>
    <n v="13733000000"/>
    <n v="15829000000"/>
    <n v="16834000000"/>
    <n v="17407000000"/>
    <n v="17656000000"/>
    <n v="17769000000"/>
    <n v="16544000000"/>
    <n v="18278000000"/>
    <s v=".."/>
  </r>
  <r>
    <x v="4"/>
    <s v="ST.INT.TVLR.CD"/>
    <s v="Cayman Islands"/>
    <s v="CYM"/>
    <s v=".."/>
    <s v=".."/>
    <s v=".."/>
    <s v=".."/>
    <s v=".."/>
    <s v=".."/>
    <s v=".."/>
    <s v=".."/>
    <s v=".."/>
    <s v=".."/>
    <s v=".."/>
    <s v=".."/>
  </r>
  <r>
    <x v="4"/>
    <s v="ST.INT.TVLR.CD"/>
    <s v="Central African Republic"/>
    <s v="CAF"/>
    <s v=".."/>
    <s v=".."/>
    <n v="9000000"/>
    <n v="4500000"/>
    <n v="11000000"/>
    <n v="11000000"/>
    <n v="11000000"/>
    <n v="11600000"/>
    <s v=".."/>
    <s v=".."/>
    <s v=".."/>
    <s v=".."/>
  </r>
  <r>
    <x v="4"/>
    <s v="ST.INT.TVLR.CD"/>
    <s v="Chad"/>
    <s v="TCD"/>
    <s v=".."/>
    <s v=".."/>
    <s v=".."/>
    <s v=".."/>
    <s v=".."/>
    <s v=".."/>
    <s v=".."/>
    <s v=".."/>
    <s v=".."/>
    <s v=".."/>
    <s v=".."/>
    <s v=".."/>
  </r>
  <r>
    <x v="4"/>
    <s v="ST.INT.TVLR.CD"/>
    <s v="Channel Islands"/>
    <s v="CHI"/>
    <s v=".."/>
    <s v=".."/>
    <s v=".."/>
    <s v=".."/>
    <s v=".."/>
    <s v=".."/>
    <s v=".."/>
    <s v=".."/>
    <s v=".."/>
    <s v=".."/>
    <s v=".."/>
    <s v=".."/>
  </r>
  <r>
    <x v="4"/>
    <s v="ST.INT.TVLR.CD"/>
    <s v="Chile"/>
    <s v="CHL"/>
    <s v=".."/>
    <n v="819000000"/>
    <n v="1594000000"/>
    <n v="1613000000"/>
    <n v="1552000000"/>
    <n v="1813000000"/>
    <n v="2150000000"/>
    <n v="2181000000"/>
    <n v="2259000000"/>
    <n v="2481000000"/>
    <n v="2737000000"/>
    <s v=".."/>
  </r>
  <r>
    <x v="4"/>
    <s v="ST.INT.TVLR.CD"/>
    <s v="China"/>
    <s v="CHN"/>
    <s v=".."/>
    <n v="16231000000"/>
    <n v="40843000000"/>
    <n v="39675000000"/>
    <n v="45814000000"/>
    <n v="48464000000"/>
    <n v="50028000000"/>
    <n v="51664000000"/>
    <n v="44044000000"/>
    <n v="44969000000"/>
    <n v="44432000000"/>
    <s v=".."/>
  </r>
  <r>
    <x v="4"/>
    <s v="ST.INT.TVLR.CD"/>
    <s v="Colombia"/>
    <s v="COL"/>
    <s v=".."/>
    <n v="1030000000"/>
    <n v="2342000000"/>
    <n v="2440000000"/>
    <n v="2797000000"/>
    <n v="3010000000"/>
    <n v="3460000000"/>
    <n v="3611000000"/>
    <n v="3825000000"/>
    <n v="4245000000"/>
    <n v="4773000000"/>
    <s v=".."/>
  </r>
  <r>
    <x v="4"/>
    <s v="ST.INT.TVLR.CD"/>
    <s v="Comoros"/>
    <s v="COM"/>
    <s v=".."/>
    <s v=".."/>
    <n v="37000000"/>
    <n v="32000000"/>
    <n v="35000000"/>
    <n v="42000000"/>
    <n v="39000000"/>
    <s v=".."/>
    <s v=".."/>
    <s v=".."/>
    <s v=".."/>
    <s v=".."/>
  </r>
  <r>
    <x v="4"/>
    <s v="ST.INT.TVLR.CD"/>
    <s v="Congo, Dem. Rep."/>
    <s v="COD"/>
    <s v=".."/>
    <s v=".."/>
    <n v="700000"/>
    <n v="24000000"/>
    <n v="10700000"/>
    <n v="11400000"/>
    <n v="6900000"/>
    <n v="8400000"/>
    <n v="45400000"/>
    <n v="100000"/>
    <n v="4300000"/>
    <s v=".."/>
  </r>
  <r>
    <x v="4"/>
    <s v="ST.INT.TVLR.CD"/>
    <s v="Congo, Rep."/>
    <s v="COG"/>
    <s v=".."/>
    <n v="12000000"/>
    <n v="32000000"/>
    <n v="77000000"/>
    <n v="27000000"/>
    <n v="38000000"/>
    <n v="63000000"/>
    <n v="52000000"/>
    <n v="55000000"/>
    <s v=".."/>
    <s v=".."/>
    <s v=".."/>
  </r>
  <r>
    <x v="4"/>
    <s v="ST.INT.TVLR.CD"/>
    <s v="Costa Rica"/>
    <s v="CRI"/>
    <s v=".."/>
    <n v="1302000000"/>
    <n v="2283000000"/>
    <n v="1815000000"/>
    <n v="1999000000"/>
    <n v="2423000000"/>
    <n v="2529000000"/>
    <n v="2928000000"/>
    <n v="2996000000"/>
    <n v="3266000000"/>
    <n v="3879000000"/>
    <s v=".."/>
  </r>
  <r>
    <x v="4"/>
    <s v="ST.INT.TVLR.CD"/>
    <s v="Cote d'Ivoire"/>
    <s v="CIV"/>
    <s v=".."/>
    <n v="49000000"/>
    <n v="116000000"/>
    <n v="151000000"/>
    <n v="201000000"/>
    <n v="180000000"/>
    <n v="172000000"/>
    <n v="181000000"/>
    <n v="184000000"/>
    <n v="158000000"/>
    <s v=".."/>
    <s v=".."/>
  </r>
  <r>
    <x v="4"/>
    <s v="ST.INT.TVLR.CD"/>
    <s v="Croatia"/>
    <s v="HRV"/>
    <s v=".."/>
    <n v="2758000000"/>
    <n v="11214000000"/>
    <n v="8992000000"/>
    <n v="8069000000"/>
    <n v="9348000000"/>
    <n v="8683000000"/>
    <n v="9512000000"/>
    <n v="9863000000"/>
    <n v="8833000000"/>
    <n v="9633000000"/>
    <s v=".."/>
  </r>
  <r>
    <x v="4"/>
    <s v="ST.INT.TVLR.CD"/>
    <s v="Cuba"/>
    <s v="CUB"/>
    <s v=".."/>
    <n v="1737000000"/>
    <n v="2258000000"/>
    <n v="2051000000"/>
    <n v="2187000000"/>
    <n v="2283000000"/>
    <n v="2326000000"/>
    <n v="2325000000"/>
    <n v="2367000000"/>
    <n v="2601000000"/>
    <n v="2907000000"/>
    <s v=".."/>
  </r>
  <r>
    <x v="4"/>
    <s v="ST.INT.TVLR.CD"/>
    <s v="Curacao"/>
    <s v="CUW"/>
    <s v=".."/>
    <s v=".."/>
    <n v="378000000"/>
    <n v="361000000"/>
    <n v="385000000"/>
    <n v="453000000"/>
    <n v="543000000"/>
    <n v="583000000"/>
    <n v="635000000"/>
    <n v="607000000"/>
    <n v="573000000"/>
    <s v=".."/>
  </r>
  <r>
    <x v="4"/>
    <s v="ST.INT.TVLR.CD"/>
    <s v="Cyprus"/>
    <s v="CYP"/>
    <s v=".."/>
    <n v="1906000000"/>
    <n v="2749000000"/>
    <n v="2179000000"/>
    <n v="2160000000"/>
    <n v="2554000000"/>
    <n v="2599000000"/>
    <n v="2893000000"/>
    <n v="2844000000"/>
    <n v="2487000000"/>
    <n v="2756000000"/>
    <s v=".."/>
  </r>
  <r>
    <x v="4"/>
    <s v="ST.INT.TVLR.CD"/>
    <s v="Czech Republic"/>
    <s v="CZE"/>
    <s v=".."/>
    <n v="2973000000"/>
    <n v="8214000000"/>
    <n v="7241000000"/>
    <n v="7172000000"/>
    <n v="8096000000"/>
    <n v="7456000000"/>
    <n v="7042000000"/>
    <n v="6822000000"/>
    <n v="6056000000"/>
    <n v="6308000000"/>
    <s v=".."/>
  </r>
  <r>
    <x v="4"/>
    <s v="ST.INT.TVLR.CD"/>
    <s v="Denmark"/>
    <s v="DNK"/>
    <s v=".."/>
    <n v="3671000000"/>
    <n v="6281000000"/>
    <n v="5617000000"/>
    <n v="5704000000"/>
    <n v="6366000000"/>
    <n v="6135000000"/>
    <n v="6490000000"/>
    <n v="7617000000"/>
    <n v="6685000000"/>
    <n v="7046000000"/>
    <s v=".."/>
  </r>
  <r>
    <x v="4"/>
    <s v="ST.INT.TVLR.CD"/>
    <s v="Djibouti"/>
    <s v="DJI"/>
    <s v=".."/>
    <n v="8100000"/>
    <n v="7800000"/>
    <n v="16000000"/>
    <n v="18000000"/>
    <n v="19200000"/>
    <n v="20500000"/>
    <n v="21600000"/>
    <n v="24700000"/>
    <n v="30900000"/>
    <n v="33500000"/>
    <s v=".."/>
  </r>
  <r>
    <x v="4"/>
    <s v="ST.INT.TVLR.CD"/>
    <s v="Dominica"/>
    <s v="DMA"/>
    <s v=".."/>
    <n v="48000000"/>
    <n v="76000000"/>
    <n v="77000000"/>
    <n v="94000000"/>
    <n v="106000000"/>
    <n v="76000000"/>
    <n v="82000000"/>
    <n v="216000000"/>
    <n v="215000000"/>
    <n v="235000000"/>
    <s v=".."/>
  </r>
  <r>
    <x v="4"/>
    <s v="ST.INT.TVLR.CD"/>
    <s v="Dominican Republic"/>
    <s v="DOM"/>
    <s v=".."/>
    <n v="2860000000"/>
    <n v="4166000000"/>
    <n v="4049000000"/>
    <n v="4163000000"/>
    <n v="4391000000"/>
    <n v="4687000000"/>
    <n v="5064000000"/>
    <n v="5630000000"/>
    <n v="6116000000"/>
    <n v="6723000000"/>
    <s v=".."/>
  </r>
  <r>
    <x v="4"/>
    <s v="ST.INT.TVLR.CD"/>
    <s v="Ecuador"/>
    <s v="ECU"/>
    <s v=".."/>
    <n v="402000000"/>
    <n v="742000000"/>
    <n v="670000000"/>
    <n v="781000000"/>
    <n v="843000000"/>
    <n v="1033000000"/>
    <n v="1246000000"/>
    <n v="1482000000"/>
    <n v="1551000000"/>
    <n v="1443000000"/>
    <s v=".."/>
  </r>
  <r>
    <x v="4"/>
    <s v="ST.INT.TVLR.CD"/>
    <s v="Egypt, Arab Rep."/>
    <s v="EGY"/>
    <s v=".."/>
    <n v="4345000000"/>
    <n v="10985000000"/>
    <n v="10755000000"/>
    <n v="12528000000"/>
    <n v="8707000000"/>
    <n v="9940000000"/>
    <n v="6047000000"/>
    <n v="7208000000"/>
    <n v="6065000000"/>
    <n v="2645000000"/>
    <s v=".."/>
  </r>
  <r>
    <x v="4"/>
    <s v="ST.INT.TVLR.CD"/>
    <s v="El Salvador"/>
    <s v="SLV"/>
    <s v=".."/>
    <n v="217000000"/>
    <n v="425000000"/>
    <n v="319000000"/>
    <n v="390000000"/>
    <n v="415000000"/>
    <n v="558000000"/>
    <n v="621000000"/>
    <n v="821000000"/>
    <n v="817000000"/>
    <n v="829000000"/>
    <s v=".."/>
  </r>
  <r>
    <x v="4"/>
    <s v="ST.INT.TVLR.CD"/>
    <s v="Equatorial Guinea"/>
    <s v="GNQ"/>
    <s v=".."/>
    <s v=".."/>
    <s v=".."/>
    <s v=".."/>
    <s v=".."/>
    <s v=".."/>
    <s v=".."/>
    <s v=".."/>
    <s v=".."/>
    <s v=".."/>
    <s v=".."/>
    <s v=".."/>
  </r>
  <r>
    <x v="4"/>
    <s v="ST.INT.TVLR.CD"/>
    <s v="Eritrea"/>
    <s v="ERI"/>
    <s v=".."/>
    <s v=".."/>
    <s v=".."/>
    <s v=".."/>
    <s v=".."/>
    <s v=".."/>
    <s v=".."/>
    <s v=".."/>
    <s v=".."/>
    <s v=".."/>
    <s v=".."/>
    <s v=".."/>
  </r>
  <r>
    <x v="4"/>
    <s v="ST.INT.TVLR.CD"/>
    <s v="Estonia"/>
    <s v="EST"/>
    <s v=".."/>
    <n v="508000000"/>
    <n v="1193000000"/>
    <n v="1090000000"/>
    <n v="1065000000"/>
    <n v="1256000000"/>
    <n v="1286000000"/>
    <n v="1626000000"/>
    <n v="1817000000"/>
    <n v="1451000000"/>
    <n v="1492000000"/>
    <s v=".."/>
  </r>
  <r>
    <x v="4"/>
    <s v="ST.INT.TVLR.CD"/>
    <s v="Ethiopia"/>
    <s v="ETH"/>
    <s v=".."/>
    <n v="57000000"/>
    <n v="377000000"/>
    <n v="329000000"/>
    <n v="522000000"/>
    <n v="758000000"/>
    <n v="607000000"/>
    <n v="586000000"/>
    <n v="352000000"/>
    <n v="405000000"/>
    <n v="347000000"/>
    <s v=".."/>
  </r>
  <r>
    <x v="4"/>
    <s v="ST.INT.TVLR.CD"/>
    <s v="Faroe Islands"/>
    <s v="FRO"/>
    <s v=".."/>
    <s v=".."/>
    <s v=".."/>
    <s v=".."/>
    <s v=".."/>
    <s v=".."/>
    <s v=".."/>
    <s v=".."/>
    <s v=".."/>
    <s v=".."/>
    <s v=".."/>
    <s v=".."/>
  </r>
  <r>
    <x v="4"/>
    <s v="ST.INT.TVLR.CD"/>
    <s v="Fiji"/>
    <s v="FJI"/>
    <s v=".."/>
    <n v="189000000"/>
    <n v="658000000"/>
    <n v="503000000"/>
    <n v="635000000"/>
    <n v="724000000"/>
    <n v="730000000"/>
    <n v="717000000"/>
    <n v="752000000"/>
    <n v="760000000"/>
    <s v=".."/>
    <s v=".."/>
  </r>
  <r>
    <x v="4"/>
    <s v="ST.INT.TVLR.CD"/>
    <s v="Finland"/>
    <s v="FIN"/>
    <s v=".."/>
    <n v="1406000000"/>
    <n v="3232000000"/>
    <n v="2777000000"/>
    <n v="3040000000"/>
    <n v="3823000000"/>
    <n v="3874000000"/>
    <n v="4048000000"/>
    <n v="3679000000"/>
    <n v="2560000000"/>
    <n v="2717000000"/>
    <s v=".."/>
  </r>
  <r>
    <x v="4"/>
    <s v="ST.INT.TVLR.CD"/>
    <s v="France"/>
    <s v="FRA"/>
    <s v=".."/>
    <n v="32855000000"/>
    <n v="57229000000"/>
    <n v="49576000000"/>
    <n v="46466000000"/>
    <n v="55115000000"/>
    <n v="53348000000"/>
    <n v="56457000000"/>
    <n v="58404000000"/>
    <n v="44830000000"/>
    <n v="42644000000"/>
    <s v=".."/>
  </r>
  <r>
    <x v="4"/>
    <s v="ST.INT.TVLR.CD"/>
    <s v="French Polynesia"/>
    <s v="PYF"/>
    <s v=".."/>
    <s v=".."/>
    <n v="522000000"/>
    <n v="440000000"/>
    <n v="405000000"/>
    <n v="457000000"/>
    <n v="435000000"/>
    <n v="458000000"/>
    <n v="510000000"/>
    <n v="466000000"/>
    <s v=".."/>
    <s v=".."/>
  </r>
  <r>
    <x v="4"/>
    <s v="ST.INT.TVLR.CD"/>
    <s v="Gabon"/>
    <s v="GAB"/>
    <s v=".."/>
    <n v="20000000"/>
    <s v=".."/>
    <s v=".."/>
    <s v=".."/>
    <s v=".."/>
    <s v=".."/>
    <s v=".."/>
    <s v=".."/>
    <s v=".."/>
    <s v=".."/>
    <s v=".."/>
  </r>
  <r>
    <x v="4"/>
    <s v="ST.INT.TVLR.CD"/>
    <s v="Gambia, The"/>
    <s v="GMB"/>
    <s v=".."/>
    <s v=".."/>
    <n v="80000000"/>
    <n v="63000000"/>
    <n v="74000000"/>
    <n v="78000000"/>
    <n v="94000000"/>
    <n v="71000000"/>
    <n v="105000000"/>
    <n v="113000000"/>
    <n v="116000000"/>
    <s v=".."/>
  </r>
  <r>
    <x v="4"/>
    <s v="ST.INT.TVLR.CD"/>
    <s v="Georgia"/>
    <s v="GEO"/>
    <s v=".."/>
    <n v="97000000"/>
    <n v="447000000"/>
    <n v="476000000"/>
    <n v="659000000"/>
    <n v="955000000"/>
    <n v="1411000000"/>
    <n v="1720000000"/>
    <n v="1787000000"/>
    <n v="1936000000"/>
    <n v="2166000000"/>
    <s v=".."/>
  </r>
  <r>
    <x v="4"/>
    <s v="ST.INT.TVLR.CD"/>
    <s v="Germany"/>
    <s v="DEU"/>
    <s v=".."/>
    <n v="18611000000"/>
    <n v="39915000000"/>
    <n v="34724000000"/>
    <n v="34564000000"/>
    <n v="38903000000"/>
    <n v="38068000000"/>
    <n v="41285000000"/>
    <n v="43263000000"/>
    <n v="36883000000"/>
    <n v="37446000000"/>
    <s v=".."/>
  </r>
  <r>
    <x v="4"/>
    <s v="ST.INT.TVLR.CD"/>
    <s v="Ghana"/>
    <s v="GHA"/>
    <s v=".."/>
    <n v="335000000"/>
    <n v="919000000"/>
    <n v="768000000"/>
    <n v="620000000"/>
    <n v="694000000"/>
    <n v="914000000"/>
    <n v="853000000"/>
    <n v="897000000"/>
    <n v="819000000"/>
    <n v="846000000"/>
    <s v=".."/>
  </r>
  <r>
    <x v="4"/>
    <s v="ST.INT.TVLR.CD"/>
    <s v="Gibraltar"/>
    <s v="GIB"/>
    <s v=".."/>
    <s v=".."/>
    <s v=".."/>
    <s v=".."/>
    <s v=".."/>
    <s v=".."/>
    <s v=".."/>
    <s v=".."/>
    <s v=".."/>
    <s v=".."/>
    <s v=".."/>
    <s v=".."/>
  </r>
  <r>
    <x v="4"/>
    <s v="ST.INT.TVLR.CD"/>
    <s v="Greece"/>
    <s v="GRC"/>
    <s v=".."/>
    <n v="9219000000"/>
    <n v="17416000000"/>
    <n v="14681000000"/>
    <n v="12479000000"/>
    <n v="14801000000"/>
    <n v="13216000000"/>
    <n v="16087000000"/>
    <n v="17813000000"/>
    <n v="15662000000"/>
    <n v="14725000000"/>
    <s v=".."/>
  </r>
  <r>
    <x v="4"/>
    <s v="ST.INT.TVLR.CD"/>
    <s v="Greenland"/>
    <s v="GRL"/>
    <s v=".."/>
    <s v=".."/>
    <s v=".."/>
    <s v=".."/>
    <s v=".."/>
    <s v=".."/>
    <s v=".."/>
    <s v=".."/>
    <s v=".."/>
    <s v=".."/>
    <s v=".."/>
    <s v=".."/>
  </r>
  <r>
    <x v="4"/>
    <s v="ST.INT.TVLR.CD"/>
    <s v="Grenada"/>
    <s v="GRD"/>
    <s v=".."/>
    <n v="93000000"/>
    <n v="127000000"/>
    <n v="112000000"/>
    <n v="112000000"/>
    <n v="117000000"/>
    <n v="122000000"/>
    <n v="120000000"/>
    <n v="466000000"/>
    <n v="493000000"/>
    <n v="510000000"/>
    <s v=".."/>
  </r>
  <r>
    <x v="4"/>
    <s v="ST.INT.TVLR.CD"/>
    <s v="Guam"/>
    <s v="GUM"/>
    <s v=".."/>
    <s v=".."/>
    <s v=".."/>
    <s v=".."/>
    <s v=".."/>
    <s v=".."/>
    <s v=".."/>
    <s v=".."/>
    <s v=".."/>
    <s v=".."/>
    <s v=".."/>
    <s v=".."/>
  </r>
  <r>
    <x v="4"/>
    <s v="ST.INT.TVLR.CD"/>
    <s v="Guatemala"/>
    <s v="GTM"/>
    <s v=".."/>
    <n v="482000000"/>
    <n v="1335000000"/>
    <n v="1359000000"/>
    <n v="1378000000"/>
    <n v="1350000000"/>
    <n v="1419000000"/>
    <n v="1479000000"/>
    <n v="1564000000"/>
    <n v="1580000000"/>
    <n v="1550000000"/>
    <s v=".."/>
  </r>
  <r>
    <x v="4"/>
    <s v="ST.INT.TVLR.CD"/>
    <s v="Guinea"/>
    <s v="GIN"/>
    <s v=".."/>
    <n v="2000000"/>
    <n v="1500000"/>
    <n v="2800000"/>
    <n v="2000000"/>
    <n v="2100000"/>
    <n v="1410000"/>
    <s v=".."/>
    <n v="17000000"/>
    <n v="23000000"/>
    <n v="16000000"/>
    <s v=".."/>
  </r>
  <r>
    <x v="4"/>
    <s v="ST.INT.TVLR.CD"/>
    <s v="Guinea-Bissau"/>
    <s v="GNB"/>
    <s v=".."/>
    <s v=".."/>
    <n v="38200000"/>
    <n v="12000000"/>
    <n v="13300000"/>
    <n v="14100000"/>
    <n v="6600000"/>
    <n v="17400000"/>
    <n v="20800000"/>
    <n v="17300000"/>
    <s v=".."/>
    <s v=".."/>
  </r>
  <r>
    <x v="4"/>
    <s v="ST.INT.TVLR.CD"/>
    <s v="Guyana"/>
    <s v="GUY"/>
    <s v=".."/>
    <n v="75000000"/>
    <n v="59000000"/>
    <n v="35000000"/>
    <n v="80000000"/>
    <n v="95000000"/>
    <n v="64000000"/>
    <n v="77000000"/>
    <n v="79000000"/>
    <n v="65000000"/>
    <s v=".."/>
    <s v=".."/>
  </r>
  <r>
    <x v="4"/>
    <s v="ST.INT.TVLR.CD"/>
    <s v="Haiti"/>
    <s v="HTI"/>
    <s v=".."/>
    <n v="128000000"/>
    <n v="360000000"/>
    <n v="416000000"/>
    <n v="383000000"/>
    <n v="456000000"/>
    <n v="447000000"/>
    <n v="546000000"/>
    <n v="578000000"/>
    <n v="609000000"/>
    <n v="511000000"/>
    <s v=".."/>
  </r>
  <r>
    <x v="4"/>
    <s v="ST.INT.TVLR.CD"/>
    <s v="Honduras"/>
    <s v="HND"/>
    <s v=".."/>
    <n v="260000000"/>
    <n v="619000000"/>
    <n v="616000000"/>
    <n v="625000000"/>
    <n v="637000000"/>
    <n v="679000000"/>
    <n v="608000000"/>
    <n v="630000000"/>
    <n v="650000000"/>
    <n v="686000000"/>
    <s v=".."/>
  </r>
  <r>
    <x v="4"/>
    <s v="ST.INT.TVLR.CD"/>
    <s v="Hong Kong SAR, China"/>
    <s v="HKG"/>
    <s v=".."/>
    <n v="5868000000"/>
    <n v="15018000000"/>
    <n v="15978000000"/>
    <n v="21689000000"/>
    <n v="27038000000"/>
    <n v="31205000000"/>
    <n v="36108000000"/>
    <n v="39243000000"/>
    <n v="35574000000"/>
    <n v="31246000000"/>
    <s v=".."/>
  </r>
  <r>
    <x v="4"/>
    <s v="ST.INT.TVLR.CD"/>
    <s v="Hungary"/>
    <s v="HUN"/>
    <s v=".."/>
    <n v="3733000000"/>
    <n v="6443000000"/>
    <n v="5976000000"/>
    <n v="5587000000"/>
    <n v="5929000000"/>
    <n v="5057000000"/>
    <n v="5362000000"/>
    <n v="5864000000"/>
    <n v="5320000000"/>
    <n v="5674000000"/>
    <s v=".."/>
  </r>
  <r>
    <x v="4"/>
    <s v="ST.INT.TVLR.CD"/>
    <s v="Iceland"/>
    <s v="ISL"/>
    <s v=".."/>
    <n v="227000000"/>
    <n v="624000000"/>
    <n v="550000000"/>
    <n v="562000000"/>
    <n v="751000000"/>
    <n v="865000000"/>
    <n v="1078000000"/>
    <n v="1375000000"/>
    <n v="1618000000"/>
    <n v="2411000000"/>
    <s v=".."/>
  </r>
  <r>
    <x v="4"/>
    <s v="ST.INT.TVLR.CD"/>
    <s v="India"/>
    <s v="IND"/>
    <s v=".."/>
    <n v="3460000000"/>
    <n v="11832000000"/>
    <n v="11136000000"/>
    <n v="14490000000"/>
    <n v="17708000000"/>
    <n v="17972000000"/>
    <n v="18397000000"/>
    <n v="19700000000"/>
    <n v="21013000000"/>
    <n v="22427000000"/>
    <s v=".."/>
  </r>
  <r>
    <x v="4"/>
    <s v="ST.INT.TVLR.CD"/>
    <s v="Indonesia"/>
    <s v="IDN"/>
    <s v=".."/>
    <n v="4975000000"/>
    <n v="7377000000"/>
    <n v="5598000000"/>
    <n v="6958000000"/>
    <n v="7997000000"/>
    <n v="8324000000"/>
    <n v="9119000000"/>
    <n v="10261000000"/>
    <n v="10761000000"/>
    <n v="11238000000"/>
    <s v=".."/>
  </r>
  <r>
    <x v="4"/>
    <s v="ST.INT.TVLR.CD"/>
    <s v="Iran, Islamic Rep."/>
    <s v="IRN"/>
    <s v=".."/>
    <n v="467000000"/>
    <n v="1737000000"/>
    <n v="2055000000"/>
    <n v="2438000000"/>
    <n v="2348000000"/>
    <n v="2345000000"/>
    <n v="3054000000"/>
    <n v="3841000000"/>
    <n v="3868000000"/>
    <s v=".."/>
    <s v=".."/>
  </r>
  <r>
    <x v="4"/>
    <s v="ST.INT.TVLR.CD"/>
    <s v="Iraq"/>
    <s v="IRQ"/>
    <s v=".."/>
    <n v="2000000"/>
    <n v="845000000"/>
    <n v="1405000000"/>
    <n v="1660000000"/>
    <n v="1543000000"/>
    <n v="1634000000"/>
    <n v="2175000000"/>
    <n v="2489000000"/>
    <n v="4060000000"/>
    <n v="2423000000"/>
    <s v=".."/>
  </r>
  <r>
    <x v="4"/>
    <s v="ST.INT.TVLR.CD"/>
    <s v="Ireland"/>
    <s v="IRL"/>
    <s v=".."/>
    <n v="2615000000"/>
    <n v="6356000000"/>
    <n v="4960000000"/>
    <n v="4086000000"/>
    <n v="4212000000"/>
    <n v="3867000000"/>
    <n v="4426000000"/>
    <n v="4862000000"/>
    <n v="4785000000"/>
    <n v="5198000000"/>
    <s v=".."/>
  </r>
  <r>
    <x v="4"/>
    <s v="ST.INT.TVLR.CD"/>
    <s v="Isle of Man"/>
    <s v="IMN"/>
    <s v=".."/>
    <s v=".."/>
    <s v=".."/>
    <s v=".."/>
    <s v=".."/>
    <s v=".."/>
    <s v=".."/>
    <s v=".."/>
    <s v=".."/>
    <s v=".."/>
    <s v=".."/>
    <s v=".."/>
  </r>
  <r>
    <x v="4"/>
    <s v="ST.INT.TVLR.CD"/>
    <s v="Israel"/>
    <s v="ISR"/>
    <s v=".."/>
    <n v="4114000000"/>
    <n v="4520000000"/>
    <n v="4205000000"/>
    <n v="4793000000"/>
    <n v="5027000000"/>
    <n v="5334000000"/>
    <n v="5729000000"/>
    <n v="5766000000"/>
    <n v="5794000000"/>
    <n v="5722000000"/>
    <s v=".."/>
  </r>
  <r>
    <x v="4"/>
    <s v="ST.INT.TVLR.CD"/>
    <s v="Italy"/>
    <s v="ITA"/>
    <s v=".."/>
    <n v="27493000000"/>
    <n v="46191000000"/>
    <n v="40375000000"/>
    <n v="38438000000"/>
    <n v="43241000000"/>
    <n v="40960000000"/>
    <n v="43829000000"/>
    <n v="45547000000"/>
    <n v="39420000000"/>
    <n v="40373000000"/>
    <s v=".."/>
  </r>
  <r>
    <x v="4"/>
    <s v="ST.INT.TVLR.CD"/>
    <s v="Jamaica"/>
    <s v="JAM"/>
    <s v=".."/>
    <n v="1333000000"/>
    <n v="1976000000"/>
    <n v="1925000000"/>
    <n v="2001000000"/>
    <n v="2013000000"/>
    <n v="2069000000"/>
    <n v="2074000000"/>
    <n v="2255000000"/>
    <n v="2401000000"/>
    <n v="2539000000"/>
    <s v=".."/>
  </r>
  <r>
    <x v="4"/>
    <s v="ST.INT.TVLR.CD"/>
    <s v="Japan"/>
    <s v="JPN"/>
    <s v=".."/>
    <n v="3373000000"/>
    <n v="10820000000"/>
    <n v="10329000000"/>
    <n v="13224000000"/>
    <n v="11000000000"/>
    <n v="14581000000"/>
    <n v="15093000000"/>
    <n v="18812000000"/>
    <n v="24968000000"/>
    <n v="30751000000"/>
    <s v=".."/>
  </r>
  <r>
    <x v="4"/>
    <s v="ST.INT.TVLR.CD"/>
    <s v="Jordan"/>
    <s v="JOR"/>
    <s v=".."/>
    <n v="723000000"/>
    <n v="2943000000"/>
    <n v="2911000000"/>
    <n v="3585000000"/>
    <n v="3425000000"/>
    <n v="4061000000"/>
    <n v="4117000000"/>
    <n v="4375000000"/>
    <n v="4065000000"/>
    <n v="4044000000"/>
    <s v=".."/>
  </r>
  <r>
    <x v="4"/>
    <s v="ST.INT.TVLR.CD"/>
    <s v="Kazakhstan"/>
    <s v="KAZ"/>
    <s v=".."/>
    <n v="356000000"/>
    <n v="1012000000"/>
    <n v="963000000"/>
    <n v="1005000000"/>
    <n v="1209000000"/>
    <n v="1347000000"/>
    <n v="1522000000"/>
    <n v="1467000000"/>
    <n v="1534000000"/>
    <n v="1549000000"/>
    <s v=".."/>
  </r>
  <r>
    <x v="4"/>
    <s v="ST.INT.TVLR.CD"/>
    <s v="Kenya"/>
    <s v="KEN"/>
    <s v=".."/>
    <n v="283000000"/>
    <n v="752000000"/>
    <n v="690000000"/>
    <n v="800000000"/>
    <n v="926000000"/>
    <n v="935000000"/>
    <n v="881000000"/>
    <n v="811000000"/>
    <n v="724000000"/>
    <n v="824000000"/>
    <s v=".."/>
  </r>
  <r>
    <x v="4"/>
    <s v="ST.INT.TVLR.CD"/>
    <s v="Kiribati"/>
    <s v="KIR"/>
    <s v=".."/>
    <s v=".."/>
    <n v="3300000"/>
    <n v="3900000"/>
    <n v="4300000"/>
    <n v="4900000"/>
    <n v="4900000"/>
    <n v="3400000"/>
    <n v="3200000"/>
    <n v="1800000"/>
    <n v="3400000"/>
    <s v=".."/>
  </r>
  <r>
    <x v="4"/>
    <s v="ST.INT.TVLR.CD"/>
    <s v="Korea, Dem. People’s Rep."/>
    <s v="PRK"/>
    <s v=".."/>
    <s v=".."/>
    <s v=".."/>
    <s v=".."/>
    <s v=".."/>
    <s v=".."/>
    <s v=".."/>
    <s v=".."/>
    <s v=".."/>
    <s v=".."/>
    <s v=".."/>
    <s v=".."/>
  </r>
  <r>
    <x v="4"/>
    <s v="ST.INT.TVLR.CD"/>
    <s v="Korea, Rep."/>
    <s v="KOR"/>
    <s v=".."/>
    <n v="6834000000"/>
    <n v="9751000000"/>
    <n v="9804000000"/>
    <n v="10328000000"/>
    <n v="12476000000"/>
    <n v="13429000000"/>
    <n v="14629000000"/>
    <n v="17836000000"/>
    <n v="15214000000"/>
    <n v="17210000000"/>
    <s v=".."/>
  </r>
  <r>
    <x v="4"/>
    <s v="ST.INT.TVLR.CD"/>
    <s v="Kosovo"/>
    <s v="XKX"/>
    <s v=".."/>
    <s v=".."/>
    <s v=".."/>
    <s v=".."/>
    <s v=".."/>
    <s v=".."/>
    <s v=".."/>
    <s v=".."/>
    <s v=".."/>
    <s v=".."/>
    <s v=".."/>
    <s v=".."/>
  </r>
  <r>
    <x v="4"/>
    <s v="ST.INT.TVLR.CD"/>
    <s v="Kuwait"/>
    <s v="KWT"/>
    <s v=".."/>
    <n v="98000000"/>
    <n v="257000000"/>
    <n v="355000000"/>
    <n v="289000000"/>
    <n v="320000000"/>
    <n v="426000000"/>
    <n v="297000000"/>
    <n v="369000000"/>
    <n v="500000000"/>
    <n v="600000000"/>
    <s v=".."/>
  </r>
  <r>
    <x v="4"/>
    <s v="ST.INT.TVLR.CD"/>
    <s v="Kyrgyz Republic"/>
    <s v="KGZ"/>
    <s v=".."/>
    <n v="15000000"/>
    <n v="514000000"/>
    <n v="253000000"/>
    <n v="160000000"/>
    <n v="356000000"/>
    <n v="434000000"/>
    <n v="530000000"/>
    <n v="423000000"/>
    <n v="426000000"/>
    <n v="432000000"/>
    <s v=".."/>
  </r>
  <r>
    <x v="4"/>
    <s v="ST.INT.TVLR.CD"/>
    <s v="Lao PDR"/>
    <s v="LAO"/>
    <s v=".."/>
    <n v="114000000"/>
    <n v="276000000"/>
    <n v="268000000"/>
    <n v="382000000"/>
    <n v="406000000"/>
    <n v="451000000"/>
    <n v="596000000"/>
    <n v="642000000"/>
    <n v="724000000"/>
    <n v="712000000"/>
    <s v=".."/>
  </r>
  <r>
    <x v="4"/>
    <s v="ST.INT.TVLR.CD"/>
    <s v="Latvia"/>
    <s v="LVA"/>
    <s v=".."/>
    <n v="131000000"/>
    <n v="801000000"/>
    <n v="724000000"/>
    <n v="640000000"/>
    <n v="771000000"/>
    <n v="745000000"/>
    <n v="865000000"/>
    <n v="954000000"/>
    <n v="893000000"/>
    <n v="867000000"/>
    <s v=".."/>
  </r>
  <r>
    <x v="4"/>
    <s v="ST.INT.TVLR.CD"/>
    <s v="Lebanon"/>
    <s v="LBN"/>
    <s v=".."/>
    <s v=".."/>
    <n v="5819000000"/>
    <n v="6774000000"/>
    <n v="7861000000"/>
    <n v="6545000000"/>
    <n v="6836000000"/>
    <n v="6492000000"/>
    <n v="6523000000"/>
    <n v="6857000000"/>
    <n v="6824000000"/>
    <s v=".."/>
  </r>
  <r>
    <x v="4"/>
    <s v="ST.INT.TVLR.CD"/>
    <s v="Lesotho"/>
    <s v="LSO"/>
    <s v=".."/>
    <n v="18000000"/>
    <n v="30000000"/>
    <n v="30000000"/>
    <n v="23000000"/>
    <n v="24000000"/>
    <n v="22000000"/>
    <n v="17000000"/>
    <n v="16000000"/>
    <n v="34000000"/>
    <n v="48000000"/>
    <s v=".."/>
  </r>
  <r>
    <x v="4"/>
    <s v="ST.INT.TVLR.CD"/>
    <s v="Liberia"/>
    <s v="LBR"/>
    <s v=".."/>
    <s v=".."/>
    <n v="158000000"/>
    <n v="123000000"/>
    <n v="12000000"/>
    <n v="232000000"/>
    <s v=".."/>
    <s v=".."/>
    <n v="55000000"/>
    <n v="46000000"/>
    <s v=".."/>
    <s v=".."/>
  </r>
  <r>
    <x v="4"/>
    <s v="ST.INT.TVLR.CD"/>
    <s v="Libya"/>
    <s v="LBY"/>
    <s v=".."/>
    <n v="75000000"/>
    <n v="74000000"/>
    <n v="50000000"/>
    <n v="60000000"/>
    <s v=".."/>
    <s v=".."/>
    <s v=".."/>
    <s v=".."/>
    <s v=".."/>
    <s v=".."/>
    <s v=".."/>
  </r>
  <r>
    <x v="4"/>
    <s v="ST.INT.TVLR.CD"/>
    <s v="Liechtenstein"/>
    <s v="LIE"/>
    <s v=".."/>
    <s v=".."/>
    <s v=".."/>
    <s v=".."/>
    <s v=".."/>
    <s v=".."/>
    <s v=".."/>
    <s v=".."/>
    <s v=".."/>
    <s v=".."/>
    <s v=".."/>
    <s v=".."/>
  </r>
  <r>
    <x v="4"/>
    <s v="ST.INT.TVLR.CD"/>
    <s v="Lithuania"/>
    <s v="LTU"/>
    <s v=".."/>
    <n v="391000000"/>
    <n v="1248000000"/>
    <n v="972000000"/>
    <n v="958000000"/>
    <n v="1321000000"/>
    <n v="1317000000"/>
    <n v="1374000000"/>
    <n v="1383000000"/>
    <n v="1153000000"/>
    <n v="1210000000"/>
    <s v=".."/>
  </r>
  <r>
    <x v="4"/>
    <s v="ST.INT.TVLR.CD"/>
    <s v="Luxembourg"/>
    <s v="LUX"/>
    <s v=".."/>
    <n v="1686000000"/>
    <n v="4471000000"/>
    <n v="4159000000"/>
    <n v="4145000000"/>
    <n v="4861000000"/>
    <n v="4901000000"/>
    <n v="5045000000"/>
    <n v="5373000000"/>
    <n v="4175000000"/>
    <n v="4059000000"/>
    <s v=".."/>
  </r>
  <r>
    <x v="4"/>
    <s v="ST.INT.TVLR.CD"/>
    <s v="Macao SAR, China"/>
    <s v="MAC"/>
    <s v=".."/>
    <s v=".."/>
    <n v="13400000000"/>
    <n v="14879000000"/>
    <n v="22276000000"/>
    <n v="30595000000"/>
    <n v="36013000000"/>
    <n v="43133000000"/>
    <n v="42738000000"/>
    <n v="30969000000"/>
    <n v="30032000000"/>
    <s v=".."/>
  </r>
  <r>
    <x v="4"/>
    <s v="ST.INT.TVLR.CD"/>
    <s v="Macedonia, FYR"/>
    <s v="MKD"/>
    <s v=".."/>
    <n v="38000000"/>
    <n v="228000000"/>
    <n v="218000000"/>
    <n v="197000000"/>
    <n v="240000000"/>
    <n v="234000000"/>
    <n v="267000000"/>
    <n v="295000000"/>
    <n v="265000000"/>
    <n v="280000000"/>
    <s v=".."/>
  </r>
  <r>
    <x v="4"/>
    <s v="ST.INT.TVLR.CD"/>
    <s v="Madagascar"/>
    <s v="MDG"/>
    <s v=".."/>
    <n v="121000000"/>
    <n v="350000000"/>
    <n v="257000000"/>
    <n v="309000000"/>
    <n v="478000000"/>
    <n v="560000000"/>
    <n v="573000000"/>
    <n v="667000000"/>
    <n v="621000000"/>
    <n v="750000000"/>
    <s v=".."/>
  </r>
  <r>
    <x v="4"/>
    <s v="ST.INT.TVLR.CD"/>
    <s v="Malawi"/>
    <s v="MWI"/>
    <s v=".."/>
    <n v="25000000"/>
    <n v="31000000"/>
    <n v="33000000"/>
    <n v="31000000"/>
    <n v="31000000"/>
    <n v="31000000"/>
    <n v="29000000"/>
    <n v="32000000"/>
    <n v="35000000"/>
    <n v="38000000"/>
    <s v=".."/>
  </r>
  <r>
    <x v="4"/>
    <s v="ST.INT.TVLR.CD"/>
    <s v="Malaysia"/>
    <s v="MYS"/>
    <s v=".."/>
    <n v="5011000000"/>
    <n v="15293000000"/>
    <n v="15798000000"/>
    <n v="18152000000"/>
    <n v="19649000000"/>
    <n v="20251000000"/>
    <n v="21500000000"/>
    <n v="22600000000"/>
    <n v="17666000000"/>
    <n v="18084000000"/>
    <s v=".."/>
  </r>
  <r>
    <x v="4"/>
    <s v="ST.INT.TVLR.CD"/>
    <s v="Maldives"/>
    <s v="MDV"/>
    <s v=".."/>
    <n v="321000000"/>
    <n v="1559000000"/>
    <n v="1473000000"/>
    <n v="1713000000"/>
    <n v="1940000000"/>
    <n v="1958000000"/>
    <n v="2335000000"/>
    <n v="2696000000"/>
    <n v="2569000000"/>
    <n v="2730000000"/>
    <s v=".."/>
  </r>
  <r>
    <x v="4"/>
    <s v="ST.INT.TVLR.CD"/>
    <s v="Mali"/>
    <s v="MLI"/>
    <s v=".."/>
    <n v="40000000"/>
    <n v="275000000"/>
    <n v="192000000"/>
    <n v="205000000"/>
    <n v="210000000"/>
    <n v="142000000"/>
    <n v="178000000"/>
    <n v="212000000"/>
    <n v="186000000"/>
    <s v=".."/>
    <s v=".."/>
  </r>
  <r>
    <x v="4"/>
    <s v="ST.INT.TVLR.CD"/>
    <s v="Malta"/>
    <s v="MLT"/>
    <s v=".."/>
    <n v="587000000"/>
    <n v="1082000000"/>
    <n v="899000000"/>
    <n v="1066000000"/>
    <n v="1276000000"/>
    <n v="1260000000"/>
    <n v="1402000000"/>
    <n v="1521000000"/>
    <n v="1381000000"/>
    <n v="1451000000"/>
    <s v=".."/>
  </r>
  <r>
    <x v="4"/>
    <s v="ST.INT.TVLR.CD"/>
    <s v="Marshall Islands"/>
    <s v="MHL"/>
    <s v=".."/>
    <s v=".."/>
    <n v="2600000"/>
    <n v="2900000"/>
    <n v="3500000"/>
    <n v="4500000"/>
    <n v="3900000"/>
    <n v="4099999.9999999995"/>
    <n v="5200000"/>
    <s v=".."/>
    <s v=".."/>
    <s v=".."/>
  </r>
  <r>
    <x v="4"/>
    <s v="ST.INT.TVLR.CD"/>
    <s v="Mauritania"/>
    <s v="MRT"/>
    <s v=".."/>
    <s v=".."/>
    <s v=".."/>
    <s v=".."/>
    <s v=".."/>
    <s v=".."/>
    <n v="48000000"/>
    <n v="41000000"/>
    <n v="37000000"/>
    <n v="29000000"/>
    <n v="30000000"/>
    <s v=".."/>
  </r>
  <r>
    <x v="4"/>
    <s v="ST.INT.TVLR.CD"/>
    <s v="Mauritius"/>
    <s v="MUS"/>
    <s v=".."/>
    <n v="542000000"/>
    <n v="1454000000"/>
    <n v="1120000000"/>
    <n v="1285000000"/>
    <n v="1484000000"/>
    <n v="1480000000"/>
    <n v="1322000000"/>
    <n v="1447000000"/>
    <n v="1432000000"/>
    <n v="1571000000"/>
    <s v=".."/>
  </r>
  <r>
    <x v="4"/>
    <s v="ST.INT.TVLR.CD"/>
    <s v="Mexico"/>
    <s v="MEX"/>
    <s v=".."/>
    <n v="8294000000"/>
    <n v="13370000000"/>
    <n v="11513000000"/>
    <n v="11992000000"/>
    <n v="11869000000"/>
    <n v="12739000000"/>
    <n v="13949000000"/>
    <n v="16208000000"/>
    <n v="17734000000"/>
    <n v="19650000000"/>
    <s v=".."/>
  </r>
  <r>
    <x v="4"/>
    <s v="ST.INT.TVLR.CD"/>
    <s v="Micronesia, Fed. Sts."/>
    <s v="FSM"/>
    <s v=".."/>
    <s v=".."/>
    <s v=".."/>
    <n v="22000000"/>
    <n v="24000000"/>
    <n v="22000000"/>
    <n v="22000000"/>
    <n v="27000000"/>
    <n v="29000000"/>
    <n v="25000000"/>
    <s v=".."/>
    <s v=".."/>
  </r>
  <r>
    <x v="4"/>
    <s v="ST.INT.TVLR.CD"/>
    <s v="Moldova"/>
    <s v="MDA"/>
    <s v=".."/>
    <n v="39000000"/>
    <n v="216000000"/>
    <n v="173000000"/>
    <n v="163000000"/>
    <n v="186000000"/>
    <n v="198000000"/>
    <n v="230000000"/>
    <n v="234000000"/>
    <n v="210000000"/>
    <n v="243000000"/>
    <s v=".."/>
  </r>
  <r>
    <x v="4"/>
    <s v="ST.INT.TVLR.CD"/>
    <s v="Monaco"/>
    <s v="MCO"/>
    <s v=".."/>
    <s v=".."/>
    <s v=".."/>
    <s v=".."/>
    <s v=".."/>
    <s v=".."/>
    <s v=".."/>
    <s v=".."/>
    <s v=".."/>
    <s v=".."/>
    <s v=".."/>
    <s v=".."/>
  </r>
  <r>
    <x v="4"/>
    <s v="ST.INT.TVLR.CD"/>
    <s v="Mongolia"/>
    <s v="MNG"/>
    <s v=".."/>
    <n v="36000000"/>
    <n v="247000000"/>
    <n v="235000000"/>
    <n v="244000000"/>
    <n v="156000000"/>
    <n v="177000000"/>
    <n v="197000000"/>
    <n v="215000000"/>
    <n v="246000000"/>
    <n v="316000000"/>
    <s v=".."/>
  </r>
  <r>
    <x v="4"/>
    <s v="ST.INT.TVLR.CD"/>
    <s v="Montenegro"/>
    <s v="MNE"/>
    <s v=".."/>
    <s v=".."/>
    <n v="813000000"/>
    <n v="745000000"/>
    <n v="713000000"/>
    <n v="875000000"/>
    <n v="809000000"/>
    <n v="880000000"/>
    <n v="908000000"/>
    <n v="903000000"/>
    <n v="933000000"/>
    <s v=".."/>
  </r>
  <r>
    <x v="4"/>
    <s v="ST.INT.TVLR.CD"/>
    <s v="Morocco"/>
    <s v="MAR"/>
    <s v=".."/>
    <n v="2039000000"/>
    <n v="7221000000"/>
    <n v="6626000000"/>
    <n v="6702000000"/>
    <n v="7321000000"/>
    <n v="6697000000"/>
    <n v="6851000000"/>
    <n v="7384000000"/>
    <n v="6260000000"/>
    <n v="6556000000"/>
    <s v=".."/>
  </r>
  <r>
    <x v="4"/>
    <s v="ST.INT.TVLR.CD"/>
    <s v="Mozambique"/>
    <s v="MOZ"/>
    <s v=".."/>
    <n v="74000000"/>
    <n v="190000000"/>
    <n v="196000000"/>
    <n v="108000000"/>
    <n v="138000000"/>
    <n v="189000000"/>
    <n v="199000000"/>
    <n v="207000000"/>
    <n v="193000000"/>
    <n v="108000000"/>
    <s v=".."/>
  </r>
  <r>
    <x v="4"/>
    <s v="ST.INT.TVLR.CD"/>
    <s v="Myanmar"/>
    <s v="MMR"/>
    <s v=".."/>
    <n v="162000000"/>
    <n v="68000000"/>
    <n v="56000000"/>
    <n v="72000000"/>
    <n v="325000000"/>
    <n v="539000000"/>
    <n v="959000000"/>
    <n v="1613000000"/>
    <n v="2101000000"/>
    <n v="2177000000"/>
    <s v=".."/>
  </r>
  <r>
    <x v="4"/>
    <s v="ST.INT.TVLR.CD"/>
    <s v="Namibia"/>
    <s v="NAM"/>
    <s v=".."/>
    <n v="160000000"/>
    <n v="382000000"/>
    <n v="399000000"/>
    <n v="321000000"/>
    <n v="266000000"/>
    <n v="512000000"/>
    <n v="247000000"/>
    <n v="452000000"/>
    <n v="470000000"/>
    <n v="307000000"/>
    <s v=".."/>
  </r>
  <r>
    <x v="4"/>
    <s v="ST.INT.TVLR.CD"/>
    <s v="Nauru"/>
    <s v="NRU"/>
    <s v=".."/>
    <s v=".."/>
    <s v=".."/>
    <s v=".."/>
    <s v=".."/>
    <s v=".."/>
    <s v=".."/>
    <s v=".."/>
    <s v=".."/>
    <s v=".."/>
    <s v=".."/>
    <s v=".."/>
  </r>
  <r>
    <x v="4"/>
    <s v="ST.INT.TVLR.CD"/>
    <s v="Nepal"/>
    <s v="NPL"/>
    <s v=".."/>
    <n v="158000000"/>
    <n v="335000000"/>
    <n v="413000000"/>
    <n v="344000000"/>
    <n v="383000000"/>
    <n v="351000000"/>
    <n v="436000000"/>
    <n v="487000000"/>
    <n v="483000000"/>
    <n v="446000000"/>
    <s v=".."/>
  </r>
  <r>
    <x v="4"/>
    <s v="ST.INT.TVLR.CD"/>
    <s v="Netherlands"/>
    <s v="NLD"/>
    <s v=".."/>
    <n v="7197000000"/>
    <n v="12874000000"/>
    <n v="12063000000"/>
    <n v="11653000000"/>
    <n v="12897000000"/>
    <n v="12295000000"/>
    <n v="13733000000"/>
    <n v="14684000000"/>
    <n v="13171000000"/>
    <n v="14045000000"/>
    <s v=".."/>
  </r>
  <r>
    <x v="4"/>
    <s v="ST.INT.TVLR.CD"/>
    <s v="New Caledonia"/>
    <s v="NCL"/>
    <s v=".."/>
    <n v="111000000"/>
    <n v="152000000"/>
    <n v="141000000"/>
    <n v="129000000"/>
    <n v="166000000"/>
    <n v="165000000"/>
    <n v="168000000"/>
    <n v="187000000"/>
    <n v="158000000"/>
    <s v=".."/>
    <s v=".."/>
  </r>
  <r>
    <x v="4"/>
    <s v="ST.INT.TVLR.CD"/>
    <s v="New Zealand"/>
    <s v="NZL"/>
    <s v=".."/>
    <n v="2272000000"/>
    <n v="6961000000"/>
    <n v="5979000000"/>
    <n v="6523000000"/>
    <n v="7295000000"/>
    <n v="7142000000"/>
    <n v="7419000000"/>
    <n v="8402000000"/>
    <n v="9140000000"/>
    <n v="9418000000"/>
    <s v=".."/>
  </r>
  <r>
    <x v="4"/>
    <s v="ST.INT.TVLR.CD"/>
    <s v="Nicaragua"/>
    <s v="NIC"/>
    <s v=".."/>
    <n v="129000000"/>
    <n v="301000000"/>
    <n v="334000000"/>
    <n v="313000000"/>
    <n v="390000000"/>
    <n v="421000000"/>
    <n v="417000000"/>
    <n v="445000000"/>
    <n v="529000000"/>
    <n v="642000000"/>
    <s v=".."/>
  </r>
  <r>
    <x v="4"/>
    <s v="ST.INT.TVLR.CD"/>
    <s v="Niger"/>
    <s v="NER"/>
    <s v=".."/>
    <n v="23000000"/>
    <n v="79000000"/>
    <n v="66000000"/>
    <n v="105000000"/>
    <n v="51000000"/>
    <n v="50000000"/>
    <n v="58000000"/>
    <n v="90000000"/>
    <n v="74000000"/>
    <s v=".."/>
    <s v=".."/>
  </r>
  <r>
    <x v="4"/>
    <s v="ST.INT.TVLR.CD"/>
    <s v="Nigeria"/>
    <s v="NGA"/>
    <s v=".."/>
    <n v="101000000"/>
    <n v="569000000"/>
    <n v="602000000"/>
    <n v="569000000"/>
    <n v="623000000"/>
    <n v="555000000"/>
    <n v="538000000"/>
    <n v="539000000"/>
    <n v="412000000"/>
    <n v="1067000000"/>
    <s v=".."/>
  </r>
  <r>
    <x v="4"/>
    <s v="ST.INT.TVLR.CD"/>
    <s v="Northern Mariana Islands"/>
    <s v="MNP"/>
    <s v=".."/>
    <s v=".."/>
    <s v=".."/>
    <s v=".."/>
    <s v=".."/>
    <s v=".."/>
    <s v=".."/>
    <s v=".."/>
    <s v=".."/>
    <s v=".."/>
    <s v=".."/>
    <s v=".."/>
  </r>
  <r>
    <x v="4"/>
    <s v="ST.INT.TVLR.CD"/>
    <s v="Norway"/>
    <s v="NOR"/>
    <s v=".."/>
    <n v="2050000000"/>
    <n v="4853000000"/>
    <n v="4199000000"/>
    <n v="4692000000"/>
    <n v="5329000000"/>
    <n v="5436000000"/>
    <n v="5627000000"/>
    <n v="5579000000"/>
    <n v="4864000000"/>
    <n v="5222000000"/>
    <s v=".."/>
  </r>
  <r>
    <x v="4"/>
    <s v="ST.INT.TVLR.CD"/>
    <s v="Oman"/>
    <s v="OMN"/>
    <s v=".."/>
    <n v="221000000"/>
    <n v="796000000"/>
    <n v="689000000"/>
    <n v="783000000"/>
    <n v="995000000"/>
    <n v="1096000000"/>
    <n v="1295000000"/>
    <n v="1375000000"/>
    <n v="1540000000"/>
    <n v="1725000000"/>
    <s v=".."/>
  </r>
  <r>
    <x v="4"/>
    <s v="ST.INT.TVLR.CD"/>
    <s v="Pakistan"/>
    <s v="PAK"/>
    <s v=".."/>
    <n v="81000000"/>
    <n v="316000000"/>
    <n v="272000000"/>
    <n v="305000000"/>
    <n v="373000000"/>
    <n v="339000000"/>
    <n v="288000000"/>
    <n v="282000000"/>
    <n v="317000000"/>
    <n v="323000000"/>
    <s v=".."/>
  </r>
  <r>
    <x v="4"/>
    <s v="ST.INT.TVLR.CD"/>
    <s v="Palau"/>
    <s v="PLW"/>
    <s v=".."/>
    <n v="45000000"/>
    <n v="74000000"/>
    <n v="73000000"/>
    <n v="73000000"/>
    <n v="91000000"/>
    <n v="105000000"/>
    <n v="113000000"/>
    <n v="127000000"/>
    <n v="149000000"/>
    <s v=".."/>
    <s v=".."/>
  </r>
  <r>
    <x v="4"/>
    <s v="ST.INT.TVLR.CD"/>
    <s v="Panama"/>
    <s v="PAN"/>
    <s v=".."/>
    <n v="458000000"/>
    <n v="1408000000"/>
    <n v="1484000000"/>
    <n v="1745000000"/>
    <n v="2519000000"/>
    <n v="3064000000"/>
    <n v="3533000000"/>
    <n v="3729000000"/>
    <n v="3948000000"/>
    <n v="4406000000"/>
    <s v=".."/>
  </r>
  <r>
    <x v="4"/>
    <s v="ST.INT.TVLR.CD"/>
    <s v="Papua New Guinea"/>
    <s v="PNG"/>
    <s v=".."/>
    <n v="7000000"/>
    <n v="2100000"/>
    <n v="2100000"/>
    <n v="2300000"/>
    <n v="4900000"/>
    <n v="2400000"/>
    <n v="3600000"/>
    <n v="2700000"/>
    <n v="1700000"/>
    <n v="800000"/>
    <s v=".."/>
  </r>
  <r>
    <x v="4"/>
    <s v="ST.INT.TVLR.CD"/>
    <s v="Paraguay"/>
    <s v="PRY"/>
    <s v=".."/>
    <n v="73000000"/>
    <n v="109000000"/>
    <n v="205000000"/>
    <n v="217000000"/>
    <n v="241000000"/>
    <n v="265000000"/>
    <n v="273000000"/>
    <n v="288000000"/>
    <n v="318000000"/>
    <n v="326000000"/>
    <s v=".."/>
  </r>
  <r>
    <x v="4"/>
    <s v="ST.INT.TVLR.CD"/>
    <s v="Peru"/>
    <s v="PER"/>
    <s v=".."/>
    <n v="837000000"/>
    <n v="1991000000"/>
    <n v="2014000000"/>
    <n v="2008000000"/>
    <n v="2262000000"/>
    <n v="2443000000"/>
    <n v="3000000000"/>
    <n v="3077000000"/>
    <n v="3309000000"/>
    <n v="3501000000"/>
    <s v=".."/>
  </r>
  <r>
    <x v="4"/>
    <s v="ST.INT.TVLR.CD"/>
    <s v="Philippines"/>
    <s v="PHL"/>
    <s v=".."/>
    <n v="2156000000"/>
    <n v="2563000000"/>
    <n v="2370000000"/>
    <n v="2645000000"/>
    <n v="3198000000"/>
    <n v="4061000000"/>
    <n v="4690000000"/>
    <n v="5030000000"/>
    <n v="5273000000"/>
    <n v="5153000000"/>
    <s v=".."/>
  </r>
  <r>
    <x v="4"/>
    <s v="ST.INT.TVLR.CD"/>
    <s v="Poland"/>
    <s v="POL"/>
    <s v=".."/>
    <n v="5677000000"/>
    <n v="11824000000"/>
    <n v="9057000000"/>
    <n v="9576000000"/>
    <n v="10732000000"/>
    <n v="10985000000"/>
    <n v="11344000000"/>
    <n v="11847000000"/>
    <n v="10474000000"/>
    <n v="10977000000"/>
    <s v=".."/>
  </r>
  <r>
    <x v="4"/>
    <s v="ST.INT.TVLR.CD"/>
    <s v="Portugal"/>
    <s v="PRT"/>
    <s v=".."/>
    <n v="5243000000"/>
    <n v="10980000000"/>
    <n v="9693000000"/>
    <n v="10006000000"/>
    <n v="11376000000"/>
    <n v="11001000000"/>
    <n v="12282000000"/>
    <n v="13777000000"/>
    <n v="12692000000"/>
    <n v="14054000000"/>
    <s v=".."/>
  </r>
  <r>
    <x v="4"/>
    <s v="ST.INT.TVLR.CD"/>
    <s v="Puerto Rico"/>
    <s v="PRI"/>
    <s v=".."/>
    <s v=".."/>
    <s v=".."/>
    <s v=".."/>
    <s v=".."/>
    <s v=".."/>
    <s v=".."/>
    <s v=".."/>
    <s v=".."/>
    <s v=".."/>
    <s v=".."/>
    <s v=".."/>
  </r>
  <r>
    <x v="4"/>
    <s v="ST.INT.TVLR.CD"/>
    <s v="Qatar"/>
    <s v="QAT"/>
    <s v=".."/>
    <n v="128000000"/>
    <s v=".."/>
    <s v=".."/>
    <s v=".."/>
    <n v="1170000000"/>
    <n v="2857000000"/>
    <n v="3456000000"/>
    <n v="4591000000"/>
    <n v="5035000000"/>
    <n v="5411000000"/>
    <s v=".."/>
  </r>
  <r>
    <x v="4"/>
    <s v="ST.INT.TVLR.CD"/>
    <s v="Romania"/>
    <s v="ROU"/>
    <s v=".."/>
    <n v="359000000"/>
    <n v="1992000000"/>
    <n v="1230000000"/>
    <n v="1136000000"/>
    <n v="1419000000"/>
    <n v="1466000000"/>
    <n v="1591000000"/>
    <n v="1826000000"/>
    <n v="1711000000"/>
    <n v="1730000000"/>
    <s v=".."/>
  </r>
  <r>
    <x v="4"/>
    <s v="ST.INT.TVLR.CD"/>
    <s v="Russian Federation"/>
    <s v="RUS"/>
    <s v=".."/>
    <n v="3429000000"/>
    <n v="11842000000"/>
    <n v="9366000000"/>
    <n v="8830000000"/>
    <n v="11328000000"/>
    <n v="10759000000"/>
    <n v="11988000000"/>
    <n v="11759000000"/>
    <n v="8420000000"/>
    <n v="7788000000"/>
    <s v=".."/>
  </r>
  <r>
    <x v="4"/>
    <s v="ST.INT.TVLR.CD"/>
    <s v="Rwanda"/>
    <s v="RWA"/>
    <s v=".."/>
    <n v="23000000"/>
    <n v="186000000"/>
    <n v="174000000"/>
    <n v="202000000"/>
    <n v="252000000"/>
    <n v="282000000"/>
    <n v="294000000"/>
    <n v="304000000"/>
    <n v="368000000"/>
    <n v="390000000"/>
    <s v=".."/>
  </r>
  <r>
    <x v="4"/>
    <s v="ST.INT.TVLR.CD"/>
    <s v="Samoa"/>
    <s v="WSM"/>
    <s v=".."/>
    <n v="41000000"/>
    <n v="111000000"/>
    <n v="115000000"/>
    <n v="123000000"/>
    <n v="134000000"/>
    <n v="148000000"/>
    <n v="136000000"/>
    <n v="146000000"/>
    <n v="126000000"/>
    <s v=".."/>
    <s v=".."/>
  </r>
  <r>
    <x v="4"/>
    <s v="ST.INT.TVLR.CD"/>
    <s v="San Marino"/>
    <s v="SMR"/>
    <s v=".."/>
    <s v=".."/>
    <s v=".."/>
    <s v=".."/>
    <s v=".."/>
    <s v=".."/>
    <s v=".."/>
    <s v=".."/>
    <s v=".."/>
    <s v=".."/>
    <s v=".."/>
    <s v=".."/>
  </r>
  <r>
    <x v="4"/>
    <s v="ST.INT.TVLR.CD"/>
    <s v="Sao Tome and Principe"/>
    <s v="STP"/>
    <s v=".."/>
    <n v="9900000"/>
    <n v="7700000"/>
    <n v="8300000.0000000009"/>
    <n v="11100000"/>
    <n v="15900000"/>
    <n v="15000000"/>
    <n v="30600000"/>
    <n v="56000000"/>
    <n v="62200000"/>
    <n v="68900000"/>
    <s v=".."/>
  </r>
  <r>
    <x v="4"/>
    <s v="ST.INT.TVLR.CD"/>
    <s v="Saudi Arabia"/>
    <s v="SAU"/>
    <s v=".."/>
    <s v=".."/>
    <n v="5910000000"/>
    <n v="5995000000"/>
    <n v="6712000000"/>
    <n v="8459000000"/>
    <n v="7432000000"/>
    <n v="7651000000"/>
    <n v="8238000000"/>
    <n v="10130000000"/>
    <n v="11096000000"/>
    <s v=".."/>
  </r>
  <r>
    <x v="4"/>
    <s v="ST.INT.TVLR.CD"/>
    <s v="Senegal"/>
    <s v="SEN"/>
    <s v=".."/>
    <n v="144000000"/>
    <n v="543000000"/>
    <n v="463000000"/>
    <n v="453000000"/>
    <n v="468000000"/>
    <n v="407000000"/>
    <n v="439000000"/>
    <n v="423000000"/>
    <s v=".."/>
    <s v=".."/>
    <s v=".."/>
  </r>
  <r>
    <x v="4"/>
    <s v="ST.INT.TVLR.CD"/>
    <s v="Serbia"/>
    <s v="SRB"/>
    <s v=".."/>
    <s v=".."/>
    <n v="942000000"/>
    <n v="866000000"/>
    <n v="799000000"/>
    <n v="990000000"/>
    <n v="921000000"/>
    <n v="1053000000"/>
    <n v="1142000000"/>
    <n v="1048000000"/>
    <n v="1150000000"/>
    <s v=".."/>
  </r>
  <r>
    <x v="4"/>
    <s v="ST.INT.TVLR.CD"/>
    <s v="Seychelles"/>
    <s v="SYC"/>
    <s v=".."/>
    <n v="139000000"/>
    <n v="309000000"/>
    <n v="257000000"/>
    <n v="274000000"/>
    <n v="291000000"/>
    <n v="388000000"/>
    <n v="430000000"/>
    <n v="397000000"/>
    <n v="392000000"/>
    <n v="414000000"/>
    <s v=".."/>
  </r>
  <r>
    <x v="4"/>
    <s v="ST.INT.TVLR.CD"/>
    <s v="Sierra Leone"/>
    <s v="SLE"/>
    <s v=".."/>
    <n v="10000000"/>
    <n v="34000000"/>
    <n v="25000000"/>
    <n v="26000000"/>
    <n v="44000000"/>
    <n v="47000000"/>
    <n v="66000000"/>
    <n v="35000000"/>
    <n v="37000000"/>
    <s v=".."/>
    <s v=".."/>
  </r>
  <r>
    <x v="4"/>
    <s v="ST.INT.TVLR.CD"/>
    <s v="Singapore"/>
    <s v="SGP"/>
    <s v=".."/>
    <n v="5142000000"/>
    <n v="10615000000"/>
    <n v="9225000000"/>
    <n v="14178000000"/>
    <n v="17930000000"/>
    <n v="18796000000"/>
    <n v="19209000000"/>
    <n v="19134000000"/>
    <n v="16563000000"/>
    <n v="18386000000"/>
    <s v=".."/>
  </r>
  <r>
    <x v="4"/>
    <s v="ST.INT.TVLR.CD"/>
    <s v="Sint Maarten (Dutch part)"/>
    <s v="SXM"/>
    <s v=".."/>
    <n v="511000000"/>
    <n v="663000000"/>
    <n v="616000000"/>
    <n v="674000000"/>
    <n v="719000000"/>
    <n v="842000000"/>
    <n v="857000000"/>
    <n v="906000000"/>
    <n v="898000000"/>
    <n v="857000000"/>
    <s v=".."/>
  </r>
  <r>
    <x v="4"/>
    <s v="ST.INT.TVLR.CD"/>
    <s v="Slovak Republic"/>
    <s v="SVK"/>
    <s v=".."/>
    <n v="433000000"/>
    <n v="2589000000"/>
    <n v="2341000000"/>
    <n v="2228000000"/>
    <n v="2431000000"/>
    <n v="2296000000"/>
    <n v="2653000000"/>
    <n v="2599000000"/>
    <n v="2430000000"/>
    <n v="2751000000"/>
    <s v=".."/>
  </r>
  <r>
    <x v="4"/>
    <s v="ST.INT.TVLR.CD"/>
    <s v="Slovenia"/>
    <s v="SVN"/>
    <s v=".."/>
    <n v="961000000"/>
    <n v="2696000000"/>
    <n v="2520000000"/>
    <n v="2540000000"/>
    <n v="2755000000"/>
    <n v="2570000000"/>
    <n v="2712000000"/>
    <n v="2735000000"/>
    <n v="2327000000"/>
    <n v="2427000000"/>
    <s v=".."/>
  </r>
  <r>
    <x v="4"/>
    <s v="ST.INT.TVLR.CD"/>
    <s v="Solomon Islands"/>
    <s v="SLB"/>
    <s v=".."/>
    <n v="3900000"/>
    <n v="27500000"/>
    <n v="33400000"/>
    <n v="43500000"/>
    <n v="57300000"/>
    <n v="54100000"/>
    <n v="60600000"/>
    <n v="56000000"/>
    <n v="51000000"/>
    <n v="59000000"/>
    <s v=".."/>
  </r>
  <r>
    <x v="4"/>
    <s v="ST.INT.TVLR.CD"/>
    <s v="Somalia"/>
    <s v="SOM"/>
    <s v=".."/>
    <s v=".."/>
    <s v=".."/>
    <s v=".."/>
    <s v=".."/>
    <s v=".."/>
    <s v=".."/>
    <s v=".."/>
    <s v=".."/>
    <s v=".."/>
    <s v=".."/>
    <s v=".."/>
  </r>
  <r>
    <x v="4"/>
    <s v="ST.INT.TVLR.CD"/>
    <s v="South Africa"/>
    <s v="ZAF"/>
    <s v=".."/>
    <n v="2677000000"/>
    <n v="7956000000"/>
    <n v="7624000000"/>
    <n v="9085000000"/>
    <n v="9515000000"/>
    <n v="9996000000"/>
    <n v="9245000000"/>
    <n v="9338000000"/>
    <n v="8259000000"/>
    <n v="7919000000"/>
    <s v=".."/>
  </r>
  <r>
    <x v="4"/>
    <s v="ST.INT.TVLR.CD"/>
    <s v="South Sudan"/>
    <s v="SSD"/>
    <s v=".."/>
    <s v=".."/>
    <s v=".."/>
    <s v=".."/>
    <s v=".."/>
    <s v=".."/>
    <s v=".."/>
    <s v=".."/>
    <n v="800000"/>
    <n v="17000000"/>
    <n v="23000000"/>
    <s v=".."/>
  </r>
  <r>
    <x v="4"/>
    <s v="ST.INT.TVLR.CD"/>
    <s v="Spain"/>
    <s v="ESP"/>
    <s v=".."/>
    <n v="29802000000"/>
    <n v="64422000000"/>
    <n v="55748000000"/>
    <n v="54305000000"/>
    <n v="62447000000"/>
    <n v="57877000000"/>
    <n v="62584000000"/>
    <n v="65099000000"/>
    <n v="56532000000"/>
    <n v="60605000000"/>
    <s v=".."/>
  </r>
  <r>
    <x v="4"/>
    <s v="ST.INT.TVLR.CD"/>
    <s v="Sri Lanka"/>
    <s v="LKA"/>
    <s v=".."/>
    <n v="248000000"/>
    <n v="342000000"/>
    <n v="350000000"/>
    <n v="576000000"/>
    <n v="830000000"/>
    <n v="1039000000"/>
    <n v="1715000000"/>
    <n v="2431000000"/>
    <n v="2981000000"/>
    <n v="3518000000"/>
    <s v=".."/>
  </r>
  <r>
    <x v="4"/>
    <s v="ST.INT.TVLR.CD"/>
    <s v="St. Kitts and Nevis"/>
    <s v="KNA"/>
    <s v=".."/>
    <n v="58000000"/>
    <n v="110000000"/>
    <n v="83000000"/>
    <n v="90000000"/>
    <n v="94000000"/>
    <n v="95000000"/>
    <n v="101000000"/>
    <n v="310000000"/>
    <n v="308000000"/>
    <n v="331000000"/>
    <s v=".."/>
  </r>
  <r>
    <x v="4"/>
    <s v="ST.INT.TVLR.CD"/>
    <s v="St. Lucia"/>
    <s v="LCA"/>
    <s v=".."/>
    <n v="281000000"/>
    <n v="311000000"/>
    <n v="296000000"/>
    <n v="309000000"/>
    <n v="321000000"/>
    <n v="337000000"/>
    <n v="354000000"/>
    <n v="778000000"/>
    <n v="810000000"/>
    <n v="770000000"/>
    <s v=".."/>
  </r>
  <r>
    <x v="4"/>
    <s v="ST.INT.TVLR.CD"/>
    <s v="St. Martin (French part)"/>
    <s v="MAF"/>
    <s v=".."/>
    <s v=".."/>
    <s v=".."/>
    <s v=".."/>
    <s v=".."/>
    <s v=".."/>
    <s v=".."/>
    <s v=".."/>
    <s v=".."/>
    <s v=".."/>
    <s v=".."/>
    <s v=".."/>
  </r>
  <r>
    <x v="4"/>
    <s v="ST.INT.TVLR.CD"/>
    <s v="St. Vincent and the Grenadines"/>
    <s v="VCT"/>
    <s v=".."/>
    <n v="82000000"/>
    <n v="96000000"/>
    <n v="88000000"/>
    <n v="86000000"/>
    <n v="92000000"/>
    <n v="94000000"/>
    <n v="92000000"/>
    <n v="175000000"/>
    <n v="202000000"/>
    <n v="208000000"/>
    <s v=".."/>
  </r>
  <r>
    <x v="4"/>
    <s v="ST.INT.TVLR.CD"/>
    <s v="Sudan"/>
    <s v="SDN"/>
    <s v=".."/>
    <n v="5000000"/>
    <n v="255000000"/>
    <n v="231000000"/>
    <n v="82000000"/>
    <n v="179000000"/>
    <n v="772000000"/>
    <n v="773000000"/>
    <n v="967000000"/>
    <n v="949000000"/>
    <n v="1009000000"/>
    <s v=".."/>
  </r>
  <r>
    <x v="4"/>
    <s v="ST.INT.TVLR.CD"/>
    <s v="Suriname"/>
    <s v="SUR"/>
    <s v=".."/>
    <n v="16000000"/>
    <n v="77000000"/>
    <n v="64000000"/>
    <n v="61000000"/>
    <n v="61000000"/>
    <n v="71000000"/>
    <n v="84000000"/>
    <n v="95000000"/>
    <n v="88000000"/>
    <n v="65000000"/>
    <s v=".."/>
  </r>
  <r>
    <x v="4"/>
    <s v="ST.INT.TVLR.CD"/>
    <s v="Swaziland"/>
    <s v="SWZ"/>
    <s v=".."/>
    <n v="21000000"/>
    <n v="26000000"/>
    <n v="40000000"/>
    <n v="51000000"/>
    <n v="10000000"/>
    <n v="29000000"/>
    <n v="4000000"/>
    <n v="15000000"/>
    <n v="14000000"/>
    <n v="13000000"/>
    <s v=".."/>
  </r>
  <r>
    <x v="4"/>
    <s v="ST.INT.TVLR.CD"/>
    <s v="Sweden"/>
    <s v="SWE"/>
    <s v=".."/>
    <n v="4064000000"/>
    <n v="9996000000"/>
    <n v="7807000000"/>
    <n v="8336000000"/>
    <n v="10209000000"/>
    <n v="10104000000"/>
    <n v="10857000000"/>
    <n v="11846000000"/>
    <n v="11307000000"/>
    <n v="12633000000"/>
    <s v=".."/>
  </r>
  <r>
    <x v="4"/>
    <s v="ST.INT.TVLR.CD"/>
    <s v="Switzerland"/>
    <s v="CHE"/>
    <s v=".."/>
    <n v="6652000000"/>
    <n v="14472000000"/>
    <n v="14140000000"/>
    <n v="14721000000"/>
    <n v="17211000000"/>
    <n v="16069000000"/>
    <n v="16783000000"/>
    <n v="17854000000"/>
    <n v="16428000000"/>
    <n v="16278000000"/>
    <s v=".."/>
  </r>
  <r>
    <x v="4"/>
    <s v="ST.INT.TVLR.CD"/>
    <s v="Syrian Arab Republic"/>
    <s v="SYR"/>
    <s v=".."/>
    <n v="1082000000"/>
    <n v="3150000000"/>
    <n v="3757000000"/>
    <n v="6190000000"/>
    <n v="1753000000"/>
    <s v=".."/>
    <s v=".."/>
    <s v=".."/>
    <s v=".."/>
    <s v=".."/>
    <s v=".."/>
  </r>
  <r>
    <x v="4"/>
    <s v="ST.INT.TVLR.CD"/>
    <s v="Tajikistan"/>
    <s v="TJK"/>
    <s v=".."/>
    <s v=".."/>
    <n v="4200000"/>
    <n v="2400000"/>
    <n v="2500000"/>
    <n v="1100000"/>
    <n v="1600000"/>
    <n v="1300000"/>
    <n v="1200000"/>
    <n v="1000000"/>
    <n v="3600000"/>
    <s v=".."/>
  </r>
  <r>
    <x v="4"/>
    <s v="ST.INT.TVLR.CD"/>
    <s v="Tanzania"/>
    <s v="TZA"/>
    <s v=".."/>
    <n v="377000000"/>
    <n v="1289000000"/>
    <n v="1160000000"/>
    <n v="1255000000"/>
    <n v="1353000000"/>
    <n v="1713000000"/>
    <n v="1880000000"/>
    <n v="2010000000"/>
    <n v="1902000000"/>
    <n v="2132000000"/>
    <s v=".."/>
  </r>
  <r>
    <x v="4"/>
    <s v="ST.INT.TVLR.CD"/>
    <s v="Thailand"/>
    <s v="THA"/>
    <s v=".."/>
    <n v="7483000000"/>
    <n v="18173000000"/>
    <n v="16056000000"/>
    <n v="20104000000"/>
    <n v="27184000000"/>
    <n v="33855000000"/>
    <n v="41780000000"/>
    <n v="38418000000"/>
    <n v="44922000000"/>
    <n v="48792000000"/>
    <s v=".."/>
  </r>
  <r>
    <x v="4"/>
    <s v="ST.INT.TVLR.CD"/>
    <s v="Timor-Leste"/>
    <s v="TLS"/>
    <s v=".."/>
    <s v=".."/>
    <n v="14000000"/>
    <n v="16000000"/>
    <n v="24000000"/>
    <n v="18000000"/>
    <n v="21000000"/>
    <n v="29000000"/>
    <n v="35000000"/>
    <n v="51000000"/>
    <n v="58000000"/>
    <s v=".."/>
  </r>
  <r>
    <x v="4"/>
    <s v="ST.INT.TVLR.CD"/>
    <s v="Togo"/>
    <s v="TGO"/>
    <s v=".."/>
    <n v="8000000"/>
    <n v="40000000"/>
    <n v="68000000"/>
    <n v="66000000"/>
    <n v="98000000"/>
    <n v="111000000"/>
    <n v="125000000"/>
    <n v="125000000"/>
    <n v="114000000"/>
    <s v=".."/>
    <s v=".."/>
  </r>
  <r>
    <x v="4"/>
    <s v="ST.INT.TVLR.CD"/>
    <s v="Tonga"/>
    <s v="TON"/>
    <s v=".."/>
    <n v="7000000"/>
    <n v="19000000"/>
    <n v="16100000.000000002"/>
    <n v="26900000"/>
    <n v="30000000"/>
    <n v="44000000"/>
    <n v="45200000"/>
    <s v=".."/>
    <s v=".."/>
    <s v=".."/>
    <s v=".."/>
  </r>
  <r>
    <x v="4"/>
    <s v="ST.INT.TVLR.CD"/>
    <s v="Trinidad and Tobago"/>
    <s v="TTO"/>
    <s v=".."/>
    <n v="213000000"/>
    <n v="397000000"/>
    <n v="367000000"/>
    <n v="450000000"/>
    <n v="472000000"/>
    <n v="413000000"/>
    <n v="430000000"/>
    <n v="447000000"/>
    <n v="531000000"/>
    <n v="464000000"/>
    <s v=".."/>
  </r>
  <r>
    <x v="4"/>
    <s v="ST.INT.TVLR.CD"/>
    <s v="Tunisia"/>
    <s v="TUN"/>
    <s v=".."/>
    <n v="1682000000"/>
    <n v="2953000000"/>
    <n v="2773000000"/>
    <n v="2645000000"/>
    <n v="1914000000"/>
    <n v="2227000000"/>
    <n v="2191000000"/>
    <n v="2359000000"/>
    <n v="1381000000"/>
    <n v="1236000000"/>
    <s v=".."/>
  </r>
  <r>
    <x v="4"/>
    <s v="ST.INT.TVLR.CD"/>
    <s v="Turkey"/>
    <s v="TUR"/>
    <s v=".."/>
    <n v="7636000000"/>
    <n v="23365000000"/>
    <n v="22980000000"/>
    <n v="22585000000"/>
    <n v="25054000000"/>
    <n v="25345000000"/>
    <n v="27997000000"/>
    <n v="29552000000"/>
    <n v="26616000000"/>
    <n v="18743000000"/>
    <s v=".."/>
  </r>
  <r>
    <x v="4"/>
    <s v="ST.INT.TVLR.CD"/>
    <s v="Turkmenistan"/>
    <s v="TKM"/>
    <s v=".."/>
    <s v=".."/>
    <s v=".."/>
    <s v=".."/>
    <s v=".."/>
    <s v=".."/>
    <s v=".."/>
    <s v=".."/>
    <s v=".."/>
    <s v=".."/>
    <s v=".."/>
    <s v=".."/>
  </r>
  <r>
    <x v="4"/>
    <s v="ST.INT.TVLR.CD"/>
    <s v="Turks and Caicos Islands"/>
    <s v="TCA"/>
    <s v=".."/>
    <s v=".."/>
    <s v=".."/>
    <s v=".."/>
    <s v=".."/>
    <s v=".."/>
    <s v=".."/>
    <s v=".."/>
    <s v=".."/>
    <s v=".."/>
    <s v=".."/>
    <s v=".."/>
  </r>
  <r>
    <x v="4"/>
    <s v="ST.INT.TVLR.CD"/>
    <s v="Tuvalu"/>
    <s v="TUV"/>
    <s v=".."/>
    <s v=".."/>
    <n v="1900000"/>
    <n v="1500000"/>
    <n v="2400000"/>
    <n v="2400000"/>
    <n v="2700000"/>
    <n v="2400000"/>
    <s v=".."/>
    <s v=".."/>
    <s v=".."/>
    <s v=".."/>
  </r>
  <r>
    <x v="4"/>
    <s v="ST.INT.TVLR.CD"/>
    <s v="Uganda"/>
    <s v="UGA"/>
    <s v=".."/>
    <n v="165000000"/>
    <n v="498000000"/>
    <n v="667000000"/>
    <n v="784000000"/>
    <n v="960000000"/>
    <n v="1135000000"/>
    <n v="1334000000"/>
    <n v="791000000"/>
    <n v="1171000000"/>
    <n v="768000000"/>
    <s v=".."/>
  </r>
  <r>
    <x v="4"/>
    <s v="ST.INT.TVLR.CD"/>
    <s v="Ukraine"/>
    <s v="UKR"/>
    <s v=".."/>
    <n v="394000000"/>
    <n v="5768000000"/>
    <n v="3576000000"/>
    <n v="3788000000"/>
    <n v="4294000000"/>
    <n v="4842000000"/>
    <n v="5083000000"/>
    <n v="1612000000"/>
    <n v="1082000000"/>
    <n v="1078000000"/>
    <s v=".."/>
  </r>
  <r>
    <x v="4"/>
    <s v="ST.INT.TVLR.CD"/>
    <s v="United Arab Emirates"/>
    <s v="ARE"/>
    <s v=".."/>
    <s v=".."/>
    <s v=".."/>
    <s v=".."/>
    <s v=".."/>
    <s v=".."/>
    <s v=".."/>
    <s v=".."/>
    <s v=".."/>
    <s v=".."/>
    <s v=".."/>
    <s v=".."/>
  </r>
  <r>
    <x v="4"/>
    <s v="ST.INT.TVLR.CD"/>
    <s v="United Kingdom"/>
    <s v="GBR"/>
    <s v=".."/>
    <n v="21769000000"/>
    <n v="37712000000"/>
    <n v="32408000000"/>
    <n v="34913000000"/>
    <n v="38506000000"/>
    <n v="40064000000"/>
    <n v="44590000000"/>
    <n v="50068000000"/>
    <n v="45595000000"/>
    <n v="41458000000"/>
    <s v=".."/>
  </r>
  <r>
    <x v="4"/>
    <s v="ST.INT.TVLR.CD"/>
    <s v="United States"/>
    <s v="USA"/>
    <s v=".."/>
    <n v="100716000000"/>
    <n v="133765000000"/>
    <n v="119900000000"/>
    <n v="137010000000"/>
    <n v="150866000000"/>
    <n v="161633000000"/>
    <n v="177483000000"/>
    <n v="191919000000"/>
    <n v="205418000000"/>
    <n v="205938000000"/>
    <s v=".."/>
  </r>
  <r>
    <x v="4"/>
    <s v="ST.INT.TVLR.CD"/>
    <s v="Uruguay"/>
    <s v="URY"/>
    <s v=".."/>
    <n v="713000000"/>
    <n v="1051000000"/>
    <n v="1321000000"/>
    <n v="1509000000"/>
    <n v="2203000000"/>
    <n v="2076000000"/>
    <n v="1922000000"/>
    <n v="1757000000"/>
    <n v="1777000000"/>
    <n v="1825000000"/>
    <s v=".."/>
  </r>
  <r>
    <x v="4"/>
    <s v="ST.INT.TVLR.CD"/>
    <s v="Uzbekistan"/>
    <s v="UZB"/>
    <s v=".."/>
    <n v="27000000"/>
    <n v="64000000"/>
    <n v="99000000"/>
    <n v="121000000"/>
    <s v=".."/>
    <s v=".."/>
    <s v=".."/>
    <s v=".."/>
    <s v=".."/>
    <s v=".."/>
    <s v=".."/>
  </r>
  <r>
    <x v="4"/>
    <s v="ST.INT.TVLR.CD"/>
    <s v="Vanuatu"/>
    <s v="VUT"/>
    <s v=".."/>
    <n v="56000000"/>
    <n v="169000000"/>
    <n v="190000000"/>
    <n v="217000000"/>
    <n v="223000000"/>
    <n v="241000000"/>
    <n v="287000000"/>
    <n v="257000000"/>
    <n v="228000000"/>
    <s v=".."/>
    <s v=".."/>
  </r>
  <r>
    <x v="4"/>
    <s v="ST.INT.TVLR.CD"/>
    <s v="Venezuela, RB"/>
    <s v="VEN"/>
    <s v=".."/>
    <n v="423000000"/>
    <n v="1030000000"/>
    <n v="988000000"/>
    <n v="831000000"/>
    <n v="740000000"/>
    <n v="844000000"/>
    <n v="858000000"/>
    <n v="836000000"/>
    <n v="575000000"/>
    <n v="473000000"/>
    <s v=".."/>
  </r>
  <r>
    <x v="4"/>
    <s v="ST.INT.TVLR.CD"/>
    <s v="Vietnam"/>
    <s v="VNM"/>
    <s v=".."/>
    <s v=".."/>
    <s v=".."/>
    <s v=".."/>
    <s v=".."/>
    <s v=".."/>
    <s v=".."/>
    <s v=".."/>
    <s v=".."/>
    <s v=".."/>
    <s v=".."/>
    <s v=".."/>
  </r>
  <r>
    <x v="4"/>
    <s v="ST.INT.TVLR.CD"/>
    <s v="Virgin Islands (U.S.)"/>
    <s v="VIR"/>
    <s v=".."/>
    <s v=".."/>
    <s v=".."/>
    <s v=".."/>
    <s v=".."/>
    <s v=".."/>
    <s v=".."/>
    <s v=".."/>
    <s v=".."/>
    <s v=".."/>
    <s v=".."/>
    <s v=".."/>
  </r>
  <r>
    <x v="4"/>
    <s v="ST.INT.TVLR.CD"/>
    <s v="West Bank and Gaza"/>
    <s v="PSE"/>
    <s v=".."/>
    <n v="283000000"/>
    <n v="146000000"/>
    <n v="193000000"/>
    <n v="409000000"/>
    <n v="615000000"/>
    <n v="469000000"/>
    <n v="524000000"/>
    <n v="412000000"/>
    <n v="312000000"/>
    <n v="284000000"/>
    <s v=".."/>
  </r>
  <r>
    <x v="4"/>
    <s v="ST.INT.TVLR.CD"/>
    <s v="Yemen, Rep."/>
    <s v="YEM"/>
    <s v=".."/>
    <n v="73000000"/>
    <n v="886000000"/>
    <n v="899000000"/>
    <n v="1161000000"/>
    <n v="780000000"/>
    <n v="848000000"/>
    <n v="940000000"/>
    <n v="1026000000"/>
    <n v="100000000"/>
    <s v=".."/>
    <s v=".."/>
  </r>
  <r>
    <x v="4"/>
    <s v="ST.INT.TVLR.CD"/>
    <s v="Zambia"/>
    <s v="ZMB"/>
    <s v=".."/>
    <n v="67000000"/>
    <n v="542000000"/>
    <n v="474000000"/>
    <n v="492000000"/>
    <n v="555000000"/>
    <n v="518000000"/>
    <n v="552000000"/>
    <n v="642000000"/>
    <n v="660000000"/>
    <n v="683000000"/>
    <s v=".."/>
  </r>
  <r>
    <x v="4"/>
    <s v="ST.INT.TVLR.CD"/>
    <s v="Zimbabwe"/>
    <s v="ZWE"/>
    <s v=".."/>
    <s v=".."/>
    <s v=".."/>
    <n v="118000000"/>
    <n v="124000000"/>
    <n v="152000000"/>
    <n v="161000000"/>
    <n v="170000000"/>
    <n v="172000000"/>
    <n v="175000000"/>
    <n v="177000000"/>
    <s v=".."/>
  </r>
  <r>
    <x v="4"/>
    <s v="ST.INT.TVLR.CD"/>
    <s v="Arab World"/>
    <s v="ARB"/>
    <s v=".."/>
    <n v="28279127921.616024"/>
    <n v="63786035620.896103"/>
    <n v="65317816746.699348"/>
    <n v="76213105443.075729"/>
    <n v="58765698514.037834"/>
    <n v="63306786764.946991"/>
    <n v="60123357446.028999"/>
    <n v="66295129388.002251"/>
    <n v="66275923775.708229"/>
    <n v="61539169826.227768"/>
    <s v=".."/>
  </r>
  <r>
    <x v="4"/>
    <s v="ST.INT.TVLR.CD"/>
    <s v="Caribbean small states"/>
    <s v="CSS"/>
    <s v=".."/>
    <n v="5062000000"/>
    <n v="7222000000"/>
    <n v="6734000000"/>
    <n v="7063000000"/>
    <n v="7043000000"/>
    <n v="7198000000"/>
    <n v="7322000000"/>
    <n v="9485501653.8037491"/>
    <n v="10074813671.444321"/>
    <n v="10243288816.45175"/>
    <s v=".."/>
  </r>
  <r>
    <x v="4"/>
    <s v="ST.INT.TVLR.CD"/>
    <s v="Central Europe and the Baltics"/>
    <s v="CEB"/>
    <s v=".."/>
    <n v="18998000000"/>
    <n v="52520000000"/>
    <n v="43919000000"/>
    <n v="42314000000"/>
    <n v="47822000000.000008"/>
    <n v="45323000000.000008"/>
    <n v="47910000000.000008"/>
    <n v="49637000000.000008"/>
    <n v="43802000000.000008"/>
    <n v="46722000000.000008"/>
    <s v=".."/>
  </r>
  <r>
    <x v="4"/>
    <s v="ST.INT.TVLR.CD"/>
    <s v="Early-demographic dividend"/>
    <s v="EAR"/>
    <s v=".."/>
    <n v="57852475348.747612"/>
    <n v="124297983502.43483"/>
    <n v="118762903031.83044"/>
    <n v="134832861006.01698"/>
    <n v="139013021406.56516"/>
    <n v="145983488476.63202"/>
    <n v="151046077635.85147"/>
    <n v="164748974935.10687"/>
    <n v="165478134172.12466"/>
    <n v="158971739290.75888"/>
    <s v=".."/>
  </r>
  <r>
    <x v="4"/>
    <s v="ST.INT.TVLR.CD"/>
    <s v="East Asia &amp; Pacific"/>
    <s v="EAS"/>
    <s v=".."/>
    <n v="78930094402.015869"/>
    <n v="187410003694.9281"/>
    <n v="183683192014.28223"/>
    <n v="227021094872.16757"/>
    <n v="265061656453.2507"/>
    <n v="291771110380.81274"/>
    <n v="319383088453.99292"/>
    <n v="325894337130.53485"/>
    <n v="313150916069.508"/>
    <n v="324917381856.8786"/>
    <s v=".."/>
  </r>
  <r>
    <x v="4"/>
    <s v="ST.INT.TVLR.CD"/>
    <s v="East Asia &amp; Pacific (excluding high income)"/>
    <s v="EAP"/>
    <s v=".."/>
    <n v="38054922956.842613"/>
    <n v="89936443618.526138"/>
    <n v="85102391063.233261"/>
    <n v="100301259367.86075"/>
    <n v="114459949306.20543"/>
    <n v="125560769230.69691"/>
    <n v="139063026892.55652"/>
    <n v="131438557949.99808"/>
    <n v="135562639012.28955"/>
    <n v="140084054714.19785"/>
    <s v=".."/>
  </r>
  <r>
    <x v="4"/>
    <s v="ST.INT.TVLR.CD"/>
    <s v="East Asia &amp; Pacific (IDA &amp; IBRD countries)"/>
    <s v="TEA"/>
    <s v=".."/>
    <n v="38053407463.03949"/>
    <n v="89899430312.069382"/>
    <n v="85070443085.716843"/>
    <n v="100250140921.65001"/>
    <n v="114409562291.93352"/>
    <n v="125510839475.11798"/>
    <n v="139004328802.63312"/>
    <n v="131403942872.28044"/>
    <n v="135545550775.4649"/>
    <n v="140066396534.04028"/>
    <s v=".."/>
  </r>
  <r>
    <x v="4"/>
    <s v="ST.INT.TVLR.CD"/>
    <s v="Euro area"/>
    <s v="EMU"/>
    <s v=".."/>
    <n v="157535000000"/>
    <n v="309092000000"/>
    <n v="270058000000"/>
    <n v="259992000000"/>
    <n v="296557000000"/>
    <n v="282921000000"/>
    <n v="306906000000"/>
    <n v="321175000000"/>
    <n v="273084000000"/>
    <n v="279672000000"/>
    <s v=".."/>
  </r>
  <r>
    <x v="4"/>
    <s v="ST.INT.TVLR.CD"/>
    <s v="Europe &amp; Central Asia"/>
    <s v="ECS"/>
    <s v=".."/>
    <n v="226233479513.22455"/>
    <n v="476139369250.33392"/>
    <n v="414847806531.9679"/>
    <n v="406877921663.38318"/>
    <n v="464670379783.44275"/>
    <n v="451194006704.49585"/>
    <n v="488628799937.98364"/>
    <n v="511622852099.01648"/>
    <n v="443734675951.83893"/>
    <n v="443830581059.69226"/>
    <s v=".."/>
  </r>
  <r>
    <x v="4"/>
    <s v="ST.INT.TVLR.CD"/>
    <s v="Europe &amp; Central Asia (excluding high income)"/>
    <s v="ECA"/>
    <s v=".."/>
    <n v="17684331107.437054"/>
    <n v="66969054347.737854"/>
    <n v="58045056249.790802"/>
    <n v="56044278875.83197"/>
    <n v="65541995659.5336"/>
    <n v="66699920673.26944"/>
    <n v="73246522146.734238"/>
    <n v="72307535510.431732"/>
    <n v="63003463853.535721"/>
    <n v="56849717148.820259"/>
    <s v=".."/>
  </r>
  <r>
    <x v="4"/>
    <s v="ST.INT.TVLR.CD"/>
    <s v="Europe &amp; Central Asia (IDA &amp; IBRD countries)"/>
    <s v="TEC"/>
    <s v=".."/>
    <n v="23432389276.589474"/>
    <n v="78781587301.168701"/>
    <n v="67082660883.87719"/>
    <n v="65608149437.496124"/>
    <n v="76255229026.066071"/>
    <n v="77666444713.784348"/>
    <n v="84563174432.860962"/>
    <n v="84133902312.038757"/>
    <n v="73460971473.661591"/>
    <n v="67826812755.911758"/>
    <s v=".."/>
  </r>
  <r>
    <x v="4"/>
    <s v="ST.INT.TVLR.CD"/>
    <s v="European Union"/>
    <s v="EUU"/>
    <s v=".."/>
    <n v="203613000000.00003"/>
    <n v="407074000000"/>
    <n v="352162000000"/>
    <n v="343828000000"/>
    <n v="390926000000"/>
    <n v="376333000000"/>
    <n v="407523000000"/>
    <n v="430855000000"/>
    <n v="372219000000"/>
    <n v="378784000000.00006"/>
    <s v=".."/>
  </r>
  <r>
    <x v="4"/>
    <s v="ST.INT.TVLR.CD"/>
    <s v="Fragile and conflict affected situations"/>
    <s v="FCS"/>
    <s v=".."/>
    <s v=".."/>
    <n v="13758613181.169455"/>
    <n v="16109963690.437504"/>
    <n v="20404434348.766212"/>
    <n v="14723664137.038427"/>
    <n v="16171771316.034431"/>
    <n v="17426291079.377174"/>
    <n v="18982191821.039333"/>
    <s v=".."/>
    <s v=".."/>
    <s v=".."/>
  </r>
  <r>
    <x v="4"/>
    <s v="ST.INT.TVLR.CD"/>
    <s v="Heavily indebted poor countries (HIPC)"/>
    <s v="HPC"/>
    <s v=".."/>
    <n v="2599782603.9655933"/>
    <n v="8641899069.0348892"/>
    <n v="8227163185.693923"/>
    <n v="8284040041.477108"/>
    <n v="10155373171.994169"/>
    <n v="11710432293.480425"/>
    <n v="12607145898.795193"/>
    <n v="12595875682.325155"/>
    <n v="12709849756.45672"/>
    <n v="12633755912.226156"/>
    <s v=".."/>
  </r>
  <r>
    <x v="4"/>
    <s v="ST.INT.TVLR.CD"/>
    <s v="High income"/>
    <s v="HIC"/>
    <s v=".."/>
    <n v="391663173167.13049"/>
    <n v="704524356555.81274"/>
    <n v="634078145805.08569"/>
    <n v="679312460486.88574"/>
    <n v="768336876166.64087"/>
    <n v="782803750404.6322"/>
    <n v="847368592660.53369"/>
    <n v="904066618426.41785"/>
    <n v="842432546357.62598"/>
    <n v="860544504281.44519"/>
    <s v=".."/>
  </r>
  <r>
    <x v="4"/>
    <s v="ST.INT.TVLR.CD"/>
    <s v="IBRD only"/>
    <s v="IBD"/>
    <s v=".."/>
    <n v="107065338107.23616"/>
    <n v="269536604869.77908"/>
    <n v="249224550380.97079"/>
    <n v="274955262087.05878"/>
    <n v="301249107690.84845"/>
    <n v="319722994553.95526"/>
    <n v="339745559930.06677"/>
    <n v="342819436662.20728"/>
    <n v="336722727315.03253"/>
    <n v="335611222640.76202"/>
    <s v=".."/>
  </r>
  <r>
    <x v="4"/>
    <s v="ST.INT.TVLR.CD"/>
    <s v="IDA &amp; IBRD total"/>
    <s v="IBT"/>
    <s v=".."/>
    <n v="113441622042.29048"/>
    <n v="290085522435.54254"/>
    <n v="269759618660.99744"/>
    <n v="298951614986.00549"/>
    <n v="323835995896.3941"/>
    <n v="344564727960.04138"/>
    <n v="367176710674.74158"/>
    <n v="372557339257.96539"/>
    <n v="366012924005.60016"/>
    <n v="366122737792.3139"/>
    <s v=".."/>
  </r>
  <r>
    <x v="4"/>
    <s v="ST.INT.TVLR.CD"/>
    <s v="IDA blend"/>
    <s v="IDB"/>
    <s v=".."/>
    <n v="1240444484.662641"/>
    <n v="3449353376.2253041"/>
    <n v="3413100000"/>
    <n v="3417300000"/>
    <n v="4032689764.2811642"/>
    <n v="3963748693.990232"/>
    <n v="4182701386.4029374"/>
    <n v="5164567366.4411621"/>
    <n v="4878386577.8730659"/>
    <n v="5920630074.2186184"/>
    <s v=".."/>
  </r>
  <r>
    <x v="4"/>
    <s v="ST.INT.TVLR.CD"/>
    <s v="IDA only"/>
    <s v="IDX"/>
    <s v=".."/>
    <n v="5324502582.1176395"/>
    <n v="17966369351.999298"/>
    <n v="18047523010.99593"/>
    <n v="21763343825.028088"/>
    <n v="19493240419.069065"/>
    <n v="22136491779.110443"/>
    <n v="24822022370.692326"/>
    <n v="26420490050.993652"/>
    <s v=".."/>
    <s v=".."/>
    <s v=".."/>
  </r>
  <r>
    <x v="4"/>
    <s v="ST.INT.TVLR.CD"/>
    <s v="IDA total"/>
    <s v="IDA"/>
    <s v=".."/>
    <n v="6342428656.8767061"/>
    <n v="20648277328.831509"/>
    <n v="20688290895.304596"/>
    <n v="24209771800.953136"/>
    <n v="22680217021.778919"/>
    <n v="25060051269.910011"/>
    <n v="27804504474.555996"/>
    <n v="30401608529.552448"/>
    <n v="29954794354.324333"/>
    <s v=".."/>
    <s v=".."/>
  </r>
  <r>
    <x v="4"/>
    <s v="ST.INT.TVLR.CD"/>
    <s v="Late-demographic dividend"/>
    <s v="LTE"/>
    <s v=".."/>
    <n v="73578801686.682693"/>
    <n v="182077900466.0639"/>
    <n v="167602823694.57645"/>
    <n v="183687943378.62146"/>
    <n v="203403382940.34128"/>
    <n v="218137460220.53113"/>
    <n v="236893043024.49542"/>
    <n v="232814827682.24719"/>
    <n v="229054409734.30396"/>
    <n v="239952469918.58771"/>
    <s v=".."/>
  </r>
  <r>
    <x v="4"/>
    <s v="ST.INT.TVLR.CD"/>
    <s v="Latin America &amp; Caribbean"/>
    <s v="LCN"/>
    <s v=".."/>
    <n v="34359476634.227947"/>
    <n v="60716200007.638"/>
    <n v="56347885054.287064"/>
    <n v="59714832723.494942"/>
    <n v="64633409350.93972"/>
    <n v="68767454482.646744"/>
    <n v="72341431296.563202"/>
    <n v="79984954075.031586"/>
    <n v="83453954502.70163"/>
    <n v="88692377444.550491"/>
    <s v=".."/>
  </r>
  <r>
    <x v="4"/>
    <s v="ST.INT.TVLR.CD"/>
    <s v="Latin America &amp; Caribbean (excluding high income)"/>
    <s v="LAC"/>
    <s v=".."/>
    <n v="25453000000"/>
    <n v="46463000000"/>
    <n v="42699000000"/>
    <n v="45376000000"/>
    <n v="48788000000"/>
    <n v="52031000000"/>
    <n v="55265000000"/>
    <n v="61387000000.000008"/>
    <n v="63964000000.000008"/>
    <n v="68483592794.879425"/>
    <s v=".."/>
  </r>
  <r>
    <x v="4"/>
    <s v="ST.INT.TVLR.CD"/>
    <s v="Latin America &amp; the Caribbean (IDA &amp; IBRD countries)"/>
    <s v="TLA"/>
    <s v=".."/>
    <n v="25810000000.000008"/>
    <n v="47691000000"/>
    <n v="44337000000"/>
    <n v="47088000000"/>
    <n v="51399000000"/>
    <n v="54758000000"/>
    <n v="57873000000"/>
    <n v="64500999999.999992"/>
    <n v="67173999999.999992"/>
    <n v="71626308214.993515"/>
    <s v=".."/>
  </r>
  <r>
    <x v="4"/>
    <s v="ST.INT.TVLR.CD"/>
    <s v="Least developed countries: UN classification"/>
    <s v="LDC"/>
    <s v=".."/>
    <n v="2724528176.1671171"/>
    <n v="9942218526.1034508"/>
    <n v="10134479611.861462"/>
    <n v="11223075138.80854"/>
    <n v="13137619870.376955"/>
    <n v="15147863458.444782"/>
    <n v="17756491968.401062"/>
    <n v="19177908659.274632"/>
    <n v="18775635278.142925"/>
    <n v="18038399812.116055"/>
    <s v=".."/>
  </r>
  <r>
    <x v="4"/>
    <s v="ST.INT.TVLR.CD"/>
    <s v="Low &amp; middle income"/>
    <s v="LMY"/>
    <s v=".."/>
    <n v="107478995593.92804"/>
    <n v="276970721477.38586"/>
    <n v="259127871343.06119"/>
    <n v="287966608704.7467"/>
    <n v="310963152161.96356"/>
    <n v="331087868958.41394"/>
    <n v="353503113534.25781"/>
    <n v="357757321523.13373"/>
    <n v="352397919406.37213"/>
    <n v="351996052215.08075"/>
    <s v=".."/>
  </r>
  <r>
    <x v="4"/>
    <s v="ST.INT.TVLR.CD"/>
    <s v="Low income"/>
    <s v="LIC"/>
    <s v=".."/>
    <n v="2297654323.8268142"/>
    <n v="7739963195.6606836"/>
    <n v="7331474597.2937565"/>
    <n v="7785552277.5869122"/>
    <n v="9498177108.0683899"/>
    <n v="10134242121.045538"/>
    <n v="11335722879.652231"/>
    <n v="10618583704.523468"/>
    <n v="11005647540.701288"/>
    <n v="10396540436.477486"/>
    <s v=".."/>
  </r>
  <r>
    <x v="4"/>
    <s v="ST.INT.TVLR.CD"/>
    <s v="Lower middle income"/>
    <s v="LMC"/>
    <s v=".."/>
    <n v="26792297272.233673"/>
    <n v="72964059365.842667"/>
    <n v="67369724309.875885"/>
    <n v="79667805347.499878"/>
    <n v="78680997275.012344"/>
    <n v="85671370541.429199"/>
    <n v="87039380011.359024"/>
    <n v="91777459004.194229"/>
    <n v="89125339285.333328"/>
    <n v="89163200899.926514"/>
    <s v=".."/>
  </r>
  <r>
    <x v="4"/>
    <s v="ST.INT.TVLR.CD"/>
    <s v="Middle East &amp; North Africa"/>
    <s v="MEA"/>
    <s v=".."/>
    <n v="34827097564.127579"/>
    <n v="69445285915.480972"/>
    <n v="70675385527.866379"/>
    <n v="82647061493.327942"/>
    <n v="66771449181.829819"/>
    <n v="70700009445.886215"/>
    <n v="69288733926.513626"/>
    <n v="76131528422.54007"/>
    <n v="76035572673.650085"/>
    <n v="71139019317.061905"/>
    <s v=".."/>
  </r>
  <r>
    <x v="4"/>
    <s v="ST.INT.TVLR.CD"/>
    <s v="Middle East &amp; North Africa (excluding high income)"/>
    <s v="MNA"/>
    <s v=".."/>
    <n v="14917110719.742489"/>
    <n v="37089800000"/>
    <n v="38460000000"/>
    <n v="45477000000"/>
    <n v="35225674932.294075"/>
    <n v="37194553490.90992"/>
    <n v="34420967087.002068"/>
    <n v="37832333988.514328"/>
    <n v="35099952504.395515"/>
    <n v="29017168265.267651"/>
    <s v=".."/>
  </r>
  <r>
    <x v="4"/>
    <s v="ST.INT.TVLR.CD"/>
    <s v="Middle East &amp; North Africa (IDA &amp; IBRD countries)"/>
    <s v="TMN"/>
    <s v=".."/>
    <n v="14541895356.389977"/>
    <n v="36943800000"/>
    <n v="38267000000"/>
    <n v="45068000000"/>
    <n v="34610277408.460716"/>
    <n v="36735023890.877159"/>
    <n v="33900797944.590736"/>
    <n v="37433533110.286469"/>
    <n v="34804049899.559311"/>
    <n v="28741287499.436264"/>
    <s v=".."/>
  </r>
  <r>
    <x v="4"/>
    <s v="ST.INT.TVLR.CD"/>
    <s v="Middle income"/>
    <s v="MIC"/>
    <s v=".."/>
    <n v="105505408323.30922"/>
    <n v="270647440191.66278"/>
    <n v="253149764153.66696"/>
    <n v="281578755285.1015"/>
    <n v="303294209949.46912"/>
    <n v="322907958340.1748"/>
    <n v="344418119331.41705"/>
    <n v="349143980690.92175"/>
    <n v="343560330729.71484"/>
    <n v="343520150511.18427"/>
    <s v=".."/>
  </r>
  <r>
    <x v="4"/>
    <s v="ST.INT.TVLR.CD"/>
    <s v="North America"/>
    <s v="NAC"/>
    <s v=".."/>
    <n v="111925000000.00003"/>
    <n v="149864000000.00003"/>
    <n v="133999000000.00002"/>
    <n v="153281000000"/>
    <n v="168192999999.99997"/>
    <n v="179480999999.99994"/>
    <n v="195577999999.99994"/>
    <n v="210088999999.99991"/>
    <n v="222347999999.99991"/>
    <n v="224660999999.99991"/>
    <s v=".."/>
  </r>
  <r>
    <x v="4"/>
    <s v="ST.INT.TVLR.CD"/>
    <s v="Not classified"/>
    <s v="INX"/>
    <s v=".."/>
    <s v=".."/>
    <s v=".."/>
    <s v=".."/>
    <s v=".."/>
    <s v=".."/>
    <s v=".."/>
    <s v=".."/>
    <s v=".."/>
    <s v=".."/>
    <s v=".."/>
    <s v=".."/>
  </r>
  <r>
    <x v="4"/>
    <s v="ST.INT.TVLR.CD"/>
    <s v="OECD members"/>
    <s v="OED"/>
    <s v=".."/>
    <n v="359592000000"/>
    <n v="648232000000"/>
    <n v="577625000000"/>
    <n v="599379000000"/>
    <n v="668351000000"/>
    <n v="671233000000"/>
    <n v="723163000000"/>
    <n v="774273999999.99988"/>
    <n v="729210999999.99988"/>
    <n v="743148999999.99976"/>
    <s v=".."/>
  </r>
  <r>
    <x v="4"/>
    <s v="ST.INT.TVLR.CD"/>
    <s v="Other small states"/>
    <s v="OSS"/>
    <s v=".."/>
    <s v=".."/>
    <s v=".."/>
    <s v=".."/>
    <s v=".."/>
    <s v=".."/>
    <s v=".."/>
    <s v=".."/>
    <s v=".."/>
    <s v=".."/>
    <s v=".."/>
    <s v=".."/>
  </r>
  <r>
    <x v="4"/>
    <s v="ST.INT.TVLR.CD"/>
    <s v="Pacific island small states"/>
    <s v="PSS"/>
    <s v=".."/>
    <n v="355582846.85718155"/>
    <n v="1098894465.4674456"/>
    <n v="967497068.53684509"/>
    <n v="1160633972.9346042"/>
    <n v="1302113300.7129416"/>
    <n v="1365048944.7424512"/>
    <n v="1405428453.9517844"/>
    <n v="1433889396.6065457"/>
    <n v="1403122830.9517272"/>
    <s v=".."/>
    <s v=".."/>
  </r>
  <r>
    <x v="4"/>
    <s v="ST.INT.TVLR.CD"/>
    <s v="Post-demographic dividend"/>
    <s v="PST"/>
    <s v=".."/>
    <n v="352632491984.02551"/>
    <n v="649664000000"/>
    <n v="581401000000"/>
    <n v="620252000000"/>
    <n v="704688000000"/>
    <n v="716073000000"/>
    <n v="776038000000"/>
    <n v="822136798885.25488"/>
    <n v="759300013836.25903"/>
    <n v="775296069764.47156"/>
    <s v=".."/>
  </r>
  <r>
    <x v="4"/>
    <s v="ST.INT.TVLR.CD"/>
    <s v="Pre-demographic dividend"/>
    <s v="PRE"/>
    <s v=".."/>
    <n v="1995815866.7303593"/>
    <n v="8259830702.4834366"/>
    <n v="8845254163.8999481"/>
    <n v="9362610227.9115448"/>
    <n v="10614677668.420965"/>
    <n v="11945776957.166964"/>
    <n v="14046191304.816509"/>
    <n v="14693400477.860731"/>
    <n v="15694319633.802443"/>
    <n v="13759287277.684704"/>
    <s v=".."/>
  </r>
  <r>
    <x v="4"/>
    <s v="ST.INT.TVLR.CD"/>
    <s v="Small states"/>
    <s v="SST"/>
    <s v=".."/>
    <s v=".."/>
    <s v=".."/>
    <s v=".."/>
    <s v=".."/>
    <s v=".."/>
    <s v=".."/>
    <s v=".."/>
    <s v=".."/>
    <s v=".."/>
    <s v=".."/>
    <s v=".."/>
  </r>
  <r>
    <x v="4"/>
    <s v="ST.INT.TVLR.CD"/>
    <s v="South Asia"/>
    <s v="SAS"/>
    <s v=".."/>
    <n v="4332326583.2219305"/>
    <n v="14497000000"/>
    <n v="13800000000"/>
    <n v="17641000000"/>
    <n v="21456000000"/>
    <n v="21935999999.999996"/>
    <n v="23533999999.999996"/>
    <n v="25916999999.999996"/>
    <n v="27686999999.999996"/>
    <n v="29736999999.999996"/>
    <s v=".."/>
  </r>
  <r>
    <x v="4"/>
    <s v="ST.INT.TVLR.CD"/>
    <s v="South Asia (IDA &amp; IBRD)"/>
    <s v="TSA"/>
    <s v=".."/>
    <n v="4332326583.2219305"/>
    <n v="14497000000"/>
    <n v="13800000000"/>
    <n v="17641000000"/>
    <n v="21456000000"/>
    <n v="21935999999.999996"/>
    <n v="23533999999.999996"/>
    <n v="25916999999.999996"/>
    <n v="27686999999.999996"/>
    <n v="29736999999.999996"/>
    <s v=".."/>
  </r>
  <r>
    <x v="4"/>
    <s v="ST.INT.TVLR.CD"/>
    <s v="Sub-Saharan Africa"/>
    <s v="SSF"/>
    <s v=".."/>
    <n v="6678595351.474658"/>
    <n v="21280671808.607498"/>
    <n v="20332231775.736034"/>
    <n v="22444425036.633018"/>
    <n v="25069885231.045448"/>
    <n v="27441923213.91317"/>
    <n v="27482365819.27491"/>
    <n v="28201980974.104172"/>
    <n v="26235122728.622467"/>
    <n v="26126468274.623268"/>
    <s v=".."/>
  </r>
  <r>
    <x v="4"/>
    <s v="ST.INT.TVLR.CD"/>
    <s v="Sub-Saharan Africa (excluding high income)"/>
    <s v="SSA"/>
    <s v=".."/>
    <n v="6524935344.0536022"/>
    <n v="20941904257.191616"/>
    <n v="20051012193.523376"/>
    <n v="22144690409.37191"/>
    <n v="24751693777.414734"/>
    <n v="27016188384.529583"/>
    <n v="27009836354.096394"/>
    <n v="27766424396.955418"/>
    <n v="25804229436.387524"/>
    <n v="25668921401.181908"/>
    <s v=".."/>
  </r>
  <r>
    <x v="4"/>
    <s v="ST.INT.TVLR.CD"/>
    <s v="Sub-Saharan Africa (IDA &amp; IBRD countries)"/>
    <s v="TSS"/>
    <s v=".."/>
    <n v="6678595351.474658"/>
    <n v="21280671808.607498"/>
    <n v="20332231775.736034"/>
    <n v="22444425036.633018"/>
    <n v="25069885231.045448"/>
    <n v="27441923213.91317"/>
    <n v="27482365819.27491"/>
    <n v="28201980974.104172"/>
    <n v="26235122728.622467"/>
    <n v="26126468274.623268"/>
    <s v=".."/>
  </r>
  <r>
    <x v="4"/>
    <s v="ST.INT.TVLR.CD"/>
    <s v="Upper middle income"/>
    <s v="UMC"/>
    <s v=".."/>
    <n v="79007912712.702774"/>
    <n v="199029347581.55286"/>
    <n v="186975717686.21631"/>
    <n v="203580715282.05264"/>
    <n v="225890777544.00827"/>
    <n v="238778415434.79642"/>
    <n v="258611383209.70737"/>
    <n v="258951895769.58163"/>
    <n v="255882084254.34436"/>
    <n v="255808166983.92242"/>
    <s v=".."/>
  </r>
  <r>
    <x v="4"/>
    <s v="ST.INT.TVLR.CD"/>
    <s v="World"/>
    <s v="WLD"/>
    <s v=".."/>
    <n v="498861681822.23279"/>
    <n v="981070040085.86548"/>
    <n v="892904497476.38672"/>
    <n v="967028908914.37476"/>
    <n v="1079117365862.4077"/>
    <n v="1113691794128.771"/>
    <n v="1200660439796.4707"/>
    <n v="1261604684986.0737"/>
    <n v="1194622615564.1233"/>
    <n v="1212432299521.8538"/>
    <s v=".."/>
  </r>
  <r>
    <x v="5"/>
    <s v="ST.INT.XPND.MP.ZS"/>
    <s v="Afghanistan"/>
    <s v="AFG"/>
    <s v=".."/>
    <s v=".."/>
    <n v="0.9942860753268189"/>
    <n v="1.4988156677139752"/>
    <n v="1.7867039473786488"/>
    <n v="3.4708268682823089"/>
    <n v="1.005555636533489"/>
    <n v="1.4425577339055473"/>
    <n v="1.7233837479273804"/>
    <n v="1.5877051380358418"/>
    <n v="1.19635176033255"/>
    <s v=".."/>
  </r>
  <r>
    <x v="5"/>
    <s v="ST.INT.XPND.MP.ZS"/>
    <s v="Albania"/>
    <s v="ALB"/>
    <s v=".."/>
    <n v="21.476708879508259"/>
    <n v="24.422112057340865"/>
    <n v="28.106822990272807"/>
    <n v="25.134349787831649"/>
    <n v="25.010823357951505"/>
    <n v="23.467262030822795"/>
    <n v="26.081705885840044"/>
    <n v="27.071408021986741"/>
    <n v="25.863180278388842"/>
    <n v="24.586840630575601"/>
    <s v=".."/>
  </r>
  <r>
    <x v="5"/>
    <s v="ST.INT.XPND.MP.ZS"/>
    <s v="Algeria"/>
    <s v="DZA"/>
    <s v=".."/>
    <s v=".."/>
    <n v="1.2492840129069234"/>
    <n v="1.170971577392472"/>
    <n v="1.4137720417110684"/>
    <n v="1.0018976245712734"/>
    <n v="0.95860597349710885"/>
    <n v="0.80863176617906474"/>
    <n v="0.96004295976493459"/>
    <n v="1.20984999136363"/>
    <n v="0.78928331868118806"/>
    <s v=".."/>
  </r>
  <r>
    <x v="5"/>
    <s v="ST.INT.XPND.MP.ZS"/>
    <s v="American Samoa"/>
    <s v="ASM"/>
    <s v=".."/>
    <s v=".."/>
    <s v=".."/>
    <s v=".."/>
    <s v=".."/>
    <s v=".."/>
    <s v=".."/>
    <s v=".."/>
    <s v=".."/>
    <s v=".."/>
    <s v=".."/>
    <s v=".."/>
  </r>
  <r>
    <x v="5"/>
    <s v="ST.INT.XPND.MP.ZS"/>
    <s v="Andorra"/>
    <s v="AND"/>
    <s v=".."/>
    <s v=".."/>
    <s v=".."/>
    <s v=".."/>
    <s v=".."/>
    <s v=".."/>
    <s v=".."/>
    <s v=".."/>
    <s v=".."/>
    <s v=".."/>
    <s v=".."/>
    <s v=".."/>
  </r>
  <r>
    <x v="5"/>
    <s v="ST.INT.XPND.MP.ZS"/>
    <s v="Angola"/>
    <s v="AGO"/>
    <s v=".."/>
    <n v="2.5440060777350677"/>
    <n v="1.0366051292392662"/>
    <n v="0.64547978435191933"/>
    <n v="0.77637072260432061"/>
    <n v="0.73579104787533178"/>
    <n v="0.62816003328079673"/>
    <n v="0.63976583069709869"/>
    <n v="0.94325670015626539"/>
    <n v="1.0245263465801426"/>
    <n v="3.2076978612300326"/>
    <s v=".."/>
  </r>
  <r>
    <x v="5"/>
    <s v="ST.INT.XPND.MP.ZS"/>
    <s v="Antigua and Barbuda"/>
    <s v="ATG"/>
    <s v=".."/>
    <n v="6.2191355891928755"/>
    <n v="6.0911067703431243"/>
    <n v="7.6435597146982088"/>
    <n v="7.5118212786826719"/>
    <n v="7.6366332613102283"/>
    <n v="7.1259526687738743"/>
    <n v="7.0037877142833675"/>
    <n v="7.1717783160316975"/>
    <n v="8.2471737870367399"/>
    <n v="8.0893585890475954"/>
    <s v=".."/>
  </r>
  <r>
    <x v="5"/>
    <s v="ST.INT.XPND.MP.ZS"/>
    <s v="Argentina"/>
    <s v="ARG"/>
    <s v=".."/>
    <n v="16.511029655632743"/>
    <n v="8.77310158457467"/>
    <n v="11.690165492995911"/>
    <n v="9.3748869968410578"/>
    <n v="8.5977727884578101"/>
    <n v="10.15265344718607"/>
    <n v="9.3253954033970086"/>
    <n v="9.6828839954366632"/>
    <n v="12.200026094954563"/>
    <n v="15.744421850561139"/>
    <s v=".."/>
  </r>
  <r>
    <x v="5"/>
    <s v="ST.INT.XPND.MP.ZS"/>
    <s v="Armenia"/>
    <s v="ARM"/>
    <s v=".."/>
    <n v="5.6797939691091477"/>
    <n v="9.7414497398765185"/>
    <n v="12.635066549415047"/>
    <n v="14.127771550520954"/>
    <n v="15.372627935866598"/>
    <n v="17.032460443743027"/>
    <n v="18.388004054373415"/>
    <n v="20.064682333009717"/>
    <n v="23.923983457502001"/>
    <n v="24.777713924904425"/>
    <s v=".."/>
  </r>
  <r>
    <x v="5"/>
    <s v="ST.INT.XPND.MP.ZS"/>
    <s v="Aruba"/>
    <s v="ABW"/>
    <s v=".."/>
    <n v="10.824497488369364"/>
    <n v="3.9930125560758789"/>
    <n v="8.392264114084794"/>
    <n v="12.586954764663114"/>
    <n v="4.2454919590764133"/>
    <n v="10.246096335812451"/>
    <n v="15.070804917707473"/>
    <n v="15.475461460389269"/>
    <n v="16.74019668980586"/>
    <n v="16.526587191639642"/>
    <s v=".."/>
  </r>
  <r>
    <x v="5"/>
    <s v="ST.INT.XPND.MP.ZS"/>
    <s v="Australia"/>
    <s v="AUS"/>
    <s v=".."/>
    <n v="9.9469724020310633"/>
    <n v="10.371079328181471"/>
    <n v="11.055833890445461"/>
    <n v="10.962204976264786"/>
    <n v="10.901628743830724"/>
    <n v="10.56478417072767"/>
    <n v="11.185059251610625"/>
    <n v="10.724274130883833"/>
    <n v="10.803296484964047"/>
    <n v="11.541093077260731"/>
    <s v=".."/>
  </r>
  <r>
    <x v="5"/>
    <s v="ST.INT.XPND.MP.ZS"/>
    <s v="Austria"/>
    <s v="AUT"/>
    <s v=".."/>
    <s v=".."/>
    <n v="5.3046348326687225"/>
    <n v="6.3099371928917503"/>
    <n v="5.4518582913963085"/>
    <n v="4.8012259591971658"/>
    <n v="4.7935279384770553"/>
    <n v="4.7321310595087089"/>
    <n v="5.0054989764306796"/>
    <n v="4.9573918452723618"/>
    <n v="5.1071730640418025"/>
    <s v=".."/>
  </r>
  <r>
    <x v="5"/>
    <s v="ST.INT.XPND.MP.ZS"/>
    <s v="Azerbaijan"/>
    <s v="AZE"/>
    <s v=".."/>
    <n v="6.8198193835080954"/>
    <n v="4.063909250767531"/>
    <n v="4.986244402608583"/>
    <n v="8.3623214116848992"/>
    <n v="11.319496808258419"/>
    <n v="15.046223297337576"/>
    <n v="15.554426822193152"/>
    <n v="16.040593300113464"/>
    <n v="14.870045667249254"/>
    <n v="15.689495861343339"/>
    <s v=".."/>
  </r>
  <r>
    <x v="5"/>
    <s v="ST.INT.XPND.MP.ZS"/>
    <s v="Bahamas, The"/>
    <s v="BHS"/>
    <s v=".."/>
    <n v="11.566149735108583"/>
    <n v="9.9957779245819811"/>
    <n v="10.343378737014504"/>
    <n v="9.7810606327683551"/>
    <n v="8.1492261875266099"/>
    <n v="7.7999222445251242"/>
    <n v="7.5507716388011206"/>
    <n v="6.4667971849320676"/>
    <n v="8.2232686377818158"/>
    <n v="10.242834944815449"/>
    <s v=".."/>
  </r>
  <r>
    <x v="5"/>
    <s v="ST.INT.XPND.MP.ZS"/>
    <s v="Bahrain"/>
    <s v="BHR"/>
    <s v=".."/>
    <n v="8.2812874541371215"/>
    <n v="4.3252994329972827"/>
    <n v="5.2580637605115959"/>
    <n v="5.2231767501370685"/>
    <n v="6.4749353510200169"/>
    <n v="6.0396422441051669"/>
    <n v="5.7370969151446438"/>
    <n v="5.7846153846153676"/>
    <s v=".."/>
    <s v=".."/>
    <s v=".."/>
  </r>
  <r>
    <x v="5"/>
    <s v="ST.INT.XPND.MP.ZS"/>
    <s v="Bangladesh"/>
    <s v="BGD"/>
    <s v=".."/>
    <n v="4.8691558276450682"/>
    <n v="2.8131277262922625"/>
    <n v="2.8648508302855187"/>
    <n v="2.8909963303341768"/>
    <n v="2.1621984936765437"/>
    <n v="2.355032152843807"/>
    <n v="3.1466211458284565"/>
    <n v="1.7309836804602556"/>
    <n v="1.8145613018613886"/>
    <n v="1.7643344218460306"/>
    <s v=".."/>
  </r>
  <r>
    <x v="5"/>
    <s v="ST.INT.XPND.MP.ZS"/>
    <s v="Barbados"/>
    <s v="BRB"/>
    <s v=".."/>
    <n v="9.3070259134664415"/>
    <n v="10.862187929625184"/>
    <n v="14.107216553899862"/>
    <n v="15.666821177600315"/>
    <n v="5.4924343455027831"/>
    <n v="3.8139525309975526"/>
    <n v="3.2667158214906613"/>
    <s v=".."/>
    <s v=".."/>
    <s v=".."/>
    <s v=".."/>
  </r>
  <r>
    <x v="5"/>
    <s v="ST.INT.XPND.MP.ZS"/>
    <s v="Belarus"/>
    <s v="BLR"/>
    <s v=".."/>
    <n v="3.243640756937058"/>
    <n v="2.1042586770085272"/>
    <n v="2.5135117971275109"/>
    <n v="2.0325092794374187"/>
    <n v="1.5268294726259792"/>
    <n v="1.9326429095653592"/>
    <n v="2.8736499450277018"/>
    <n v="2.9868605538023103"/>
    <n v="3.0492000819644556"/>
    <n v="2.9898405418377685"/>
    <s v=".."/>
  </r>
  <r>
    <x v="5"/>
    <s v="ST.INT.XPND.MP.ZS"/>
    <s v="Belgium"/>
    <s v="BEL"/>
    <s v=".."/>
    <s v=".."/>
    <n v="4.656412408502316"/>
    <n v="5.7973957033502845"/>
    <n v="5.1844469643367388"/>
    <n v="4.7772202504998251"/>
    <n v="5.4379779349797719"/>
    <n v="5.7565651842282133"/>
    <n v="6.068196356710633"/>
    <n v="5.887610939412351"/>
    <n v="5.6544756858724821"/>
    <s v=".."/>
  </r>
  <r>
    <x v="5"/>
    <s v="ST.INT.XPND.MP.ZS"/>
    <s v="Belize"/>
    <s v="BLZ"/>
    <s v=".."/>
    <n v="7.4542886712422955"/>
    <n v="4.5937913821509833"/>
    <n v="5.4969009569888749"/>
    <n v="4.8171073989482016"/>
    <n v="3.8977798649211088"/>
    <n v="3.8046870440812715"/>
    <n v="3.8756179670610758"/>
    <n v="4.4343081120354757"/>
    <n v="4.227892206932558"/>
    <n v="4.8594695450304357"/>
    <s v=".."/>
  </r>
  <r>
    <x v="5"/>
    <s v="ST.INT.XPND.MP.ZS"/>
    <s v="Benin"/>
    <s v="BEN"/>
    <s v=".."/>
    <n v="7.0647621579562045"/>
    <n v="4.2504730602736904"/>
    <n v="3.9397208682654692"/>
    <n v="3.9740211990685284"/>
    <n v="3.5152769799495975"/>
    <n v="3.7105082967628911"/>
    <n v="1.1774552102274241"/>
    <n v="1.3034867932846868"/>
    <n v="4.9387011848201716"/>
    <s v=".."/>
    <s v=".."/>
  </r>
  <r>
    <x v="5"/>
    <s v="ST.INT.XPND.MP.ZS"/>
    <s v="Bermuda"/>
    <s v="BMU"/>
    <s v=".."/>
    <s v=".."/>
    <n v="20.856971471297999"/>
    <n v="19.867961594995379"/>
    <n v="20.835895192549316"/>
    <n v="18.138887318487175"/>
    <n v="18.177156363371733"/>
    <n v="16.885433807274538"/>
    <n v="19.319371435999301"/>
    <n v="19.706878308460084"/>
    <n v="19.170458446717529"/>
    <s v=".."/>
  </r>
  <r>
    <x v="5"/>
    <s v="ST.INT.XPND.MP.ZS"/>
    <s v="Bhutan"/>
    <s v="BTN"/>
    <s v=".."/>
    <s v=".."/>
    <n v="8.4896440242073226"/>
    <n v="4.9841160320188642"/>
    <n v="4.5977386821937474"/>
    <n v="4.4459322737555"/>
    <n v="5.7125631846341633"/>
    <n v="6.086281668342683"/>
    <n v="4.0239864453338248"/>
    <n v="3.6554934649253865"/>
    <n v="4.2416169742312766"/>
    <s v=".."/>
  </r>
  <r>
    <x v="5"/>
    <s v="ST.INT.XPND.MP.ZS"/>
    <s v="Bolivia"/>
    <s v="BOL"/>
    <s v=".."/>
    <n v="5.58272051746044"/>
    <n v="6.5938459157365594"/>
    <n v="7.5255198524377453"/>
    <n v="6.8393145928308989"/>
    <n v="4.6712467398956843"/>
    <n v="5.0610393319924398"/>
    <n v="5.9670815314015115"/>
    <n v="7.376150397841613"/>
    <n v="7.1301695231311415"/>
    <n v="8.7938392465749775"/>
    <s v=".."/>
  </r>
  <r>
    <x v="5"/>
    <s v="ST.INT.XPND.MP.ZS"/>
    <s v="Bosnia and Herzegovina"/>
    <s v="BIH"/>
    <s v=".."/>
    <n v="2.2129703415461353"/>
    <n v="3.0268052967235168"/>
    <n v="3.3044005176412066"/>
    <n v="2.8087144334852998"/>
    <n v="2.0545975965002716"/>
    <n v="2.0412742675046416"/>
    <n v="2.0085232331379639"/>
    <n v="2.0071418786498114"/>
    <n v="2.3240668249804575"/>
    <n v="2.4197668617932839"/>
    <s v=".."/>
  </r>
  <r>
    <x v="5"/>
    <s v="ST.INT.XPND.MP.ZS"/>
    <s v="Botswana"/>
    <s v="BWA"/>
    <s v=".."/>
    <n v="9.0066523492178323"/>
    <n v="4.005281309891644"/>
    <n v="4.2723676757377644"/>
    <n v="4.5746965680653684"/>
    <n v="3.863143381264869"/>
    <n v="3.3774817844410969"/>
    <n v="2.8925363352341407"/>
    <n v="3.163638372774376"/>
    <n v="3.4939315109666662"/>
    <n v="4.0027175798009509"/>
    <s v=".."/>
  </r>
  <r>
    <x v="5"/>
    <s v="ST.INT.XPND.MP.ZS"/>
    <s v="Brazil"/>
    <s v="BRA"/>
    <s v=".."/>
    <n v="6.3540407192161599"/>
    <n v="6.0245970500687394"/>
    <n v="7.3824769515629347"/>
    <n v="7.7497049229496877"/>
    <n v="8.1475536081774838"/>
    <n v="8.5595435218772575"/>
    <n v="8.9952628801787249"/>
    <n v="9.4096864619813338"/>
    <n v="8.3719398020494307"/>
    <n v="8.401135516906006"/>
    <s v=".."/>
  </r>
  <r>
    <x v="5"/>
    <s v="ST.INT.XPND.MP.ZS"/>
    <s v="British Virgin Islands"/>
    <s v="VGB"/>
    <s v=".."/>
    <s v=".."/>
    <s v=".."/>
    <s v=".."/>
    <s v=".."/>
    <s v=".."/>
    <s v=".."/>
    <s v=".."/>
    <s v=".."/>
    <s v=".."/>
    <s v=".."/>
    <s v=".."/>
  </r>
  <r>
    <x v="5"/>
    <s v="ST.INT.XPND.MP.ZS"/>
    <s v="Brunei Darussalam"/>
    <s v="BRN"/>
    <s v=".."/>
    <s v=".."/>
    <n v="10.774184535387004"/>
    <n v="12.834247613007429"/>
    <s v=".."/>
    <s v=".."/>
    <n v="8.7483952442755104"/>
    <n v="8.0299103964361027"/>
    <n v="10.521347161886407"/>
    <n v="9.4254467980978163"/>
    <n v="11.598411068645653"/>
    <s v=".."/>
  </r>
  <r>
    <x v="5"/>
    <s v="ST.INT.XPND.MP.ZS"/>
    <s v="Bulgaria"/>
    <s v="BGR"/>
    <s v=".."/>
    <n v="9.9611584551065455"/>
    <n v="6.3360733837305228"/>
    <n v="7.1907496254694045"/>
    <n v="3.620356428731891"/>
    <n v="3.1393048049378343"/>
    <n v="3.1721783748316592"/>
    <n v="3.6902865169249961"/>
    <n v="3.9245496585991484"/>
    <n v="4.2597605799350724"/>
    <n v="5.1740452684684319"/>
    <s v=".."/>
  </r>
  <r>
    <x v="5"/>
    <s v="ST.INT.XPND.MP.ZS"/>
    <s v="Burkina Faso"/>
    <s v="BFA"/>
    <s v=".."/>
    <s v=".."/>
    <n v="4.6756586415979635"/>
    <n v="5.7163041334797375"/>
    <n v="4.3023896987534842"/>
    <n v="3.6735436639420227"/>
    <n v="3.7678517386300263"/>
    <n v="4.5220890298222551"/>
    <n v="4.0702581630932082"/>
    <n v="2.7325190528524983"/>
    <s v=".."/>
    <s v=".."/>
  </r>
  <r>
    <x v="5"/>
    <s v="ST.INT.XPND.MP.ZS"/>
    <s v="Burundi"/>
    <s v="BDI"/>
    <s v=".."/>
    <n v="9.3031178434227222"/>
    <n v="25.410392872421827"/>
    <n v="13.662753985849561"/>
    <n v="5.768512954880233"/>
    <n v="6.4025389144192086"/>
    <n v="2.7017528660756924"/>
    <n v="3.7209125543964818"/>
    <n v="4.1113020849035928"/>
    <n v="3.483138425018554"/>
    <n v="3.7749186723715611"/>
    <s v=".."/>
  </r>
  <r>
    <x v="5"/>
    <s v="ST.INT.XPND.MP.ZS"/>
    <s v="Cabo Verde"/>
    <s v="CPV"/>
    <s v=".."/>
    <n v="12.551034622598328"/>
    <n v="12.095092505756316"/>
    <n v="13.507866406785823"/>
    <n v="12.393434203765986"/>
    <n v="10.3336680199921"/>
    <n v="11.267339176879684"/>
    <n v="10.961622888492736"/>
    <n v="9.3120967602456624"/>
    <n v="12.035867358553419"/>
    <n v="7.4320963653858225"/>
    <s v=".."/>
  </r>
  <r>
    <x v="5"/>
    <s v="ST.INT.XPND.MP.ZS"/>
    <s v="Cambodia"/>
    <s v="KHM"/>
    <s v=".."/>
    <n v="2.2975773121681411"/>
    <n v="3.0115950471921122"/>
    <n v="2.79843988019707"/>
    <n v="1.9855585005547471"/>
    <n v="4.0424826575517372"/>
    <n v="4.1967857793280769"/>
    <n v="4.0740790040792092"/>
    <n v="4.2094217412233519"/>
    <n v="4.4937940258055882"/>
    <n v="5.0317796788989639"/>
    <s v=".."/>
  </r>
  <r>
    <x v="5"/>
    <s v="ST.INT.XPND.MP.ZS"/>
    <s v="Cameroon"/>
    <s v="CMR"/>
    <s v=".."/>
    <n v="9.6382162536926561"/>
    <n v="6.9990918877820256"/>
    <n v="7.6363712789901328"/>
    <n v="4.1591785456890911"/>
    <n v="7.5723459886669797"/>
    <n v="8.186416840021904"/>
    <n v="8.9903777053359271"/>
    <n v="8.5859132546257388"/>
    <n v="9.5329462033035863"/>
    <s v=".."/>
    <s v=".."/>
  </r>
  <r>
    <x v="5"/>
    <s v="ST.INT.XPND.MP.ZS"/>
    <s v="Canada"/>
    <s v="CAN"/>
    <s v=".."/>
    <n v="5.275966489378221"/>
    <n v="6.6674112095312754"/>
    <n v="7.2977138021146457"/>
    <n v="7.3929709013873026"/>
    <n v="7.2557385339202281"/>
    <n v="7.3259426390916262"/>
    <n v="7.3516511907107267"/>
    <n v="7.119260641453411"/>
    <n v="6.850060056789391"/>
    <n v="5.6642630198163166"/>
    <s v=".."/>
  </r>
  <r>
    <x v="5"/>
    <s v="ST.INT.XPND.MP.ZS"/>
    <s v="Cayman Islands"/>
    <s v="CYM"/>
    <s v=".."/>
    <s v=".."/>
    <s v=".."/>
    <s v=".."/>
    <s v=".."/>
    <s v=".."/>
    <s v=".."/>
    <s v=".."/>
    <s v=".."/>
    <s v=".."/>
    <s v=".."/>
    <s v=".."/>
  </r>
  <r>
    <x v="5"/>
    <s v="ST.INT.XPND.MP.ZS"/>
    <s v="Central African Republic"/>
    <s v="CAF"/>
    <s v=".."/>
    <s v=".."/>
    <s v=".."/>
    <s v=".."/>
    <s v=".."/>
    <s v=".."/>
    <s v=".."/>
    <s v=".."/>
    <s v=".."/>
    <s v=".."/>
    <s v=".."/>
    <s v=".."/>
  </r>
  <r>
    <x v="5"/>
    <s v="ST.INT.XPND.MP.ZS"/>
    <s v="Chad"/>
    <s v="TCD"/>
    <s v=".."/>
    <s v=".."/>
    <s v=".."/>
    <s v=".."/>
    <s v=".."/>
    <s v=".."/>
    <s v=".."/>
    <s v=".."/>
    <s v=".."/>
    <s v=".."/>
    <s v=".."/>
    <s v=".."/>
  </r>
  <r>
    <x v="5"/>
    <s v="ST.INT.XPND.MP.ZS"/>
    <s v="Channel Islands"/>
    <s v="CHI"/>
    <s v=".."/>
    <s v=".."/>
    <s v=".."/>
    <s v=".."/>
    <s v=".."/>
    <s v=".."/>
    <s v=".."/>
    <s v=".."/>
    <s v=".."/>
    <s v=".."/>
    <s v=".."/>
    <s v=".."/>
  </r>
  <r>
    <x v="5"/>
    <s v="ST.INT.XPND.MP.ZS"/>
    <s v="Chile"/>
    <s v="CHL"/>
    <s v=".."/>
    <n v="4.1291550569964173"/>
    <n v="1.9775498565827696"/>
    <n v="3.0086913964935831"/>
    <n v="2.5597140220060091"/>
    <n v="2.4235502429461038"/>
    <n v="2.6587995716266124"/>
    <n v="2.767555772971376"/>
    <n v="3.2610456800166276"/>
    <n v="3.5069329499886788"/>
    <n v="3.9938830591677155"/>
    <s v=".."/>
  </r>
  <r>
    <x v="5"/>
    <s v="ST.INT.XPND.MP.ZS"/>
    <s v="China"/>
    <s v="CHN"/>
    <s v=".."/>
    <n v="8.7915647142369178"/>
    <n v="3.153727853020011"/>
    <n v="4.2445893151567935"/>
    <n v="3.9741612901708487"/>
    <n v="3.9730179407660366"/>
    <n v="5.247762784789832"/>
    <n v="6.064290145814704"/>
    <n v="10.142028804199702"/>
    <n v="12.477315329496614"/>
    <n v="13.404920453418956"/>
    <s v=".."/>
  </r>
  <r>
    <x v="5"/>
    <s v="ST.INT.XPND.MP.ZS"/>
    <s v="Colombia"/>
    <s v="COL"/>
    <s v=".."/>
    <n v="10.02118510318696"/>
    <n v="6.1093516155730407"/>
    <n v="7.1073925125571371"/>
    <n v="6.6354393580020776"/>
    <n v="5.7393815860461137"/>
    <n v="6.3017589586183256"/>
    <n v="6.3648560424717031"/>
    <n v="6.8166607034900419"/>
    <n v="7.504656591474494"/>
    <n v="8.6788452187855256"/>
    <s v=".."/>
  </r>
  <r>
    <x v="5"/>
    <s v="ST.INT.XPND.MP.ZS"/>
    <s v="Comoros"/>
    <s v="COM"/>
    <s v=".."/>
    <s v=".."/>
    <n v="12.180521115721197"/>
    <n v="11.830159843767106"/>
    <n v="12.236242666850446"/>
    <n v="12.183212672756666"/>
    <n v="11.285283763632105"/>
    <s v=".."/>
    <s v=".."/>
    <s v=".."/>
    <s v=".."/>
    <s v=".."/>
  </r>
  <r>
    <x v="5"/>
    <s v="ST.INT.XPND.MP.ZS"/>
    <s v="Congo, Dem. Rep."/>
    <s v="COD"/>
    <s v=".."/>
    <s v=".."/>
    <n v="1.4390282593423529"/>
    <n v="1.788327101284344"/>
    <n v="1.4011882076000448"/>
    <n v="2.5243788499958488"/>
    <n v="0.98103188931888963"/>
    <n v="1.2683032287418823"/>
    <n v="1.7924438975446626"/>
    <n v="0.99481041435018525"/>
    <n v="0.49911711372949608"/>
    <s v=".."/>
  </r>
  <r>
    <x v="5"/>
    <s v="ST.INT.XPND.MP.ZS"/>
    <s v="Congo, Rep."/>
    <s v="COG"/>
    <s v=".."/>
    <n v="4.9429880835538498"/>
    <n v="3.625140519866541"/>
    <n v="7.9763062945287535"/>
    <n v="4.2768651410027365"/>
    <n v="4.1020911279175616"/>
    <n v="4.422266635218727"/>
    <n v="5.004330699151561"/>
    <n v="4.760264347021673"/>
    <s v=".."/>
    <s v=".."/>
    <s v=".."/>
  </r>
  <r>
    <x v="5"/>
    <s v="ST.INT.XPND.MP.ZS"/>
    <s v="Costa Rica"/>
    <s v="CRI"/>
    <s v=".."/>
    <n v="8.439455265679543"/>
    <n v="4.9430018030309641"/>
    <n v="4.3255659570700633"/>
    <n v="4.1222736394947121"/>
    <n v="4.0580812161243003"/>
    <n v="3.9224350347770347"/>
    <n v="3.8606347275640931"/>
    <n v="3.7865006639288441"/>
    <n v="5.2285541214242706"/>
    <n v="5.7475182860930474"/>
    <s v=".."/>
  </r>
  <r>
    <x v="5"/>
    <s v="ST.INT.XPND.MP.ZS"/>
    <s v="Cote d'Ivoire"/>
    <s v="CIV"/>
    <s v=".."/>
    <s v=".."/>
    <n v="6.2959380443047204"/>
    <n v="6.0807516233030041"/>
    <n v="5.2805436629650124"/>
    <n v="6.126152512653066"/>
    <n v="4.6714902132990082"/>
    <n v="4.8314963776629209"/>
    <n v="5.1408920784557068"/>
    <n v="4.93549575499343"/>
    <s v=".."/>
    <s v=".."/>
  </r>
  <r>
    <x v="5"/>
    <s v="ST.INT.XPND.MP.ZS"/>
    <s v="Croatia"/>
    <s v="HRV"/>
    <s v=".."/>
    <n v="7.3823624687578651"/>
    <n v="3.5439089579744474"/>
    <n v="4.3419349216236203"/>
    <n v="3.7878622334577186"/>
    <n v="3.600840124167938"/>
    <n v="4.1375912702216207"/>
    <n v="3.7459999003498048"/>
    <n v="3.4051213639656219"/>
    <n v="3.3480040507950095"/>
    <n v="4.0255556938655399"/>
    <s v=".."/>
  </r>
  <r>
    <x v="5"/>
    <s v="ST.INT.XPND.MP.ZS"/>
    <s v="Cuba"/>
    <s v="CUB"/>
    <s v=".."/>
    <s v=".."/>
    <s v=".."/>
    <s v=".."/>
    <s v=".."/>
    <s v=".."/>
    <s v=".."/>
    <s v=".."/>
    <s v=".."/>
    <s v=".."/>
    <s v=".."/>
    <s v=".."/>
  </r>
  <r>
    <x v="5"/>
    <s v="ST.INT.XPND.MP.ZS"/>
    <s v="Curacao"/>
    <s v="CUW"/>
    <s v=".."/>
    <s v=".."/>
    <s v=".."/>
    <s v=".."/>
    <s v=".."/>
    <n v="10.98140620251932"/>
    <n v="11.413471550712535"/>
    <n v="13.497922796434075"/>
    <n v="14.222558761902789"/>
    <n v="17.132559694452361"/>
    <n v="18.322776249119567"/>
    <s v=".."/>
  </r>
  <r>
    <x v="5"/>
    <s v="ST.INT.XPND.MP.ZS"/>
    <s v="Cyprus"/>
    <s v="CYP"/>
    <s v=".."/>
    <n v="10.365822737142828"/>
    <n v="11.200995563153654"/>
    <n v="12.364719083915785"/>
    <n v="10.957265415556055"/>
    <n v="11.281654315704772"/>
    <n v="12.269349773157321"/>
    <n v="11.828713692710489"/>
    <n v="12.631421436414463"/>
    <n v="11.483578473522964"/>
    <n v="12.330170006531814"/>
    <s v=".."/>
  </r>
  <r>
    <x v="5"/>
    <s v="ST.INT.XPND.MP.ZS"/>
    <s v="Czech Republic"/>
    <s v="CZE"/>
    <s v=".."/>
    <n v="4.1023817448247657"/>
    <n v="3.4713542249523215"/>
    <n v="3.8057534659211676"/>
    <n v="3.3277933507799764"/>
    <n v="3.1677400519693073"/>
    <n v="3.0773057403625166"/>
    <n v="3.1560988554697404"/>
    <n v="3.26858219959108"/>
    <n v="3.4374158908067693"/>
    <n v="3.5299459619427571"/>
    <s v=".."/>
  </r>
  <r>
    <x v="5"/>
    <s v="ST.INT.XPND.MP.ZS"/>
    <s v="Denmark"/>
    <s v="DNK"/>
    <s v=".."/>
    <n v="7.2381413629899054"/>
    <n v="5.3908155838004266"/>
    <n v="6.5315061069378695"/>
    <n v="6.4703173912730634"/>
    <n v="6.0269568249519141"/>
    <n v="6.0352286944937283"/>
    <n v="6.0775825084522106"/>
    <n v="6.2023210498919479"/>
    <n v="6.1173656093169102"/>
    <n v="6.2969177223570663"/>
    <s v=".."/>
  </r>
  <r>
    <x v="5"/>
    <s v="ST.INT.XPND.MP.ZS"/>
    <s v="Djibouti"/>
    <s v="DJI"/>
    <s v=".."/>
    <n v="5.3290734850173278"/>
    <n v="2.2028240252055156"/>
    <n v="3.0261126138398051"/>
    <n v="4.157951770103403"/>
    <n v="4.9674630589138378"/>
    <n v="4.0858892884604945"/>
    <n v="4.1852080570670793"/>
    <n v="3.9896108883010402"/>
    <n v="3.1891309349134129"/>
    <n v="3.8804217598208472"/>
    <s v=".."/>
  </r>
  <r>
    <x v="5"/>
    <s v="ST.INT.XPND.MP.ZS"/>
    <s v="Dominica"/>
    <s v="DMA"/>
    <s v=".."/>
    <n v="4.9159434363051462"/>
    <n v="3.8284555930217117"/>
    <n v="4.9155676266211392"/>
    <n v="4.9145863583154963"/>
    <n v="4.5316032373359523"/>
    <n v="4.7823155708966922"/>
    <n v="5.219423446426334"/>
    <n v="7.7691798546897255"/>
    <n v="6.9914340489511648"/>
    <n v="7.008415136869238"/>
    <s v=".."/>
  </r>
  <r>
    <x v="5"/>
    <s v="ST.INT.XPND.MP.ZS"/>
    <s v="Dominican Republic"/>
    <s v="DOM"/>
    <s v=".."/>
    <n v="5.6487746010552939"/>
    <n v="3.4204739799657955"/>
    <n v="4.4310393032338959"/>
    <n v="3.7196444424466493"/>
    <n v="3.4107897785214303"/>
    <n v="3.3475970075393704"/>
    <n v="3.6396352185825869"/>
    <n v="3.5419826210671399"/>
    <n v="3.9989044097507529"/>
    <n v="4.201176329372224"/>
    <s v=".."/>
  </r>
  <r>
    <x v="5"/>
    <s v="ST.INT.XPND.MP.ZS"/>
    <s v="Ecuador"/>
    <s v="ECU"/>
    <s v=".."/>
    <n v="8.4438115567412932"/>
    <n v="3.7753662358391766"/>
    <n v="4.7729710642772494"/>
    <n v="3.8125539759695486"/>
    <n v="3.4557989464788497"/>
    <n v="3.4058150202169393"/>
    <n v="3.3371354185583515"/>
    <n v="3.2806507821744124"/>
    <n v="4.1598485358505748"/>
    <n v="5.4271414200835073"/>
    <s v=".."/>
  </r>
  <r>
    <x v="5"/>
    <s v="ST.INT.XPND.MP.ZS"/>
    <s v="Egypt, Arab Rep."/>
    <s v="EGY"/>
    <s v=".."/>
    <n v="5.2675256606245906"/>
    <n v="5.0429318624038277"/>
    <n v="5.4622683736332718"/>
    <n v="4.5036767776660396"/>
    <n v="4.1951024012277394"/>
    <n v="4.4141928582225782"/>
    <n v="4.9919021274902109"/>
    <n v="4.7315978711881517"/>
    <n v="5.3848318350784181"/>
    <n v="6.5254591892593128"/>
    <s v=".."/>
  </r>
  <r>
    <x v="5"/>
    <s v="ST.INT.XPND.MP.ZS"/>
    <s v="El Salvador"/>
    <s v="SLV"/>
    <s v=".."/>
    <n v="4.8846857295802293"/>
    <n v="3.3610014547156606"/>
    <n v="3.4125325105159741"/>
    <n v="3.2576988272642105"/>
    <n v="2.3917665438460878"/>
    <n v="2.7343132500091696"/>
    <n v="2.4327604512278707"/>
    <n v="2.5374307118089892"/>
    <n v="3.0415134867962852"/>
    <n v="4.2772767232600009"/>
    <s v=".."/>
  </r>
  <r>
    <x v="5"/>
    <s v="ST.INT.XPND.MP.ZS"/>
    <s v="Equatorial Guinea"/>
    <s v="GNQ"/>
    <s v=".."/>
    <s v=".."/>
    <s v=".."/>
    <s v=".."/>
    <s v=".."/>
    <s v=".."/>
    <s v=".."/>
    <s v=".."/>
    <s v=".."/>
    <s v=".."/>
    <s v=".."/>
    <s v=".."/>
  </r>
  <r>
    <x v="5"/>
    <s v="ST.INT.XPND.MP.ZS"/>
    <s v="Eritrea"/>
    <s v="ERI"/>
    <s v=".."/>
    <s v=".."/>
    <s v=".."/>
    <s v=".."/>
    <s v=".."/>
    <s v=".."/>
    <s v=".."/>
    <s v=".."/>
    <s v=".."/>
    <s v=".."/>
    <s v=".."/>
    <s v=".."/>
  </r>
  <r>
    <x v="5"/>
    <s v="ST.INT.XPND.MP.ZS"/>
    <s v="Estonia"/>
    <s v="EST"/>
    <s v=".."/>
    <n v="6.8651392589587674"/>
    <n v="5.3614402981545002"/>
    <n v="5.4927727425532451"/>
    <n v="4.7242437829070134"/>
    <n v="4.2998301598449027"/>
    <n v="4.0930330155093246"/>
    <n v="6.032774008211331"/>
    <n v="6.3937896708785482"/>
    <n v="6.8971567731413508"/>
    <n v="7.3962818212632122"/>
    <s v=".."/>
  </r>
  <r>
    <x v="5"/>
    <s v="ST.INT.XPND.MP.ZS"/>
    <s v="Ethiopia"/>
    <s v="ETH"/>
    <s v=".."/>
    <n v="4.9352817599174665"/>
    <n v="1.6253506082058258"/>
    <n v="1.5371266464620452"/>
    <n v="1.4428723943488524"/>
    <n v="1.4591432094108832"/>
    <n v="1.280968139013581"/>
    <n v="1.5053096807791502"/>
    <n v="1.5584321437587572"/>
    <n v="1.8776148446057861"/>
    <n v="2.3155576813681473"/>
    <s v=".."/>
  </r>
  <r>
    <x v="5"/>
    <s v="ST.INT.XPND.MP.ZS"/>
    <s v="Faroe Islands"/>
    <s v="FRO"/>
    <s v=".."/>
    <s v=".."/>
    <s v=".."/>
    <s v=".."/>
    <s v=".."/>
    <s v=".."/>
    <s v=".."/>
    <s v=".."/>
    <s v=".."/>
    <s v=".."/>
    <s v=".."/>
    <s v=".."/>
  </r>
  <r>
    <x v="5"/>
    <s v="ST.INT.XPND.MP.ZS"/>
    <s v="Fiji"/>
    <s v="FJI"/>
    <s v=".."/>
    <n v="8.7170856839137656"/>
    <n v="4.2582919290501637"/>
    <n v="6.2499264091050826"/>
    <n v="5.081792328046677"/>
    <n v="4.709246433577265"/>
    <n v="4.3153516395706175"/>
    <n v="3.6120244114524387"/>
    <n v="3.4849028464710954"/>
    <n v="5.0674967085313201"/>
    <s v=".."/>
    <s v=".."/>
  </r>
  <r>
    <x v="5"/>
    <s v="ST.INT.XPND.MP.ZS"/>
    <s v="Finland"/>
    <s v="FIN"/>
    <s v=".."/>
    <n v="5.7600641047153278"/>
    <n v="4.7340886030148353"/>
    <n v="6.0717056519334216"/>
    <n v="5.6917498634157262"/>
    <n v="5.4987524055405688"/>
    <n v="5.5749201133564794"/>
    <n v="4.9635621172417252"/>
    <n v="5.0954612422582795"/>
    <n v="5.5712439766431086"/>
    <n v="6.0074666316240304"/>
    <s v=".."/>
  </r>
  <r>
    <x v="5"/>
    <s v="ST.INT.XPND.MP.ZS"/>
    <s v="France"/>
    <s v="FRA"/>
    <s v=".."/>
    <n v="7.0768823019261653"/>
    <n v="5.7936330517518346"/>
    <n v="6.4592662213734355"/>
    <n v="6.202038900211444"/>
    <n v="6.3050318371540417"/>
    <n v="6.0101334293983388"/>
    <n v="6.0479584919698546"/>
    <n v="6.5708338939143376"/>
    <n v="6.1746855560939196"/>
    <n v="6.3497364609847704"/>
    <s v=".."/>
  </r>
  <r>
    <x v="5"/>
    <s v="ST.INT.XPND.MP.ZS"/>
    <s v="French Polynesia"/>
    <s v="PYF"/>
    <s v=".."/>
    <s v=".."/>
    <n v="5.5496797784439797"/>
    <n v="6.8987646677007728"/>
    <n v="6.8667579351700185"/>
    <n v="7.1940815181387761"/>
    <n v="7.1679315682055584"/>
    <n v="6.8482507361836582"/>
    <n v="7.5391624535922936"/>
    <n v="7.5941847666359141"/>
    <s v=".."/>
    <s v=".."/>
  </r>
  <r>
    <x v="5"/>
    <s v="ST.INT.XPND.MP.ZS"/>
    <s v="Gabon"/>
    <s v="GAB"/>
    <s v=".."/>
    <n v="11.089954243208334"/>
    <s v=".."/>
    <s v=".."/>
    <s v=".."/>
    <s v=".."/>
    <s v=".."/>
    <s v=".."/>
    <s v=".."/>
    <s v=".."/>
    <s v=".."/>
    <s v=".."/>
  </r>
  <r>
    <x v="5"/>
    <s v="ST.INT.XPND.MP.ZS"/>
    <s v="Gambia, The"/>
    <s v="GMB"/>
    <s v=".."/>
    <s v=".."/>
    <n v="3.2978117325106124"/>
    <n v="3.4717329835701425"/>
    <n v="4.3394940325378188"/>
    <n v="4.3383259113275088"/>
    <n v="3.2543618737773601"/>
    <n v="2.8555854725587104"/>
    <n v="12.373729659139467"/>
    <n v="12.682657594667884"/>
    <n v="17.233073423298915"/>
    <s v=".."/>
  </r>
  <r>
    <x v="5"/>
    <s v="ST.INT.XPND.MP.ZS"/>
    <s v="Georgia"/>
    <s v="GEO"/>
    <s v=".."/>
    <n v="9.8520856156917826"/>
    <n v="4.510985121214758"/>
    <n v="5.9259687901201659"/>
    <n v="5.381218821888007"/>
    <n v="4.8073453970161761"/>
    <n v="5.157341856405143"/>
    <n v="5.7998681555589506"/>
    <n v="5.6212545628841584"/>
    <n v="7.0356145628999789"/>
    <n v="8.3223306242133805"/>
    <s v=".."/>
  </r>
  <r>
    <x v="5"/>
    <s v="ST.INT.XPND.MP.ZS"/>
    <s v="Germany"/>
    <s v="DEU"/>
    <s v=".."/>
    <n v="9.6786292041778967"/>
    <n v="7.4756365840155565"/>
    <n v="8.2393808229844456"/>
    <n v="7.1767046527221225"/>
    <n v="6.6469139616403163"/>
    <n v="6.8059773074253105"/>
    <n v="6.9358897808445095"/>
    <n v="6.7355436120090237"/>
    <n v="6.5049107389433507"/>
    <n v="6.5908211360810958"/>
    <s v=".."/>
  </r>
  <r>
    <x v="5"/>
    <s v="ST.INT.XPND.MP.ZS"/>
    <s v="Ghana"/>
    <s v="GHA"/>
    <s v=".."/>
    <n v="4.8355058380638729"/>
    <n v="6.9231337859120625"/>
    <n v="8.6265103217833943"/>
    <n v="6.3337816769871882"/>
    <n v="5.2604157635075675"/>
    <n v="4.436545442222819"/>
    <n v="4.36482407031039"/>
    <n v="4.920221964307987"/>
    <n v="6.7633127973609763"/>
    <n v="7.6498067052306791"/>
    <s v=".."/>
  </r>
  <r>
    <x v="5"/>
    <s v="ST.INT.XPND.MP.ZS"/>
    <s v="Gibraltar"/>
    <s v="GIB"/>
    <s v=".."/>
    <s v=".."/>
    <s v=".."/>
    <s v=".."/>
    <s v=".."/>
    <s v=".."/>
    <s v=".."/>
    <s v=".."/>
    <s v=".."/>
    <s v=".."/>
    <s v=".."/>
    <s v=".."/>
  </r>
  <r>
    <x v="5"/>
    <s v="ST.INT.XPND.MP.ZS"/>
    <s v="Greece"/>
    <s v="GRC"/>
    <s v=".."/>
    <n v="10.947049285707433"/>
    <n v="3.3140133447287252"/>
    <n v="4.9002287955023318"/>
    <n v="4.241909283574997"/>
    <n v="4.4808618388155699"/>
    <n v="4.3417579014107224"/>
    <n v="4.7308784460480338"/>
    <n v="4.8748647780531957"/>
    <n v="6.0147029403003831"/>
    <n v="6.0818799031926822"/>
    <s v=".."/>
  </r>
  <r>
    <x v="5"/>
    <s v="ST.INT.XPND.MP.ZS"/>
    <s v="Greenland"/>
    <s v="GRL"/>
    <s v=".."/>
    <s v=".."/>
    <s v=".."/>
    <s v=".."/>
    <s v=".."/>
    <s v=".."/>
    <s v=".."/>
    <s v=".."/>
    <s v=".."/>
    <s v=".."/>
    <s v=".."/>
    <s v=".."/>
  </r>
  <r>
    <x v="5"/>
    <s v="ST.INT.XPND.MP.ZS"/>
    <s v="Grenada"/>
    <s v="GRD"/>
    <s v=".."/>
    <n v="2.5794925564920774"/>
    <n v="2.4350658095228463"/>
    <n v="2.7702393039724078"/>
    <n v="2.6345658774446652"/>
    <n v="2.5284737918770341"/>
    <n v="2.7799941757156383"/>
    <n v="2.5990276778429537"/>
    <n v="3.3523911934566"/>
    <n v="3.53693717355016"/>
    <n v="3.7971436778828367"/>
    <s v=".."/>
  </r>
  <r>
    <x v="5"/>
    <s v="ST.INT.XPND.MP.ZS"/>
    <s v="Guam"/>
    <s v="GUM"/>
    <s v=".."/>
    <s v=".."/>
    <s v=".."/>
    <s v=".."/>
    <s v=".."/>
    <s v=".."/>
    <s v=".."/>
    <s v=".."/>
    <s v=".."/>
    <s v=".."/>
    <s v=".."/>
    <s v=".."/>
  </r>
  <r>
    <x v="5"/>
    <s v="ST.INT.XPND.MP.ZS"/>
    <s v="Guatemala"/>
    <s v="GTM"/>
    <s v=".."/>
    <n v="3.8802859914489991"/>
    <n v="4.7851476962689796"/>
    <n v="6.7477507311596217"/>
    <n v="6.586155443621533"/>
    <n v="5.1947678850902408"/>
    <n v="5.0062219006263025"/>
    <n v="4.9802128131659593"/>
    <n v="5.1421037203283646"/>
    <n v="5.1373744059273641"/>
    <n v="5.2625137682046264"/>
    <s v=".."/>
  </r>
  <r>
    <x v="5"/>
    <s v="ST.INT.XPND.MP.ZS"/>
    <s v="Guinea"/>
    <s v="GIN"/>
    <s v=".."/>
    <n v="1.4912442266861166"/>
    <n v="1.6570923552806009"/>
    <n v="2.0132297958009779"/>
    <n v="0.94420839234635789"/>
    <n v="1.8330228417091254"/>
    <n v="1.3075063621346159"/>
    <n v="2.1311756053761526"/>
    <n v="0.99404530481179165"/>
    <n v="1.4098955807731115"/>
    <n v="0.3113684932879382"/>
    <s v=".."/>
  </r>
  <r>
    <x v="5"/>
    <s v="ST.INT.XPND.MP.ZS"/>
    <s v="Guinea-Bissau"/>
    <s v="GNB"/>
    <s v=".."/>
    <s v=".."/>
    <n v="16.233927975762224"/>
    <n v="8.9902419604692394"/>
    <n v="9.8618732033552448"/>
    <n v="11.355764557856721"/>
    <n v="9.6354369175006358"/>
    <n v="10.071967431373112"/>
    <n v="16.028973339095725"/>
    <n v="15.69045570629615"/>
    <s v=".."/>
    <s v=".."/>
  </r>
  <r>
    <x v="5"/>
    <s v="ST.INT.XPND.MP.ZS"/>
    <s v="Guyana"/>
    <s v="GUY"/>
    <s v=".."/>
    <n v="10.359208933136015"/>
    <n v="3.1537981820726437"/>
    <n v="3.581713302843474"/>
    <n v="4.1408627774182607"/>
    <n v="3.5839457548049798"/>
    <n v="3.2500008357116852"/>
    <n v="3.4068008975083912"/>
    <n v="3.4724048471806954"/>
    <n v="5.2361201753890576"/>
    <s v=".."/>
    <s v=".."/>
  </r>
  <r>
    <x v="5"/>
    <s v="ST.INT.XPND.MP.ZS"/>
    <s v="Haiti"/>
    <s v="HTI"/>
    <s v=".."/>
    <n v="12.639546437547489"/>
    <n v="13.420824865451722"/>
    <n v="15.227059745688805"/>
    <n v="10.052897340030102"/>
    <n v="10.330579225234786"/>
    <n v="11.274389740566852"/>
    <n v="9.4089782464228886"/>
    <n v="9.9930447853668696"/>
    <n v="9.9533391072961184"/>
    <n v="11.986215256564753"/>
    <s v=".."/>
  </r>
  <r>
    <x v="5"/>
    <s v="ST.INT.XPND.MP.ZS"/>
    <s v="Honduras"/>
    <s v="HND"/>
    <s v=".."/>
    <n v="5.8687821637414945"/>
    <n v="4.0750616538067712"/>
    <n v="5.3013275107056943"/>
    <n v="5.2217335283457986"/>
    <n v="4.5492417074530689"/>
    <n v="5.3457382516117509"/>
    <n v="5.0230018123534403"/>
    <n v="4.945203457104121"/>
    <n v="4.8859888311387518"/>
    <n v="5.2552937287163113"/>
    <s v=".."/>
  </r>
  <r>
    <x v="5"/>
    <s v="ST.INT.XPND.MP.ZS"/>
    <s v="Hong Kong SAR, China"/>
    <s v="HKG"/>
    <s v=".."/>
    <n v="5.9882635078565745"/>
    <n v="4.0056118966424989"/>
    <n v="4.2658757378522649"/>
    <n v="3.8063004057837828"/>
    <n v="3.6622875914640001"/>
    <n v="3.5602028469496423"/>
    <n v="3.4817374918565291"/>
    <n v="3.547398502185835"/>
    <n v="3.8515718710135518"/>
    <n v="4.0817743458648206"/>
    <s v=".."/>
  </r>
  <r>
    <x v="5"/>
    <s v="ST.INT.XPND.MP.ZS"/>
    <s v="Hungary"/>
    <s v="HUN"/>
    <s v=".."/>
    <n v="5.2379455368826537"/>
    <n v="3.067689593863149"/>
    <n v="3.5114902541983608"/>
    <n v="2.8940060059367068"/>
    <n v="2.6836846629299917"/>
    <n v="2.4110716202735532"/>
    <n v="2.3727716177623148"/>
    <n v="2.3799877881160469"/>
    <n v="2.4577715828838858"/>
    <n v="2.7997891843975475"/>
    <s v=".."/>
  </r>
  <r>
    <x v="5"/>
    <s v="ST.INT.XPND.MP.ZS"/>
    <s v="Iceland"/>
    <s v="ISL"/>
    <s v=".."/>
    <n v="13.391347845805823"/>
    <n v="13.669539672644021"/>
    <n v="10.197873154283863"/>
    <n v="10.356043550666127"/>
    <n v="10.375507441984638"/>
    <n v="10.758778785058903"/>
    <n v="11.554206697252795"/>
    <n v="12.033325817802508"/>
    <n v="12.841937393013058"/>
    <n v="14.822382456008468"/>
    <s v=".."/>
  </r>
  <r>
    <x v="5"/>
    <s v="ST.INT.XPND.MP.ZS"/>
    <s v="India"/>
    <s v="IND"/>
    <s v=".."/>
    <n v="5.044119469730898"/>
    <n v="3.1840992241236967"/>
    <n v="2.8361908511487433"/>
    <n v="2.3892003538807924"/>
    <n v="2.4769366501522776"/>
    <n v="2.4326248122149656"/>
    <n v="2.477478578926577"/>
    <n v="3.1599511900319537"/>
    <n v="3.5955918758108503"/>
    <n v="4.0645082863479942"/>
    <s v=".."/>
  </r>
  <r>
    <x v="5"/>
    <s v="ST.INT.XPND.MP.ZS"/>
    <s v="Indonesia"/>
    <s v="IDN"/>
    <s v=".."/>
    <n v="5.7086774782635867"/>
    <n v="6.464792552028185"/>
    <n v="6.6339502553284886"/>
    <n v="5.7982106662922694"/>
    <n v="4.5789093782196915"/>
    <n v="4.2533497401727178"/>
    <n v="4.86580597053704"/>
    <n v="5.0844473207398106"/>
    <n v="5.9038469049876303"/>
    <n v="6.3024221686170305"/>
    <s v=".."/>
  </r>
  <r>
    <x v="5"/>
    <s v="ST.INT.XPND.MP.ZS"/>
    <s v="Iran, Islamic Rep."/>
    <s v="IRN"/>
    <s v=".."/>
    <n v="3.8336285208250014"/>
    <s v=".."/>
    <s v=".."/>
    <s v=".."/>
    <s v=".."/>
    <s v=".."/>
    <s v=".."/>
    <s v=".."/>
    <s v=".."/>
    <s v=".."/>
    <s v=".."/>
  </r>
  <r>
    <x v="5"/>
    <s v="ST.INT.XPND.MP.ZS"/>
    <s v="Iraq"/>
    <s v="IRQ"/>
    <s v=".."/>
    <s v=".."/>
    <n v="2.1776746827237807"/>
    <n v="2.7846259455983069"/>
    <n v="3.5493680005933275"/>
    <n v="3.6304268021716872"/>
    <n v="3.7244270718406205"/>
    <n v="5.2469007804304111"/>
    <n v="7.3244930447320815"/>
    <n v="10.840948484755872"/>
    <n v="16.976225854383358"/>
    <s v=".."/>
  </r>
  <r>
    <x v="5"/>
    <s v="ST.INT.XPND.MP.ZS"/>
    <s v="Ireland"/>
    <s v="IRL"/>
    <s v=".."/>
    <s v=".."/>
    <n v="5.3990839473650691"/>
    <n v="4.7635764962978122"/>
    <n v="4.2366737004623856"/>
    <n v="3.7394233829038925"/>
    <n v="3.4177557850583122"/>
    <n v="3.3851133066571624"/>
    <n v="2.5829444359214766"/>
    <n v="2.1713389004958596"/>
    <n v="2.1892987748011374"/>
    <s v=".."/>
  </r>
  <r>
    <x v="5"/>
    <s v="ST.INT.XPND.MP.ZS"/>
    <s v="Isle of Man"/>
    <s v="IMN"/>
    <s v=".."/>
    <s v=".."/>
    <s v=".."/>
    <s v=".."/>
    <s v=".."/>
    <s v=".."/>
    <s v=".."/>
    <s v=".."/>
    <s v=".."/>
    <s v=".."/>
    <s v=".."/>
    <s v=".."/>
  </r>
  <r>
    <x v="5"/>
    <s v="ST.INT.XPND.MP.ZS"/>
    <s v="Israel"/>
    <s v="ISR"/>
    <s v=".."/>
    <n v="7.9774673411077845"/>
    <n v="5.859778232109508"/>
    <n v="7.0520867124582161"/>
    <n v="6.086734998921207"/>
    <n v="5.2482416129351819"/>
    <n v="5.402670481331767"/>
    <n v="6.2622441176566568"/>
    <n v="6.8784594945690278"/>
    <n v="8.8886257327254423"/>
    <n v="9.6179203747491329"/>
    <s v=".."/>
  </r>
  <r>
    <x v="5"/>
    <s v="ST.INT.XPND.MP.ZS"/>
    <s v="Italy"/>
    <s v="ITA"/>
    <s v=".."/>
    <n v="6.401620879732782"/>
    <n v="4.6239854122898594"/>
    <n v="5.5124077482846658"/>
    <n v="4.6583631232066658"/>
    <n v="4.4117987283824673"/>
    <n v="4.5863823122608691"/>
    <n v="4.7536967046496477"/>
    <n v="5.0631735849178368"/>
    <n v="4.9338825279753049"/>
    <n v="5.0839107216541821"/>
    <s v=".."/>
  </r>
  <r>
    <x v="5"/>
    <s v="ST.INT.XPND.MP.ZS"/>
    <s v="Jamaica"/>
    <s v="JAM"/>
    <s v=".."/>
    <n v="5.376344086021505"/>
    <n v="3.1470953492766234"/>
    <n v="4.074701567245703"/>
    <n v="3.6412786280779423"/>
    <n v="2.7211909020512461"/>
    <n v="5.3510256176806115"/>
    <n v="5.215038826518569"/>
    <n v="6.1323254990553924"/>
    <n v="6.2479882942825427"/>
    <n v="6.6925781695390221"/>
    <s v=".."/>
  </r>
  <r>
    <x v="5"/>
    <s v="ST.INT.XPND.MP.ZS"/>
    <s v="Japan"/>
    <s v="JPN"/>
    <s v=".."/>
    <n v="9.3796753629417822"/>
    <n v="4.4649686696717099"/>
    <n v="5.3865902033124868"/>
    <n v="4.964178936278266"/>
    <n v="4.0981038324422201"/>
    <n v="4.0369028910109357"/>
    <n v="3.3746861035350286"/>
    <n v="2.8851972788040956"/>
    <n v="2.8777701257283468"/>
    <n v="3.3559391258928697"/>
    <s v=".."/>
  </r>
  <r>
    <x v="5"/>
    <s v="ST.INT.XPND.MP.ZS"/>
    <s v="Jordan"/>
    <s v="JOR"/>
    <s v=".."/>
    <n v="6.6773679375265012"/>
    <n v="5.928713769928434"/>
    <n v="7.3031109376798495"/>
    <n v="9.5168089936223232"/>
    <n v="6.0090717941258092"/>
    <n v="5.4710469207851551"/>
    <n v="4.9892204962067881"/>
    <n v="5.0069900898564796"/>
    <n v="5.5829526835807446"/>
    <n v="6.3296529865590117"/>
    <s v=".."/>
  </r>
  <r>
    <x v="5"/>
    <s v="ST.INT.XPND.MP.ZS"/>
    <s v="Kazakhstan"/>
    <s v="KAZ"/>
    <s v=".."/>
    <n v="5.3847583232247604"/>
    <n v="2.7455499287189418"/>
    <n v="3.3819471360216151"/>
    <n v="3.3642082800338917"/>
    <n v="3.5676167969855093"/>
    <n v="3.2870820771306342"/>
    <n v="3.3938427558415869"/>
    <n v="3.7960533963679293"/>
    <n v="4.7439078784979483"/>
    <n v="4.5205777621204737"/>
    <s v=".."/>
  </r>
  <r>
    <x v="5"/>
    <s v="ST.INT.XPND.MP.ZS"/>
    <s v="Kenya"/>
    <s v="KEN"/>
    <s v=".."/>
    <n v="4.1460212687030555"/>
    <n v="2.1179711419720237"/>
    <n v="2.0085553302507817"/>
    <n v="1.566734258453371"/>
    <n v="1.206518695002935"/>
    <n v="0.97122361127142776"/>
    <n v="1.2734809160846101"/>
    <n v="1.0158453508138874"/>
    <n v="1.2274984235340256"/>
    <n v="0.88014692494342694"/>
    <s v=".."/>
  </r>
  <r>
    <x v="5"/>
    <s v="ST.INT.XPND.MP.ZS"/>
    <s v="Kiribati"/>
    <s v="KIR"/>
    <s v=".."/>
    <s v=".."/>
    <n v="5.519819558095497"/>
    <n v="9.9959502874917394"/>
    <n v="8.2344198833360505"/>
    <n v="7.8198178728029273"/>
    <n v="4.5780549877135899"/>
    <n v="4.5561994474260503"/>
    <n v="3.0851117639895875"/>
    <n v="3.1014430988800887"/>
    <n v="5.0597626406804332"/>
    <s v=".."/>
  </r>
  <r>
    <x v="5"/>
    <s v="ST.INT.XPND.MP.ZS"/>
    <s v="Korea, Dem. People’s Rep."/>
    <s v="PRK"/>
    <s v=".."/>
    <s v=".."/>
    <s v=".."/>
    <s v=".."/>
    <s v=".."/>
    <s v=".."/>
    <s v=".."/>
    <s v=".."/>
    <s v=".."/>
    <s v=".."/>
    <s v=".."/>
    <s v=".."/>
  </r>
  <r>
    <x v="5"/>
    <s v="ST.INT.XPND.MP.ZS"/>
    <s v="Korea, Rep."/>
    <s v="KOR"/>
    <s v=".."/>
    <n v="4.2365989895084857"/>
    <n v="4.1357749839125741"/>
    <n v="4.104872914590282"/>
    <n v="4.0494560369679418"/>
    <n v="3.3568314052411639"/>
    <n v="3.4599079731462625"/>
    <n v="3.7884848585293103"/>
    <n v="4.0842630855501225"/>
    <n v="5.2426642643336434"/>
    <n v="5.7629860980789323"/>
    <s v=".."/>
  </r>
  <r>
    <x v="5"/>
    <s v="ST.INT.XPND.MP.ZS"/>
    <s v="Kosovo"/>
    <s v="XKX"/>
    <s v=".."/>
    <s v=".."/>
    <s v=".."/>
    <s v=".."/>
    <s v=".."/>
    <s v=".."/>
    <s v=".."/>
    <s v=".."/>
    <s v=".."/>
    <s v=".."/>
    <s v=".."/>
    <s v=".."/>
  </r>
  <r>
    <x v="5"/>
    <s v="ST.INT.XPND.MP.ZS"/>
    <s v="Kuwait"/>
    <s v="KWT"/>
    <s v=".."/>
    <n v="25.078271912474374"/>
    <n v="21.54377269978831"/>
    <n v="21.068297765300382"/>
    <n v="20.099496144353171"/>
    <n v="21.338431791960438"/>
    <n v="22.217246746532719"/>
    <n v="22.685569031196735"/>
    <n v="23.997743686990944"/>
    <n v="25.710226211358329"/>
    <n v="25.004540229828265"/>
    <s v=".."/>
  </r>
  <r>
    <x v="5"/>
    <s v="ST.INT.XPND.MP.ZS"/>
    <s v="Kyrgyz Republic"/>
    <s v="KGZ"/>
    <s v=".."/>
    <n v="4.2787829543479248"/>
    <n v="9.6496853319434095"/>
    <n v="7.6685632014759104"/>
    <n v="7.3603536017241318"/>
    <n v="8.0649908802713632"/>
    <n v="8.240212003476671"/>
    <n v="7.6055610130890567"/>
    <n v="8.8056955293954431"/>
    <n v="11.037515956668813"/>
    <n v="12.243827246743665"/>
    <s v=".."/>
  </r>
  <r>
    <x v="5"/>
    <s v="ST.INT.XPND.MP.ZS"/>
    <s v="Lao PDR"/>
    <s v="LAO"/>
    <s v=".."/>
    <n v="1.3832932754655647"/>
    <n v="3.3750731519762636"/>
    <n v="5.6992131647342612"/>
    <n v="9.2530956434651905"/>
    <n v="9.0064729835330706"/>
    <n v="7.1000777652001652"/>
    <n v="11.175824396607847"/>
    <n v="8.7448849622975118"/>
    <n v="9.9570510669837429"/>
    <n v="10.079092125140997"/>
    <s v=".."/>
  </r>
  <r>
    <x v="5"/>
    <s v="ST.INT.XPND.MP.ZS"/>
    <s v="Latvia"/>
    <s v="LVA"/>
    <s v=".."/>
    <n v="10.113236292951889"/>
    <n v="6.1255912293976671"/>
    <n v="6.8842169422340893"/>
    <n v="4.9179793159762699"/>
    <n v="4.2951263854016739"/>
    <n v="3.6695995200963902"/>
    <n v="4.6529687045570265"/>
    <n v="4.552841682130099"/>
    <n v="4.8758127050368154"/>
    <n v="5.3970257266689448"/>
    <s v=".."/>
  </r>
  <r>
    <x v="5"/>
    <s v="ST.INT.XPND.MP.ZS"/>
    <s v="Lebanon"/>
    <s v="LBN"/>
    <s v=".."/>
    <s v=".."/>
    <n v="14.822638000922264"/>
    <n v="16.740793588512442"/>
    <n v="16.107616527134713"/>
    <n v="14.374389567894971"/>
    <n v="14.419324510185266"/>
    <n v="14.425553858292403"/>
    <n v="16.089985079334689"/>
    <n v="17.08400226605773"/>
    <n v="17.188654345507747"/>
    <s v=".."/>
  </r>
  <r>
    <x v="5"/>
    <s v="ST.INT.XPND.MP.ZS"/>
    <s v="Lesotho"/>
    <s v="LSO"/>
    <s v=".."/>
    <n v="18.664986391745227"/>
    <n v="12.812940269472668"/>
    <n v="12.266109478300892"/>
    <n v="11.508580998351919"/>
    <n v="11.349931055809524"/>
    <n v="9.3135179525948875"/>
    <n v="9.3786681959170917"/>
    <n v="8.2259408632311199"/>
    <n v="8.7853919529788804"/>
    <n v="8.8686574061764372"/>
    <s v=".."/>
  </r>
  <r>
    <x v="5"/>
    <s v="ST.INT.XPND.MP.ZS"/>
    <s v="Liberia"/>
    <s v="LBR"/>
    <s v=".."/>
    <s v=".."/>
    <n v="2.7103628728088816"/>
    <n v="2.9926665164424993"/>
    <n v="7.4541318888089432"/>
    <n v="3.986459377323512"/>
    <n v="7.8389825092197256"/>
    <n v="8.6657941762210662"/>
    <n v="7.4031689798379334"/>
    <n v="6.0307472011179488"/>
    <s v=".."/>
    <s v=".."/>
  </r>
  <r>
    <x v="5"/>
    <s v="ST.INT.XPND.MP.ZS"/>
    <s v="Libya"/>
    <s v="LBY"/>
    <s v=".."/>
    <n v="9.8527070063694264"/>
    <n v="5.149504855302375"/>
    <n v="6.2183631997044149"/>
    <n v="7.1171593930861876"/>
    <s v=".."/>
    <n v="8.1446269705608856"/>
    <n v="6.1099221561110983"/>
    <s v=".."/>
    <s v=".."/>
    <s v=".."/>
    <s v=".."/>
  </r>
  <r>
    <x v="5"/>
    <s v="ST.INT.XPND.MP.ZS"/>
    <s v="Liechtenstein"/>
    <s v="LIE"/>
    <s v=".."/>
    <s v=".."/>
    <s v=".."/>
    <s v=".."/>
    <s v=".."/>
    <s v=".."/>
    <s v=".."/>
    <s v=".."/>
    <s v=".."/>
    <s v=".."/>
    <s v=".."/>
    <s v=".."/>
  </r>
  <r>
    <x v="5"/>
    <s v="ST.INT.XPND.MP.ZS"/>
    <s v="Lithuania"/>
    <s v="LTU"/>
    <s v=".."/>
    <n v="5.0539817533831179"/>
    <n v="4.6071363332400059"/>
    <n v="5.5504687092169442"/>
    <n v="3.403257832980386"/>
    <n v="2.5456903970047717"/>
    <n v="2.6734296837792053"/>
    <n v="2.7787624987694568"/>
    <n v="2.7594176326811777"/>
    <n v="3.5715447885477745"/>
    <n v="3.898251214020549"/>
    <s v=".."/>
  </r>
  <r>
    <x v="5"/>
    <s v="ST.INT.XPND.MP.ZS"/>
    <s v="Luxembourg"/>
    <s v="LUX"/>
    <s v=".."/>
    <n v="5.3133195483519451"/>
    <n v="5.2166098124023668"/>
    <n v="6.1689129259034807"/>
    <n v="5.3798952417400212"/>
    <n v="4.8307801406374669"/>
    <n v="3.8033081565486979"/>
    <n v="3.4623801252292608"/>
    <n v="3.1702654746694621"/>
    <n v="3.0120823561045174"/>
    <n v="3.0962019537534546"/>
    <s v=".."/>
  </r>
  <r>
    <x v="5"/>
    <s v="ST.INT.XPND.MP.ZS"/>
    <s v="Macao SAR, China"/>
    <s v="MAC"/>
    <s v=".."/>
    <s v=".."/>
    <n v="7.0455780155480934"/>
    <n v="9.4376531054313961"/>
    <n v="9.6151275588967948"/>
    <n v="8.8716956923689931"/>
    <n v="8.1183818292531651"/>
    <n v="7.8859766865948604"/>
    <n v="7.677944157312047"/>
    <n v="7.6429989387557447"/>
    <n v="8.4019210426041155"/>
    <s v=".."/>
  </r>
  <r>
    <x v="5"/>
    <s v="ST.INT.XPND.MP.ZS"/>
    <s v="Macedonia, FYR"/>
    <s v="MKD"/>
    <s v=".."/>
    <n v="3.2620932571810384"/>
    <n v="2.78609990287217"/>
    <n v="2.9227326449635385"/>
    <n v="2.3977741939330306"/>
    <n v="2.2928625106147678"/>
    <n v="2.3457168852908761"/>
    <n v="2.5203793491050757"/>
    <n v="2.5203324366946038"/>
    <n v="2.8913734757353597"/>
    <n v="2.9140779779239869"/>
    <s v=".."/>
  </r>
  <r>
    <x v="5"/>
    <s v="ST.INT.XPND.MP.ZS"/>
    <s v="Madagascar"/>
    <s v="MDG"/>
    <s v=".."/>
    <n v="12.037389209156386"/>
    <n v="5.6318227222740651"/>
    <n v="5.845188247997875"/>
    <n v="6.4276659454062397"/>
    <n v="7.7991635631849912"/>
    <n v="6.1321028469572676"/>
    <n v="6.410010680655887"/>
    <n v="8.1057121639045207"/>
    <n v="7.0238948447823208"/>
    <n v="8.5759667700483835"/>
    <s v=".."/>
  </r>
  <r>
    <x v="5"/>
    <s v="ST.INT.XPND.MP.ZS"/>
    <s v="Malawi"/>
    <s v="MWI"/>
    <s v=".."/>
    <n v="8.42484953457598"/>
    <n v="4.2851085316781159"/>
    <n v="4.0669953565260961"/>
    <n v="3.4058673675708162"/>
    <n v="3.1919262620743822"/>
    <n v="3.7579934756104509"/>
    <n v="3.0429628698491933"/>
    <n v="3.5167445003988287"/>
    <n v="4.7071310513263978"/>
    <n v="5.0729124176059788"/>
    <s v=".."/>
  </r>
  <r>
    <x v="5"/>
    <s v="ST.INT.XPND.MP.ZS"/>
    <s v="Malaysia"/>
    <s v="MYS"/>
    <s v=".."/>
    <n v="2.6976664462207305"/>
    <n v="4.3232680334704883"/>
    <n v="4.9696637143690605"/>
    <n v="4.5842783287679243"/>
    <n v="4.9043655400081176"/>
    <n v="5.6691269400969384"/>
    <n v="5.6427373118628195"/>
    <n v="5.7021792300807475"/>
    <n v="5.730601336832212"/>
    <n v="5.7889994482494949"/>
    <s v=".."/>
  </r>
  <r>
    <x v="5"/>
    <s v="ST.INT.XPND.MP.ZS"/>
    <s v="Maldives"/>
    <s v="MDV"/>
    <s v=".."/>
    <n v="13.284508599485175"/>
    <n v="10.159054141560297"/>
    <n v="14.324015157499243"/>
    <n v="14.883033185558869"/>
    <n v="10.052891887564673"/>
    <n v="9.6438520422248715"/>
    <n v="10.501935957218386"/>
    <n v="9.8396990673814209"/>
    <n v="11.15851932485441"/>
    <n v="10.852823545440019"/>
    <s v=".."/>
  </r>
  <r>
    <x v="5"/>
    <s v="ST.INT.XPND.MP.ZS"/>
    <s v="Mali"/>
    <s v="MLI"/>
    <s v=".."/>
    <n v="7.1282626575075083"/>
    <n v="6.0684710642663866"/>
    <n v="6.7925634186048818"/>
    <n v="4.4595253491160465"/>
    <n v="4.4404329599278336"/>
    <n v="4.1479926564151368"/>
    <n v="3.5800174700433272"/>
    <n v="4.228172473635782"/>
    <s v=".."/>
    <s v=".."/>
    <s v=".."/>
  </r>
  <r>
    <x v="5"/>
    <s v="ST.INT.XPND.MP.ZS"/>
    <s v="Malta"/>
    <s v="MLT"/>
    <s v=".."/>
    <n v="5.6095523225462536"/>
    <n v="2.2912447112894414"/>
    <n v="2.2791077902706278"/>
    <n v="2.2960924724753"/>
    <n v="2.2177110431808953"/>
    <n v="2.2930701218420348"/>
    <n v="2.5106886331880411"/>
    <n v="2.5839372896678916"/>
    <n v="2.6298906426544351"/>
    <n v="2.8653546543839075"/>
    <s v=".."/>
  </r>
  <r>
    <x v="5"/>
    <s v="ST.INT.XPND.MP.ZS"/>
    <s v="Marshall Islands"/>
    <s v="MHL"/>
    <s v=".."/>
    <s v=".."/>
    <n v="17.604323854093042"/>
    <n v="15.544343865801919"/>
    <n v="13.36271141653862"/>
    <n v="13.440691113399176"/>
    <n v="13.697380042739859"/>
    <n v="12.185256405493027"/>
    <n v="13.112967002508075"/>
    <s v=".."/>
    <s v=".."/>
    <s v=".."/>
  </r>
  <r>
    <x v="5"/>
    <s v="ST.INT.XPND.MP.ZS"/>
    <s v="Mauritania"/>
    <s v="MRT"/>
    <s v=".."/>
    <s v=".."/>
    <s v=".."/>
    <s v=".."/>
    <s v=".."/>
    <s v=".."/>
    <n v="2.4363800877107331"/>
    <n v="2.5966067535893425"/>
    <n v="3.1542790264011993"/>
    <n v="2.8198958469713422"/>
    <n v="2.9535628174329371"/>
    <s v=".."/>
  </r>
  <r>
    <x v="5"/>
    <s v="ST.INT.XPND.MP.ZS"/>
    <s v="Mauritius"/>
    <s v="MUS"/>
    <s v=".."/>
    <n v="7.4993810074636142"/>
    <n v="7.7546148498776111"/>
    <n v="7.5129338784248283"/>
    <n v="6.8941634325069501"/>
    <n v="5.7800799870076673"/>
    <n v="5.2198178788618801"/>
    <n v="6.2315168380223387"/>
    <n v="6.4063878598795378"/>
    <n v="9.1936009591199568"/>
    <n v="10.088742650194913"/>
    <s v=".."/>
  </r>
  <r>
    <x v="5"/>
    <s v="ST.INT.XPND.MP.ZS"/>
    <s v="Mexico"/>
    <s v="MEX"/>
    <s v=".."/>
    <n v="3.3182516320350151"/>
    <n v="3.0481832297078437"/>
    <n v="3.3606187937263234"/>
    <n v="2.7384050966568592"/>
    <n v="2.536106456475995"/>
    <n v="2.6673483990384161"/>
    <n v="2.8927838879765666"/>
    <n v="2.8870659135908832"/>
    <n v="2.9582175457191675"/>
    <n v="3.0464365014930816"/>
    <s v=".."/>
  </r>
  <r>
    <x v="5"/>
    <s v="ST.INT.XPND.MP.ZS"/>
    <s v="Micronesia, Fed. Sts."/>
    <s v="FSM"/>
    <s v=".."/>
    <s v=".."/>
    <s v=".."/>
    <n v="10.830382054223557"/>
    <n v="11.652862879513975"/>
    <n v="10.662517499363211"/>
    <n v="11.360477806549239"/>
    <n v="11.184258734327575"/>
    <n v="12.53979221996698"/>
    <s v=".."/>
    <s v=".."/>
    <s v=".."/>
  </r>
  <r>
    <x v="5"/>
    <s v="ST.INT.XPND.MP.ZS"/>
    <s v="Moldova"/>
    <s v="MDA"/>
    <s v=".."/>
    <n v="9.6534847957614467"/>
    <n v="6.6866708015995853"/>
    <n v="8.280624148673617"/>
    <n v="7.0815302759182828"/>
    <n v="6.2700542925618112"/>
    <n v="6.987022840154208"/>
    <n v="7.0544336700649675"/>
    <n v="7.6373792732752968"/>
    <n v="8.1743321503630444"/>
    <n v="7.3935496880146081"/>
    <s v=".."/>
  </r>
  <r>
    <x v="5"/>
    <s v="ST.INT.XPND.MP.ZS"/>
    <s v="Monaco"/>
    <s v="MCO"/>
    <s v=".."/>
    <s v=".."/>
    <s v=".."/>
    <s v=".."/>
    <s v=".."/>
    <s v=".."/>
    <s v=".."/>
    <s v=".."/>
    <s v=".."/>
    <s v=".."/>
    <s v=".."/>
    <s v=".."/>
  </r>
  <r>
    <x v="5"/>
    <s v="ST.INT.XPND.MP.ZS"/>
    <s v="Mongolia"/>
    <s v="MNG"/>
    <s v=".."/>
    <n v="7.0033579672453383"/>
    <n v="6.6106669148254582"/>
    <n v="9.2046058589492716"/>
    <n v="8.2531347290411645"/>
    <n v="5.6825608635839098"/>
    <n v="6.2630983307760957"/>
    <n v="7.6568920014898509"/>
    <n v="7.3559780203893919"/>
    <n v="8.9415681821846604"/>
    <n v="9.5622812648751534"/>
    <s v=".."/>
  </r>
  <r>
    <x v="5"/>
    <s v="ST.INT.XPND.MP.ZS"/>
    <s v="Montenegro"/>
    <s v="MNE"/>
    <s v=".."/>
    <s v=".."/>
    <n v="1.8830318891843123"/>
    <n v="2.8007395993538466"/>
    <n v="2.8102699390502899"/>
    <n v="2.4121955549455616"/>
    <n v="2.4747307695140806"/>
    <n v="2.9532517944262602"/>
    <n v="2.8713606936463396"/>
    <n v="2.7726931553582519"/>
    <n v="3.3017466036275951"/>
    <s v=".."/>
  </r>
  <r>
    <x v="5"/>
    <s v="ST.INT.XPND.MP.ZS"/>
    <s v="Morocco"/>
    <s v="MAR"/>
    <s v=".."/>
    <n v="4.6234927738378611"/>
    <n v="4.4081672231275526"/>
    <n v="4.9046945716076928"/>
    <n v="5.0785515922250664"/>
    <n v="4.9229498876860225"/>
    <n v="4.456175945741629"/>
    <n v="4.2214180282192162"/>
    <n v="4.5547643930431194"/>
    <n v="5.2280238783152626"/>
    <n v="5.1086474438866105"/>
    <s v=".."/>
  </r>
  <r>
    <x v="5"/>
    <s v="ST.INT.XPND.MP.ZS"/>
    <s v="Mozambique"/>
    <s v="MOZ"/>
    <s v=".."/>
    <s v=".."/>
    <n v="5.2291764513010399"/>
    <n v="5.5303122131216265"/>
    <n v="5.2262141622449674"/>
    <n v="3.465379078615348"/>
    <n v="1.9917988604441963"/>
    <n v="2.5274963377947874"/>
    <n v="2.851291429859915"/>
    <n v="3.0361392274880288"/>
    <n v="3.8044222232555311"/>
    <s v=".."/>
  </r>
  <r>
    <x v="5"/>
    <s v="ST.INT.XPND.MP.ZS"/>
    <s v="Myanmar"/>
    <s v="MMR"/>
    <s v=".."/>
    <n v="1.2192333295522768"/>
    <n v="1.3872273156436596"/>
    <n v="1.3222896934488166"/>
    <n v="1.1406401277930656"/>
    <n v="1.5382457741539279"/>
    <n v="2.9159448502343781"/>
    <n v="1.1191711971129237"/>
    <n v="0.84421933457296783"/>
    <n v="0.89295385770948676"/>
    <n v="3.7196229956395341"/>
    <s v=".."/>
  </r>
  <r>
    <x v="5"/>
    <s v="ST.INT.XPND.MP.ZS"/>
    <s v="Namibia"/>
    <s v="NAM"/>
    <s v=".."/>
    <n v="5.2759898424285554"/>
    <n v="2.433413860992649"/>
    <n v="0.79079562306637685"/>
    <n v="0.69926594186569702"/>
    <n v="0.87976231186055831"/>
    <n v="0.7532722425551065"/>
    <n v="0.68199767478342466"/>
    <n v="0.87517606384483415"/>
    <n v="1.0117459996220108"/>
    <n v="1.3076917896678362"/>
    <s v=".."/>
  </r>
  <r>
    <x v="5"/>
    <s v="ST.INT.XPND.MP.ZS"/>
    <s v="Nauru"/>
    <s v="NRU"/>
    <s v=".."/>
    <s v=".."/>
    <s v=".."/>
    <s v=".."/>
    <s v=".."/>
    <s v=".."/>
    <s v=".."/>
    <s v=".."/>
    <s v=".."/>
    <s v=".."/>
    <s v=".."/>
    <s v=".."/>
  </r>
  <r>
    <x v="5"/>
    <s v="ST.INT.XPND.MP.ZS"/>
    <s v="Nepal"/>
    <s v="NPL"/>
    <s v=".."/>
    <n v="6.0892003688018042"/>
    <n v="12.468287874523295"/>
    <n v="11.213369249557459"/>
    <n v="8.9813494026603458"/>
    <n v="6.5144199022393723"/>
    <n v="8.2074561966268327"/>
    <n v="7.9441280981373428"/>
    <n v="7.7469838208961281"/>
    <n v="8.6752844800712179"/>
    <n v="6.3304534229116705"/>
    <s v=".."/>
  </r>
  <r>
    <x v="5"/>
    <s v="ST.INT.XPND.MP.ZS"/>
    <s v="Netherlands"/>
    <s v="NLD"/>
    <s v=".."/>
    <n v="5.899471296879419"/>
    <n v="3.3261426689827926"/>
    <n v="3.8347172294272758"/>
    <n v="3.578400222756585"/>
    <n v="3.3697887833755242"/>
    <n v="3.3505275118024391"/>
    <n v="3.3980214520340355"/>
    <n v="3.724294640205366"/>
    <n v="3.574611854244397"/>
    <n v="3.6593205587012569"/>
    <s v=".."/>
  </r>
  <r>
    <x v="5"/>
    <s v="ST.INT.XPND.MP.ZS"/>
    <s v="New Caledonia"/>
    <s v="NCL"/>
    <s v=".."/>
    <s v=".."/>
    <n v="3.8581185621578791"/>
    <n v="5.0182333804131138"/>
    <n v="4.1309218944826034"/>
    <n v="3.6809258511873888"/>
    <n v="3.5268951880034352"/>
    <n v="3.6832692658762953"/>
    <n v="3.9099513303288438"/>
    <n v="3.8971069825296847"/>
    <s v=".."/>
    <s v=".."/>
  </r>
  <r>
    <x v="5"/>
    <s v="ST.INT.XPND.MP.ZS"/>
    <s v="New Zealand"/>
    <s v="NZL"/>
    <s v=".."/>
    <n v="7.1094261690323854"/>
    <n v="6.8776696774120643"/>
    <n v="7.8239743361491083"/>
    <n v="7.6026173881067871"/>
    <n v="7.2020848409188973"/>
    <n v="7.4295763715231482"/>
    <n v="7.5226697582129267"/>
    <n v="7.580353111863154"/>
    <n v="7.8334397109650347"/>
    <n v="8.4393590294229917"/>
    <s v=".."/>
  </r>
  <r>
    <x v="5"/>
    <s v="ST.INT.XPND.MP.ZS"/>
    <s v="Nicaragua"/>
    <s v="NIC"/>
    <s v=".."/>
    <n v="6.287738909127202"/>
    <n v="6.271013562011257"/>
    <n v="6.8262492036042595"/>
    <n v="4.2970092815400482"/>
    <n v="3.6778790897249252"/>
    <n v="3.3814594996562422"/>
    <n v="3.8447658440440833"/>
    <n v="3.9048633297834576"/>
    <n v="3.6762230511304721"/>
    <n v="6.1078432674305896"/>
    <s v=".."/>
  </r>
  <r>
    <x v="5"/>
    <s v="ST.INT.XPND.MP.ZS"/>
    <s v="Niger"/>
    <s v="NER"/>
    <s v=".."/>
    <n v="7.0245580312411695"/>
    <n v="5.0240142329168602"/>
    <n v="3.3216270642826444"/>
    <n v="3.3840933400589699"/>
    <n v="1.8610789282354718"/>
    <n v="4.8301908554394295"/>
    <n v="2.7029801722681759"/>
    <n v="3.9910679589514482"/>
    <n v="4.7484819875686117"/>
    <s v=".."/>
    <s v=".."/>
  </r>
  <r>
    <x v="5"/>
    <s v="ST.INT.XPND.MP.ZS"/>
    <s v="Nigeria"/>
    <s v="NGA"/>
    <s v=".."/>
    <n v="5.0759292035185837"/>
    <n v="17.144728932091652"/>
    <n v="12.604218011466035"/>
    <n v="11.782181291692256"/>
    <n v="10.499573988721334"/>
    <n v="11.425105202140248"/>
    <n v="11.939341181380019"/>
    <n v="10.575162289407821"/>
    <n v="12.53197187217118"/>
    <n v="9.6287120864750886"/>
    <s v=".."/>
  </r>
  <r>
    <x v="5"/>
    <s v="ST.INT.XPND.MP.ZS"/>
    <s v="Northern Mariana Islands"/>
    <s v="MNP"/>
    <s v=".."/>
    <s v=".."/>
    <s v=".."/>
    <s v=".."/>
    <s v=".."/>
    <s v=".."/>
    <s v=".."/>
    <s v=".."/>
    <s v=".."/>
    <s v=".."/>
    <s v=".."/>
    <s v=".."/>
  </r>
  <r>
    <x v="5"/>
    <s v="ST.INT.XPND.MP.ZS"/>
    <s v="Norway"/>
    <s v="NOR"/>
    <s v=".."/>
    <n v="9.8896703346847588"/>
    <n v="11.236367140512717"/>
    <n v="12.567660158412004"/>
    <n v="12.203736310905885"/>
    <n v="12.220403231207719"/>
    <n v="12.92716017531392"/>
    <n v="13.596507066068092"/>
    <n v="13.555081398192778"/>
    <n v="13.335717152819562"/>
    <n v="13.531815369212104"/>
    <s v=".."/>
  </r>
  <r>
    <x v="5"/>
    <s v="ST.INT.XPND.MP.ZS"/>
    <s v="Oman"/>
    <s v="OMN"/>
    <s v=".."/>
    <n v="9.9031745064929986"/>
    <n v="4.5025533413553243"/>
    <n v="6.0133927369135494"/>
    <n v="5.1280418454935539"/>
    <n v="5.1066010968334608"/>
    <n v="4.7770798801245888"/>
    <n v="4.3593502337025463"/>
    <n v="5.4877318193655604"/>
    <n v="5.9982765812516856"/>
    <n v="8.4624174221214243"/>
    <s v=".."/>
  </r>
  <r>
    <x v="5"/>
    <s v="ST.INT.XPND.MP.ZS"/>
    <s v="Pakistan"/>
    <s v="PAK"/>
    <s v=".."/>
    <n v="4.7729918509895226"/>
    <n v="4.5129253687746456"/>
    <n v="3.123628256375345"/>
    <n v="3.4236305477808879"/>
    <n v="3.938410638162499"/>
    <n v="3.7851212629340312"/>
    <n v="3.3315028372689"/>
    <n v="4.3194305938483799"/>
    <n v="5.4337542676154831"/>
    <n v="5.286924165197"/>
    <s v=".."/>
  </r>
  <r>
    <x v="5"/>
    <s v="ST.INT.XPND.MP.ZS"/>
    <s v="Palau"/>
    <s v="PLW"/>
    <s v=".."/>
    <s v=".."/>
    <n v="11.898445656178653"/>
    <n v="12.341096241017857"/>
    <n v="10.431330673094976"/>
    <n v="10.360869026612342"/>
    <n v="10.540148839691028"/>
    <n v="9.7630365249005688"/>
    <n v="7.7556151384242256"/>
    <n v="10.454678808733894"/>
    <s v=".."/>
    <s v=".."/>
  </r>
  <r>
    <x v="5"/>
    <s v="ST.INT.XPND.MP.ZS"/>
    <s v="Panama"/>
    <s v="PAN"/>
    <s v=".."/>
    <n v="2.9760802183282085"/>
    <n v="2.7030549347646651"/>
    <n v="2.866407189382326"/>
    <n v="2.6747545040539977"/>
    <n v="2.2660525964490721"/>
    <n v="1.8369725697412385"/>
    <n v="3.4075319732707881"/>
    <n v="3.733274312664165"/>
    <n v="4.6581974387238292"/>
    <n v="4.5087859424920129"/>
    <s v=".."/>
  </r>
  <r>
    <x v="5"/>
    <s v="ST.INT.XPND.MP.ZS"/>
    <s v="Papua New Guinea"/>
    <s v="PNG"/>
    <s v=".."/>
    <n v="2.8231463884036434"/>
    <n v="1.5049429255133355"/>
    <n v="2.8021645028316038"/>
    <n v="2.195493874470527"/>
    <n v="2.5813953019187013"/>
    <n v="2.3884120726052527"/>
    <n v="2.2995707501101146"/>
    <n v="2.6692703142348115"/>
    <n v="3.5968276920708022"/>
    <n v="3.9998947852011857"/>
    <s v=".."/>
  </r>
  <r>
    <x v="5"/>
    <s v="ST.INT.XPND.MP.ZS"/>
    <s v="Paraguay"/>
    <s v="PRY"/>
    <s v=".."/>
    <n v="4.8730167771006183"/>
    <n v="2.3152837230855385"/>
    <n v="3.2333393407592981"/>
    <n v="2.5359440227436991"/>
    <n v="2.4393303460267601"/>
    <n v="3.0398660260712798"/>
    <n v="3.2869991015300095"/>
    <n v="3.4391845401143053"/>
    <n v="4.3893021211709247"/>
    <n v="4.7754951369535785"/>
    <s v=".."/>
  </r>
  <r>
    <x v="5"/>
    <s v="ST.INT.XPND.MP.ZS"/>
    <s v="Peru"/>
    <s v="PER"/>
    <s v=".."/>
    <n v="6.8611389373692155"/>
    <n v="4.2375647086276187"/>
    <n v="5.4788603153555107"/>
    <n v="4.7627524336637004"/>
    <n v="4.1153406840023461"/>
    <n v="3.9836911037579261"/>
    <n v="4.2771431306392707"/>
    <n v="4.3645197335475201"/>
    <n v="5.5854446660810755"/>
    <n v="6.2195391669531119"/>
    <s v=".."/>
  </r>
  <r>
    <x v="5"/>
    <s v="ST.INT.XPND.MP.ZS"/>
    <s v="Philippines"/>
    <s v="PHL"/>
    <s v=".."/>
    <n v="5.2150019828904881"/>
    <n v="6.6528363614527004"/>
    <n v="7.7717203268321118"/>
    <n v="9.0848065021754625"/>
    <n v="8.5256805938703586"/>
    <n v="8.9731284421616415"/>
    <n v="10.701350970316684"/>
    <n v="12.636853688072419"/>
    <n v="13.169613542030845"/>
    <n v="11.430669052899869"/>
    <s v=".."/>
  </r>
  <r>
    <x v="5"/>
    <s v="ST.INT.XPND.MP.ZS"/>
    <s v="Poland"/>
    <s v="POL"/>
    <s v=".."/>
    <n v="5.973254086181278"/>
    <n v="4.6109447928978771"/>
    <n v="4.682113507580028"/>
    <n v="4.5032562006373835"/>
    <n v="3.7526670469189005"/>
    <n v="4.0561795755873886"/>
    <n v="3.9185733166269032"/>
    <n v="3.7918082632802719"/>
    <n v="3.8470565932131473"/>
    <n v="3.7909083310236817"/>
    <s v=".."/>
  </r>
  <r>
    <x v="5"/>
    <s v="ST.INT.XPND.MP.ZS"/>
    <s v="Portugal"/>
    <s v="PRT"/>
    <s v=".."/>
    <n v="5.9282299053358978"/>
    <n v="4.9137890947282274"/>
    <n v="5.5550615702243746"/>
    <n v="5.2891199419229045"/>
    <n v="5.223826363275796"/>
    <n v="5.4383845376468942"/>
    <n v="5.7285219406027101"/>
    <n v="5.8893796012801536"/>
    <n v="6.0669299955312468"/>
    <n v="6.1619030454751877"/>
    <s v=".."/>
  </r>
  <r>
    <x v="5"/>
    <s v="ST.INT.XPND.MP.ZS"/>
    <s v="Puerto Rico"/>
    <s v="PRI"/>
    <s v=".."/>
    <s v=".."/>
    <s v=".."/>
    <s v=".."/>
    <s v=".."/>
    <s v=".."/>
    <s v=".."/>
    <s v=".."/>
    <s v=".."/>
    <s v=".."/>
    <s v=".."/>
    <s v=".."/>
  </r>
  <r>
    <x v="5"/>
    <s v="ST.INT.XPND.MP.ZS"/>
    <s v="Qatar"/>
    <s v="QAT"/>
    <s v=".."/>
    <s v=".."/>
    <s v=".."/>
    <s v=".."/>
    <s v=".."/>
    <n v="17.840898540323639"/>
    <n v="19.567225279739063"/>
    <n v="19.895409851344425"/>
    <n v="20.109556349151845"/>
    <n v="19.64015425403711"/>
    <n v="20.71987881410951"/>
    <s v=".."/>
  </r>
  <r>
    <x v="5"/>
    <s v="ST.INT.XPND.MP.ZS"/>
    <s v="Romania"/>
    <s v="ROU"/>
    <s v=".."/>
    <n v="3.2309360318033971"/>
    <n v="2.8521566818801367"/>
    <n v="3.1092018047367831"/>
    <n v="2.9418492687757438"/>
    <n v="2.9161374276062144"/>
    <n v="2.9009617968863233"/>
    <n v="2.8021425283840062"/>
    <n v="3.1752159025126971"/>
    <n v="3.146320503395708"/>
    <n v="3.1129610830529031"/>
    <s v=".."/>
  </r>
  <r>
    <x v="5"/>
    <s v="ST.INT.XPND.MP.ZS"/>
    <s v="Russian Federation"/>
    <s v="RUS"/>
    <s v=".."/>
    <n v="15.132344736978027"/>
    <n v="7.2088960086783089"/>
    <n v="9.6170614311683451"/>
    <n v="9.3996602238900682"/>
    <n v="9.1069359573378961"/>
    <n v="10.815436120723259"/>
    <n v="12.669831129317725"/>
    <n v="12.912871841070137"/>
    <n v="13.646572242309635"/>
    <n v="10.396684731401432"/>
    <s v=".."/>
  </r>
  <r>
    <x v="5"/>
    <s v="ST.INT.XPND.MP.ZS"/>
    <s v="Rwanda"/>
    <s v="RWA"/>
    <s v=".."/>
    <s v=".."/>
    <s v=".."/>
    <s v=".."/>
    <n v="7.3146293445548896"/>
    <n v="6.491495492004189"/>
    <n v="5.5810859883263939"/>
    <n v="5.1560615663434994"/>
    <n v="4.9976713732531506"/>
    <n v="10.002802016572874"/>
    <n v="9.9462673968709723"/>
    <s v=".."/>
  </r>
  <r>
    <x v="5"/>
    <s v="ST.INT.XPND.MP.ZS"/>
    <s v="Samoa"/>
    <s v="WSM"/>
    <s v=".."/>
    <s v=".."/>
    <n v="6.6988299826436197"/>
    <n v="6.9582378060094818"/>
    <n v="6.9594905879320672"/>
    <n v="5.216228169676481"/>
    <n v="5.6036133036869495"/>
    <n v="3.354757685238305"/>
    <n v="0.98524886607085027"/>
    <n v="0.78041854219230444"/>
    <s v=".."/>
    <s v=".."/>
  </r>
  <r>
    <x v="5"/>
    <s v="ST.INT.XPND.MP.ZS"/>
    <s v="San Marino"/>
    <s v="SMR"/>
    <s v=".."/>
    <s v=".."/>
    <s v=".."/>
    <s v=".."/>
    <s v=".."/>
    <s v=".."/>
    <s v=".."/>
    <s v=".."/>
    <s v=".."/>
    <s v=".."/>
    <s v=".."/>
    <s v=".."/>
  </r>
  <r>
    <x v="5"/>
    <s v="ST.INT.XPND.MP.ZS"/>
    <s v="Sao Tome and Principe"/>
    <s v="STP"/>
    <s v=".."/>
    <n v="5.8526116930719798"/>
    <n v="0.27290633834408334"/>
    <n v="0.39902667650078533"/>
    <n v="0.45636181782777435"/>
    <n v="0.91785417844682371"/>
    <n v="2.2258982632798565"/>
    <n v="1.7530901276838735"/>
    <n v="8.3770578132494311"/>
    <n v="11.879243373811569"/>
    <n v="11.090861285218324"/>
    <s v=".."/>
  </r>
  <r>
    <x v="5"/>
    <s v="ST.INT.XPND.MP.ZS"/>
    <s v="Saudi Arabia"/>
    <s v="SAU"/>
    <s v=".."/>
    <s v=".."/>
    <n v="9.058514098529411"/>
    <n v="13.149958803212773"/>
    <n v="12.67255667894924"/>
    <n v="9.1939831431863102"/>
    <n v="8.3575677755196853"/>
    <n v="8.1079894837502842"/>
    <n v="9.705146138980723"/>
    <n v="8.235100193915823"/>
    <n v="9.9596073237748328"/>
    <s v=".."/>
  </r>
  <r>
    <x v="5"/>
    <s v="ST.INT.XPND.MP.ZS"/>
    <s v="Senegal"/>
    <s v="SEN"/>
    <s v=".."/>
    <n v="7.1794498183179023"/>
    <n v="3.9347943221324413"/>
    <n v="4.8939281086077679"/>
    <n v="4.1720733865364155"/>
    <n v="3.8938579250584415"/>
    <n v="3.5672248108775584"/>
    <n v="3.630602531275029"/>
    <n v="3.8599760128634952"/>
    <s v=".."/>
    <s v=".."/>
    <s v=".."/>
  </r>
  <r>
    <x v="5"/>
    <s v="ST.INT.XPND.MP.ZS"/>
    <s v="Serbia"/>
    <s v="SRB"/>
    <s v=".."/>
    <s v=".."/>
    <n v="5.3806569162741704"/>
    <n v="6.0481590147876254"/>
    <n v="5.8476790376064915"/>
    <n v="5.5078952429038681"/>
    <n v="5.4385440762592312"/>
    <n v="5.4579511619319403"/>
    <n v="5.6623753624935729"/>
    <n v="5.9820984687325574"/>
    <n v="6.1386724843838723"/>
    <s v=".."/>
  </r>
  <r>
    <x v="5"/>
    <s v="ST.INT.XPND.MP.ZS"/>
    <s v="Seychelles"/>
    <s v="SYC"/>
    <s v=".."/>
    <n v="8.767797615543417"/>
    <n v="5.9020183792286574"/>
    <n v="5.6477709181902576"/>
    <n v="6.0130564567700375"/>
    <n v="5.5041570823227461"/>
    <n v="4.0986976931047536"/>
    <n v="4.0080158739020542"/>
    <n v="4.1034996476828605"/>
    <n v="3.8004810665711513"/>
    <n v="6.1397162367445688"/>
    <s v=".."/>
  </r>
  <r>
    <x v="5"/>
    <s v="ST.INT.XPND.MP.ZS"/>
    <s v="Sierra Leone"/>
    <s v="SLE"/>
    <s v=".."/>
    <n v="13.812971004521934"/>
    <n v="4.1204591772722257"/>
    <n v="3.4684891437504723"/>
    <n v="1.9428056424034719"/>
    <n v="1.0468110908681478"/>
    <n v="1.2820307212622495"/>
    <n v="3.1413335627898449"/>
    <n v="1.5665972057688498"/>
    <n v="1.5249990588729088"/>
    <s v=".."/>
    <s v=".."/>
  </r>
  <r>
    <x v="5"/>
    <s v="ST.INT.XPND.MP.ZS"/>
    <s v="Singapore"/>
    <s v="SGP"/>
    <s v=".."/>
    <n v="2.6751389093239903"/>
    <n v="4.0398310553085883"/>
    <n v="4.8362742412054098"/>
    <n v="4.5536984742308428"/>
    <n v="4.4257534578518509"/>
    <n v="4.6064150503450207"/>
    <n v="4.7152583666642602"/>
    <n v="4.6812376714096819"/>
    <n v="4.8940163546758004"/>
    <n v="5.088234469703715"/>
    <s v=".."/>
  </r>
  <r>
    <x v="5"/>
    <s v="ST.INT.XPND.MP.ZS"/>
    <s v="Sint Maarten (Dutch part)"/>
    <s v="SXM"/>
    <s v=".."/>
    <s v=".."/>
    <s v=".."/>
    <s v=".."/>
    <s v=".."/>
    <n v="11.533903278141503"/>
    <n v="11.637987083351357"/>
    <n v="9.6043602270480832"/>
    <n v="8.9766999279909303"/>
    <n v="10.412517500443716"/>
    <n v="10.091638766214798"/>
    <s v=".."/>
  </r>
  <r>
    <x v="5"/>
    <s v="ST.INT.XPND.MP.ZS"/>
    <s v="Slovak Republic"/>
    <s v="SVK"/>
    <s v=".."/>
    <n v="2.336252618291037"/>
    <n v="3.1246678666057508"/>
    <n v="3.6836325470471256"/>
    <n v="3.1094533303658096"/>
    <n v="2.9241132319690508"/>
    <n v="2.8407742512690937"/>
    <n v="2.8770418265945108"/>
    <n v="2.9225785122909063"/>
    <n v="2.8879211189054383"/>
    <n v="3.0014836331288381"/>
    <s v=".."/>
  </r>
  <r>
    <x v="5"/>
    <s v="ST.INT.XPND.MP.ZS"/>
    <s v="Slovenia"/>
    <s v="SVN"/>
    <s v=".."/>
    <n v="4.7974742708985563"/>
    <n v="4.2356194610506375"/>
    <n v="5.2158609133011371"/>
    <n v="4.5532284773911709"/>
    <n v="3.7043180879000972"/>
    <n v="3.3729359471693954"/>
    <n v="3.3116873775866362"/>
    <n v="3.3761053339658091"/>
    <n v="3.5671596346305052"/>
    <n v="3.6762831357729979"/>
    <s v=".."/>
  </r>
  <r>
    <x v="5"/>
    <s v="ST.INT.XPND.MP.ZS"/>
    <s v="Solomon Islands"/>
    <s v="SLB"/>
    <s v=".."/>
    <n v="7.3972305691250435"/>
    <n v="10.311419275434499"/>
    <n v="10.987436054675804"/>
    <n v="9.3452498933443646"/>
    <n v="10.81803702411729"/>
    <n v="10.683658573253791"/>
    <n v="9.5994426042218777"/>
    <n v="9.5947089355591135"/>
    <n v="9.7855090570420877"/>
    <n v="11.952933037250547"/>
    <s v=".."/>
  </r>
  <r>
    <x v="5"/>
    <s v="ST.INT.XPND.MP.ZS"/>
    <s v="Somalia"/>
    <s v="SOM"/>
    <s v=".."/>
    <s v=".."/>
    <s v=".."/>
    <s v=".."/>
    <s v=".."/>
    <s v=".."/>
    <s v=".."/>
    <s v=".."/>
    <s v=".."/>
    <s v=".."/>
    <s v=".."/>
    <s v=".."/>
  </r>
  <r>
    <x v="5"/>
    <s v="ST.INT.XPND.MP.ZS"/>
    <s v="South Africa"/>
    <s v="ZAF"/>
    <s v=".."/>
    <n v="8.1148996548659653"/>
    <n v="6.3949551927426063"/>
    <n v="7.8039025071816051"/>
    <n v="7.9055087499252235"/>
    <n v="6.8033662043711516"/>
    <n v="5.7824197371612396"/>
    <n v="5.3223033435895202"/>
    <n v="5.4603913604513119"/>
    <n v="5.7272447527763708"/>
    <n v="5.9984428993264745"/>
    <s v=".."/>
  </r>
  <r>
    <x v="5"/>
    <s v="ST.INT.XPND.MP.ZS"/>
    <s v="South Sudan"/>
    <s v="SSD"/>
    <s v=".."/>
    <s v=".."/>
    <s v=".."/>
    <s v=".."/>
    <s v=".."/>
    <s v=".."/>
    <s v=".."/>
    <s v=".."/>
    <n v="0.70480631302075258"/>
    <n v="10.232946670969946"/>
    <n v="3.4605258063267121"/>
    <s v=".."/>
  </r>
  <r>
    <x v="5"/>
    <s v="ST.INT.XPND.MP.ZS"/>
    <s v="Spain"/>
    <s v="ESP"/>
    <s v=".."/>
    <n v="4.0926390713459009"/>
    <n v="4.0975847600254314"/>
    <n v="4.7854347726703912"/>
    <n v="4.4017484593518583"/>
    <n v="4.0071007264663905"/>
    <n v="3.9472289710201891"/>
    <n v="4.1654004447295865"/>
    <n v="4.3097045683600319"/>
    <n v="4.722060977074003"/>
    <n v="5.2060666601519614"/>
    <s v=".."/>
  </r>
  <r>
    <x v="5"/>
    <s v="ST.INT.XPND.MP.ZS"/>
    <s v="Sri Lanka"/>
    <s v="LKA"/>
    <s v=".."/>
    <n v="4.7254728969231152"/>
    <n v="4.9515676777976037"/>
    <n v="6.2775443271497382"/>
    <n v="5.4407428848159247"/>
    <n v="4.1610777460978658"/>
    <n v="5.6101138830922315"/>
    <n v="8.4061783703460851"/>
    <n v="8.3053774060535499"/>
    <n v="9.3538877680849364"/>
    <n v="9.7003442423819664"/>
    <s v=".."/>
  </r>
  <r>
    <x v="5"/>
    <s v="ST.INT.XPND.MP.ZS"/>
    <s v="St. Kitts and Nevis"/>
    <s v="KNA"/>
    <s v=".."/>
    <n v="3.6182790095147346"/>
    <n v="3.4324737204070019"/>
    <n v="3.004275791518257"/>
    <n v="3.5709433366200889"/>
    <n v="3.8705860224826227"/>
    <n v="4.3187576811371375"/>
    <n v="4.2405934958750731"/>
    <n v="7.8312585125994163"/>
    <n v="7.1371653850133265"/>
    <n v="6.9993644645092532"/>
    <s v=".."/>
  </r>
  <r>
    <x v="5"/>
    <s v="ST.INT.XPND.MP.ZS"/>
    <s v="St. Lucia"/>
    <s v="LCA"/>
    <s v=".."/>
    <n v="7.3999634569705846"/>
    <n v="5.4859296515084655"/>
    <n v="7.253528331099611"/>
    <n v="6.0958199339042665"/>
    <n v="5.880737945653487"/>
    <n v="5.9489590768461165"/>
    <n v="6.7241403194316511"/>
    <n v="5.3041557573225715"/>
    <n v="5.5282157449472615"/>
    <n v="4.9120232395610568"/>
    <s v=".."/>
  </r>
  <r>
    <x v="5"/>
    <s v="ST.INT.XPND.MP.ZS"/>
    <s v="St. Martin (French part)"/>
    <s v="MAF"/>
    <s v=".."/>
    <s v=".."/>
    <s v=".."/>
    <s v=".."/>
    <s v=".."/>
    <s v=".."/>
    <s v=".."/>
    <s v=".."/>
    <s v=".."/>
    <s v=".."/>
    <s v=".."/>
    <s v=".."/>
  </r>
  <r>
    <x v="5"/>
    <s v="ST.INT.XPND.MP.ZS"/>
    <s v="St. Vincent and the Grenadines"/>
    <s v="VCT"/>
    <s v=".."/>
    <n v="4.9882683318861289"/>
    <n v="4.1781060229306819"/>
    <n v="3.6078418435372432"/>
    <n v="3.8542872230807754"/>
    <n v="3.4783184306450368"/>
    <n v="3.4071350689910651"/>
    <n v="3.3190555387275502"/>
    <n v="4.7660144613154865"/>
    <n v="5.590711502016009"/>
    <n v="5.8084758772495908"/>
    <s v=".."/>
  </r>
  <r>
    <x v="5"/>
    <s v="ST.INT.XPND.MP.ZS"/>
    <s v="Sudan"/>
    <s v="SDN"/>
    <s v=".."/>
    <n v="2.7310194150652962"/>
    <n v="11.783095950915861"/>
    <n v="8.1663766323396665"/>
    <n v="9.9103404794995456"/>
    <n v="8.4968959209073258"/>
    <n v="6.8318650723813379"/>
    <n v="4.2760232839035845"/>
    <n v="4.3120622948107048"/>
    <n v="1.9217716573058354"/>
    <n v="2.2985239263211592"/>
    <s v=".."/>
  </r>
  <r>
    <x v="5"/>
    <s v="ST.INT.XPND.MP.ZS"/>
    <s v="Suriname"/>
    <s v="SUR"/>
    <s v=".."/>
    <s v=".."/>
    <n v="1.9295440762996856"/>
    <n v="2.0883054892601431"/>
    <n v="2.4745005733598893"/>
    <n v="2.1859958560622146"/>
    <n v="2.2396065747457823"/>
    <n v="2.7571475790610531"/>
    <n v="3.2505672280023905"/>
    <n v="4.7731978206616903"/>
    <n v="6.5935607918262766"/>
    <s v=".."/>
  </r>
  <r>
    <x v="5"/>
    <s v="ST.INT.XPND.MP.ZS"/>
    <s v="Swaziland"/>
    <s v="SWZ"/>
    <s v=".."/>
    <n v="2.2276177734342526"/>
    <n v="2.7061912266067494"/>
    <n v="4.3382399023626332"/>
    <n v="3.314493992924493"/>
    <n v="1.9358475221824145"/>
    <n v="2.4915420160756026"/>
    <n v="2.9330202855341803"/>
    <n v="3.4803896463773021"/>
    <n v="4.3814442074239537"/>
    <n v="2.4131839917986735"/>
    <s v=".."/>
  </r>
  <r>
    <x v="5"/>
    <s v="ST.INT.XPND.MP.ZS"/>
    <s v="Sweden"/>
    <s v="SWE"/>
    <s v=".."/>
    <n v="9.3161749049955773"/>
    <n v="6.4702468256032057"/>
    <n v="7.2458954144816623"/>
    <n v="7.1071734879894395"/>
    <n v="6.004722686986427"/>
    <n v="6.3182577616991367"/>
    <n v="6.8401776567759729"/>
    <n v="6.8427990628190205"/>
    <n v="7.1990416174356859"/>
    <n v="7.1864097145179855"/>
    <s v=".."/>
  </r>
  <r>
    <x v="5"/>
    <s v="ST.INT.XPND.MP.ZS"/>
    <s v="Switzerland"/>
    <s v="CHE"/>
    <s v=".."/>
    <n v="5.9010155925194097"/>
    <n v="4.5847041994076534"/>
    <n v="4.8161194886457457"/>
    <n v="4.3131993230173364"/>
    <n v="4.1247883508551304"/>
    <n v="4.7483195496260819"/>
    <n v="4.6311487842869017"/>
    <n v="5.33660708778"/>
    <n v="5.4463849295651006"/>
    <n v="5.1523801515171774"/>
    <s v=".."/>
  </r>
  <r>
    <x v="5"/>
    <s v="ST.INT.XPND.MP.ZS"/>
    <s v="Syrian Arab Republic"/>
    <s v="SYR"/>
    <s v=".."/>
    <n v="12.411873840445269"/>
    <n v="4.7254952029204427"/>
    <n v="5.8799610197589578"/>
    <n v="8.233380322272998"/>
    <s v=".."/>
    <s v=".."/>
    <s v=".."/>
    <s v=".."/>
    <s v=".."/>
    <s v=".."/>
    <s v=".."/>
  </r>
  <r>
    <x v="5"/>
    <s v="ST.INT.XPND.MP.ZS"/>
    <s v="Tajikistan"/>
    <s v="TJK"/>
    <s v=".."/>
    <s v=".."/>
    <n v="0.25995522608209731"/>
    <n v="0.18941085549535594"/>
    <n v="1.0714832457921601"/>
    <n v="0.76004841145190039"/>
    <n v="0.72945978651081811"/>
    <n v="0.82934150565646436"/>
    <n v="0.8447502227992737"/>
    <n v="0.75316692433479737"/>
    <n v="0.84150725334089582"/>
    <s v=".."/>
  </r>
  <r>
    <x v="5"/>
    <s v="ST.INT.XPND.MP.ZS"/>
    <s v="Tanzania"/>
    <s v="TZA"/>
    <s v=".."/>
    <n v="17.999966642096553"/>
    <n v="8.6002509951906436"/>
    <n v="10.666881607060148"/>
    <n v="9.509196434497726"/>
    <n v="7.7104756283331399"/>
    <n v="7.9113309727600045"/>
    <n v="8.1449379767944539"/>
    <n v="8.8764853829949271"/>
    <n v="10.621131808538301"/>
    <n v="8.6657808372053466"/>
    <s v=".."/>
  </r>
  <r>
    <x v="5"/>
    <s v="ST.INT.XPND.MP.ZS"/>
    <s v="Thailand"/>
    <s v="THA"/>
    <s v=".."/>
    <n v="4.4910727307369909"/>
    <n v="3.289256382356462"/>
    <n v="3.7060175731230669"/>
    <n v="3.4472204039064378"/>
    <n v="2.9509129156141829"/>
    <n v="2.9619843139573101"/>
    <n v="2.9976141738072228"/>
    <n v="3.4648826292445429"/>
    <n v="4.1516180085972714"/>
    <n v="5.0942282500658722"/>
    <s v=".."/>
  </r>
  <r>
    <x v="5"/>
    <s v="ST.INT.XPND.MP.ZS"/>
    <s v="Timor-Leste"/>
    <s v="TLS"/>
    <s v=".."/>
    <s v=".."/>
    <n v="6.3681489081700997"/>
    <n v="5.935885226517259"/>
    <n v="5.0642183329946464"/>
    <n v="3.3235218350094868"/>
    <n v="5.539217272100319"/>
    <n v="4.7327182339689005"/>
    <n v="6.9076063704427888"/>
    <n v="7.5776732345139068"/>
    <n v="10.123742157209877"/>
    <s v=".."/>
  </r>
  <r>
    <x v="5"/>
    <s v="ST.INT.XPND.MP.ZS"/>
    <s v="Togo"/>
    <s v="TGO"/>
    <s v=".."/>
    <n v="2.4912160983789038"/>
    <n v="4.0805953361559046"/>
    <n v="5.5625174145859173"/>
    <n v="4.8677613681967191"/>
    <n v="3.2486418708745344"/>
    <n v="2.005806892332866"/>
    <n v="2.025284869579183"/>
    <n v="2.2740581723576976"/>
    <n v="2.1935901635784716"/>
    <s v=".."/>
    <s v=".."/>
  </r>
  <r>
    <x v="5"/>
    <s v="ST.INT.XPND.MP.ZS"/>
    <s v="Tonga"/>
    <s v="TON"/>
    <s v=".."/>
    <s v=".."/>
    <n v="10.141687296548128"/>
    <n v="7.9838963428225291"/>
    <n v="8.755279628745761"/>
    <n v="9.5301331148376516"/>
    <n v="10.819755118101364"/>
    <n v="11.166759019665514"/>
    <s v=".."/>
    <s v=".."/>
    <s v=".."/>
    <s v=".."/>
  </r>
  <r>
    <x v="5"/>
    <s v="ST.INT.XPND.MP.ZS"/>
    <s v="Trinidad and Tobago"/>
    <s v="TTO"/>
    <s v=".."/>
    <n v="5.1434756346151547"/>
    <n v="1.0326917820007897"/>
    <n v="1.8513728746647788"/>
    <n v="1.4118331999126701"/>
    <n v="1.6997362534015248"/>
    <n v="1.8371982683581891"/>
    <n v="0.97260128945527136"/>
    <n v="1.5742434492556066"/>
    <n v="2.3181916843167309"/>
    <n v="1.8223098128425843"/>
    <s v=".."/>
  </r>
  <r>
    <x v="5"/>
    <s v="ST.INT.XPND.MP.ZS"/>
    <s v="Tunisia"/>
    <s v="TUN"/>
    <s v=".."/>
    <n v="3.3465529915202961"/>
    <n v="2.098578598653408"/>
    <n v="2.2773369440573004"/>
    <n v="2.5206442074075812"/>
    <n v="2.6278208799074907"/>
    <n v="2.559144118153081"/>
    <n v="2.9217805065952813"/>
    <n v="2.8728053596583947"/>
    <n v="3.4581134519160659"/>
    <n v="3.8484829551968911"/>
    <s v=".."/>
  </r>
  <r>
    <x v="5"/>
    <s v="ST.INT.XPND.MP.ZS"/>
    <s v="Turkey"/>
    <s v="TUR"/>
    <s v=".."/>
    <n v="2.806586384861145"/>
    <n v="2.1266460400709351"/>
    <n v="3.3388089536287531"/>
    <n v="2.9524771471061459"/>
    <n v="2.1273394001314738"/>
    <n v="1.8462517264567671"/>
    <n v="1.9726984246202377"/>
    <n v="2.1238299539545906"/>
    <n v="2.5508052577273341"/>
    <n v="2.3525831597181583"/>
    <s v=".."/>
  </r>
  <r>
    <x v="5"/>
    <s v="ST.INT.XPND.MP.ZS"/>
    <s v="Turkmenistan"/>
    <s v="TKM"/>
    <s v=".."/>
    <s v=".."/>
    <s v=".."/>
    <s v=".."/>
    <s v=".."/>
    <s v=".."/>
    <s v=".."/>
    <s v=".."/>
    <s v=".."/>
    <s v=".."/>
    <s v=".."/>
    <s v=".."/>
  </r>
  <r>
    <x v="5"/>
    <s v="ST.INT.XPND.MP.ZS"/>
    <s v="Turks and Caicos Islands"/>
    <s v="TCA"/>
    <s v=".."/>
    <s v=".."/>
    <s v=".."/>
    <s v=".."/>
    <s v=".."/>
    <s v=".."/>
    <s v=".."/>
    <s v=".."/>
    <s v=".."/>
    <s v=".."/>
    <s v=".."/>
    <s v=".."/>
  </r>
  <r>
    <x v="5"/>
    <s v="ST.INT.XPND.MP.ZS"/>
    <s v="Tuvalu"/>
    <s v="TUV"/>
    <s v=".."/>
    <s v=".."/>
    <n v="21.266954814466885"/>
    <n v="14.797032024121886"/>
    <n v="16.651720604246062"/>
    <n v="17.579579133210387"/>
    <n v="23.125127765994499"/>
    <n v="19.116106527302332"/>
    <s v=".."/>
    <s v=".."/>
    <s v=".."/>
    <s v=".."/>
  </r>
  <r>
    <x v="5"/>
    <s v="ST.INT.XPND.MP.ZS"/>
    <s v="Uganda"/>
    <s v="UGA"/>
    <s v=".."/>
    <s v=".."/>
    <n v="5.9432119831088137"/>
    <n v="6.7135988142960974"/>
    <n v="7.5100985647858467"/>
    <n v="7.2390108948741432"/>
    <n v="8.2858774009911595"/>
    <n v="9.4031717138584554"/>
    <n v="4.8234413495537156"/>
    <n v="7.199008826840636"/>
    <n v="6.1839524319206998"/>
    <s v=".."/>
  </r>
  <r>
    <x v="5"/>
    <s v="ST.INT.XPND.MP.ZS"/>
    <s v="Ukraine"/>
    <s v="UKR"/>
    <s v=".."/>
    <n v="3.3152109679706889"/>
    <n v="4.7342226994878569"/>
    <n v="6.9415400558876321"/>
    <n v="5.9389725318928859"/>
    <n v="5.1483522927172505"/>
    <n v="5.4886875136324873"/>
    <n v="6.4712951835074417"/>
    <n v="7.8095999543131258"/>
    <n v="9.5831820199330195"/>
    <n v="10.340339562531566"/>
    <s v=".."/>
  </r>
  <r>
    <x v="5"/>
    <s v="ST.INT.XPND.MP.ZS"/>
    <s v="United Arab Emirates"/>
    <s v="ARE"/>
    <s v=".."/>
    <s v=".."/>
    <s v=".."/>
    <s v=".."/>
    <s v=".."/>
    <s v=".."/>
    <s v=".."/>
    <s v=".."/>
    <s v=".."/>
    <s v=".."/>
    <s v=".."/>
    <s v=".."/>
  </r>
  <r>
    <x v="5"/>
    <s v="ST.INT.XPND.MP.ZS"/>
    <s v="United Kingdom"/>
    <s v="GBR"/>
    <s v=".."/>
    <n v="10.694142584558925"/>
    <n v="10.178249556692535"/>
    <n v="9.7451351153878072"/>
    <n v="8.798153708417793"/>
    <n v="8.2791700264992265"/>
    <n v="8.3899348714504818"/>
    <n v="8.3773396610649407"/>
    <n v="8.9878462392730363"/>
    <n v="9.8635441257829619"/>
    <n v="9.8694843162898973"/>
    <s v=".."/>
  </r>
  <r>
    <x v="5"/>
    <s v="ST.INT.XPND.MP.ZS"/>
    <s v="United States"/>
    <s v="USA"/>
    <s v=".."/>
    <n v="6.3178811514784412"/>
    <n v="4.6989010489185565"/>
    <n v="5.2344662398205433"/>
    <n v="4.6864001178743608"/>
    <n v="4.3521419857918531"/>
    <n v="4.7138340371316669"/>
    <n v="4.7235012588333376"/>
    <n v="4.9039193535219336"/>
    <n v="5.4340744470767666"/>
    <n v="5.927976511916369"/>
    <s v=".."/>
  </r>
  <r>
    <x v="5"/>
    <s v="ST.INT.XPND.MP.ZS"/>
    <s v="Uruguay"/>
    <s v="URY"/>
    <s v=".."/>
    <n v="9.087236747297732"/>
    <n v="4.5098172226749487"/>
    <n v="5.3964501721248466"/>
    <n v="5.4417762230687217"/>
    <n v="6.24875814097265"/>
    <n v="6.286152683305672"/>
    <n v="8.7163726929577887"/>
    <n v="9.5343741812004925"/>
    <n v="10.015555460726183"/>
    <n v="13.122606730238454"/>
    <s v=".."/>
  </r>
  <r>
    <x v="5"/>
    <s v="ST.INT.XPND.MP.ZS"/>
    <s v="Uzbekistan"/>
    <s v="UZB"/>
    <s v=".."/>
    <s v=".."/>
    <s v=".."/>
    <s v=".."/>
    <s v=".."/>
    <s v=".."/>
    <s v=".."/>
    <s v=".."/>
    <s v=".."/>
    <s v=".."/>
    <s v=".."/>
    <s v=".."/>
  </r>
  <r>
    <x v="5"/>
    <s v="ST.INT.XPND.MP.ZS"/>
    <s v="Vanuatu"/>
    <s v="VUT"/>
    <s v=".."/>
    <n v="6.1188201737180687"/>
    <n v="7.0746177198569971"/>
    <n v="9.4624501361661171"/>
    <n v="9.2286633520556958"/>
    <n v="9.6296670718348363"/>
    <n v="10.772573431875736"/>
    <n v="11.043762912274049"/>
    <n v="9.8972582241599909"/>
    <n v="6.9813364186615168"/>
    <s v=".."/>
    <s v=".."/>
  </r>
  <r>
    <x v="5"/>
    <s v="ST.INT.XPND.MP.ZS"/>
    <s v="Venezuela, RB"/>
    <s v="VEN"/>
    <s v=".."/>
    <n v="7.732394366197183"/>
    <n v="4.2595782319258886"/>
    <n v="5.4958858224714193"/>
    <n v="5.2535779292622857"/>
    <n v="5.7523079803551624"/>
    <n v="5.3805143827992268"/>
    <n v="7.0869747239520651"/>
    <n v="6.4092387667118027"/>
    <n v="6.8977962719205133"/>
    <n v="11.313444401394808"/>
    <s v=".."/>
  </r>
  <r>
    <x v="5"/>
    <s v="ST.INT.XPND.MP.ZS"/>
    <s v="Vietnam"/>
    <s v="VNM"/>
    <s v=".."/>
    <s v=".."/>
    <n v="1.5583045646336786"/>
    <n v="1.509123336534504"/>
    <n v="1.683964533644924"/>
    <n v="1.5657189946435928"/>
    <n v="1.5881165075127495"/>
    <n v="1.4948337088647285"/>
    <n v="1.7366686108617153"/>
    <n v="2.1120223715749402"/>
    <n v="2.5295530568206401"/>
    <s v=".."/>
  </r>
  <r>
    <x v="5"/>
    <s v="ST.INT.XPND.MP.ZS"/>
    <s v="Virgin Islands (U.S.)"/>
    <s v="VIR"/>
    <s v=".."/>
    <s v=".."/>
    <s v=".."/>
    <s v=".."/>
    <s v=".."/>
    <s v=".."/>
    <s v=".."/>
    <s v=".."/>
    <s v=".."/>
    <s v=".."/>
    <s v=".."/>
    <s v=".."/>
  </r>
  <r>
    <x v="5"/>
    <s v="ST.INT.XPND.MP.ZS"/>
    <s v="West Bank and Gaza"/>
    <s v="PSE"/>
    <s v=".."/>
    <n v="10.637675896043215"/>
    <n v="10.268454745213983"/>
    <n v="9.6900879155844688"/>
    <n v="9.8968198976644572"/>
    <n v="10.536162961598199"/>
    <n v="10.253655096361673"/>
    <n v="9.4499138058724927"/>
    <n v="7.2131865564185276"/>
    <n v="8.0926460755292009"/>
    <n v="8.6546233675897071"/>
    <s v=".."/>
  </r>
  <r>
    <x v="5"/>
    <s v="ST.INT.XPND.MP.ZS"/>
    <s v="Yemen, Rep."/>
    <s v="YEM"/>
    <s v=".."/>
    <s v=".."/>
    <n v="2.1059011459184038"/>
    <n v="2.7732089450291073"/>
    <n v="2.3708685733467707"/>
    <n v="2.4094571731558831"/>
    <n v="1.0806204398835653"/>
    <n v="1.2357835436881004"/>
    <n v="1.0365030887588911"/>
    <n v="1.0263153485702343"/>
    <s v=".."/>
    <s v=".."/>
  </r>
  <r>
    <x v="5"/>
    <s v="ST.INT.XPND.MP.ZS"/>
    <s v="Zambia"/>
    <s v="ZMB"/>
    <s v=".."/>
    <n v="7.7725146508091107"/>
    <n v="3.0432477310159944"/>
    <n v="3.5004686347538518"/>
    <n v="2.9832015578232514"/>
    <n v="2.954720985539399"/>
    <n v="3.2723228069152399"/>
    <n v="3.2420360774728167"/>
    <n v="3.6917008923110903"/>
    <n v="4.5102873780904247"/>
    <n v="5.3329502601738428"/>
    <s v=".."/>
  </r>
  <r>
    <x v="5"/>
    <s v="ST.INT.XPND.MP.ZS"/>
    <s v="Zimbabwe"/>
    <s v="ZWE"/>
    <s v=".."/>
    <s v=".."/>
    <s v=".."/>
    <n v="4.084406434279285"/>
    <n v="3.1520397936612272"/>
    <n v="3.4187107178585427"/>
    <n v="4.6147498226340717"/>
    <n v="5.1273094699453372"/>
    <n v="5.5087306567055503"/>
    <n v="7.4228418664301712"/>
    <n v="6.3173942600409188"/>
    <s v=".."/>
  </r>
  <r>
    <x v="5"/>
    <s v="ST.INT.XPND.MP.ZS"/>
    <s v="Arab World"/>
    <s v="ARB"/>
    <s v=".."/>
    <s v=".."/>
    <n v="7.1704344976029537"/>
    <n v="8.6823187032003233"/>
    <n v="8.6131392184629512"/>
    <n v="8.1155667593498766"/>
    <n v="7.9702774290740166"/>
    <n v="7.9693948058334003"/>
    <n v="9.0353233501073404"/>
    <n v="9.3633268221381254"/>
    <n v="10.819478588276857"/>
    <s v=".."/>
  </r>
  <r>
    <x v="5"/>
    <s v="ST.INT.XPND.MP.ZS"/>
    <s v="Caribbean small states"/>
    <s v="CSS"/>
    <s v=".."/>
    <n v="7.1730394044387156"/>
    <n v="4.1482826001470086"/>
    <n v="5.1729772829396001"/>
    <n v="5.1266764722186791"/>
    <n v="3.515346899395646"/>
    <n v="3.9766280139585315"/>
    <n v="3.6326322342839501"/>
    <n v="4.2113072378807539"/>
    <n v="4.8661407337076019"/>
    <n v="5.102312821096576"/>
    <s v=".."/>
  </r>
  <r>
    <x v="5"/>
    <s v="ST.INT.XPND.MP.ZS"/>
    <s v="Central Europe and the Baltics"/>
    <s v="CEB"/>
    <s v=".."/>
    <n v="5.2636989553970386"/>
    <n v="3.9431782912776505"/>
    <n v="4.3053479471603193"/>
    <n v="3.6875603111608362"/>
    <n v="3.2791996774056131"/>
    <n v="3.2978287177172714"/>
    <n v="3.3435320977771363"/>
    <n v="3.3771291975886535"/>
    <n v="3.4925469132352163"/>
    <n v="3.6438651428998092"/>
    <s v=".."/>
  </r>
  <r>
    <x v="5"/>
    <s v="ST.INT.XPND.MP.ZS"/>
    <s v="Early-demographic dividend"/>
    <s v="EAR"/>
    <s v=".."/>
    <n v="5.580801477179695"/>
    <n v="4.5656561623110967"/>
    <n v="5.4525849550107761"/>
    <n v="4.9338035488718059"/>
    <n v="4.1502040104381734"/>
    <n v="4.1052437472548453"/>
    <n v="4.2921761008121102"/>
    <n v="4.6821547027427206"/>
    <n v="5.0913868181889379"/>
    <n v="5.5750348783183812"/>
    <s v=".."/>
  </r>
  <r>
    <x v="5"/>
    <s v="ST.INT.XPND.MP.ZS"/>
    <s v="East Asia &amp; Pacific"/>
    <s v="EAS"/>
    <s v=".."/>
    <n v="6.5430345835150385"/>
    <n v="4.3162919476414849"/>
    <n v="4.967807587947596"/>
    <n v="4.6499469738995218"/>
    <n v="4.3267342181000465"/>
    <n v="4.710401343914687"/>
    <n v="5.0025288849489087"/>
    <n v="6.3926668549678878"/>
    <n v="7.502849997976937"/>
    <n v="8.1289693286585329"/>
    <s v=".."/>
  </r>
  <r>
    <x v="5"/>
    <s v="ST.INT.XPND.MP.ZS"/>
    <s v="East Asia &amp; Pacific (excluding high income)"/>
    <s v="EAP"/>
    <s v=".."/>
    <n v="5.9112193513244442"/>
    <n v="3.5854573441795652"/>
    <n v="4.4084287210248547"/>
    <n v="4.1691047802135417"/>
    <n v="4.0169575193424851"/>
    <n v="4.9333791180030167"/>
    <n v="5.5674992645335974"/>
    <n v="8.5649603974449064"/>
    <n v="10.279143107573345"/>
    <n v="10.988144425543128"/>
    <s v=".."/>
  </r>
  <r>
    <x v="5"/>
    <s v="ST.INT.XPND.MP.ZS"/>
    <s v="East Asia &amp; Pacific (IDA &amp; IBRD countries)"/>
    <s v="TEA"/>
    <s v=".."/>
    <n v="5.9112193513244442"/>
    <n v="3.586183325550115"/>
    <n v="4.4090828724872049"/>
    <n v="4.1695397754378201"/>
    <n v="4.0173428883551932"/>
    <n v="4.9337364844954568"/>
    <n v="5.5677565414608008"/>
    <n v="8.5649044498970248"/>
    <n v="10.279155806446271"/>
    <n v="10.988144425543126"/>
    <s v=".."/>
  </r>
  <r>
    <x v="5"/>
    <s v="ST.INT.XPND.MP.ZS"/>
    <s v="Euro area"/>
    <s v="EMU"/>
    <s v=".."/>
    <n v="7.3155016039720167"/>
    <n v="5.3922558725714937"/>
    <n v="6.1510243400584041"/>
    <n v="5.509730869423084"/>
    <n v="5.2140820721283498"/>
    <n v="5.2483584423719014"/>
    <n v="5.3587921860469274"/>
    <n v="5.4529887760962508"/>
    <n v="5.2784356403080546"/>
    <n v="5.3966974558828822"/>
    <s v=".."/>
  </r>
  <r>
    <x v="5"/>
    <s v="ST.INT.XPND.MP.ZS"/>
    <s v="Europe &amp; Central Asia"/>
    <s v="ECS"/>
    <s v=".."/>
    <n v="7.796964983539195"/>
    <n v="5.8254311325983066"/>
    <n v="6.5151651623305664"/>
    <n v="5.9220819425962379"/>
    <n v="5.5572478066881033"/>
    <n v="5.7778603395397941"/>
    <n v="5.9868162603593325"/>
    <n v="6.1444509415698771"/>
    <n v="6.1332485635281424"/>
    <n v="6.0644870710192844"/>
    <s v=".."/>
  </r>
  <r>
    <x v="5"/>
    <s v="ST.INT.XPND.MP.ZS"/>
    <s v="Europe &amp; Central Asia (excluding high income)"/>
    <s v="ECA"/>
    <s v=".."/>
    <n v="7.4260539216459529"/>
    <n v="4.882751692557064"/>
    <n v="6.3753291079079322"/>
    <n v="6.0172379745065667"/>
    <n v="5.6559760016160165"/>
    <n v="6.4814006696555069"/>
    <n v="7.4273713630965421"/>
    <n v="7.6117880964100202"/>
    <n v="7.6380577762480284"/>
    <n v="6.5989038045385717"/>
    <s v=".."/>
  </r>
  <r>
    <x v="5"/>
    <s v="ST.INT.XPND.MP.ZS"/>
    <s v="Europe &amp; Central Asia (IDA &amp; IBRD countries)"/>
    <s v="TEC"/>
    <s v=".."/>
    <n v="7.0981622465659049"/>
    <n v="4.8323360608345176"/>
    <n v="6.0467302454263958"/>
    <n v="5.7281993315941255"/>
    <n v="5.3155267583527026"/>
    <n v="6.078665022990287"/>
    <n v="6.8497206004247797"/>
    <n v="6.9036937921826942"/>
    <n v="6.8533198587274669"/>
    <n v="5.9909233506049127"/>
    <s v=".."/>
  </r>
  <r>
    <x v="5"/>
    <s v="ST.INT.XPND.MP.ZS"/>
    <s v="European Union"/>
    <s v="EUU"/>
    <s v=".."/>
    <n v="7.8453811118806369"/>
    <n v="5.8489639746501716"/>
    <n v="6.4491798555144451"/>
    <n v="5.8105959274599277"/>
    <n v="5.4376032362377416"/>
    <n v="5.515521855888819"/>
    <n v="5.6065818325008063"/>
    <n v="5.7551239283507458"/>
    <n v="5.7731734549569556"/>
    <n v="5.8453368786258233"/>
    <s v=".."/>
  </r>
  <r>
    <x v="5"/>
    <s v="ST.INT.XPND.MP.ZS"/>
    <s v="Fragile and conflict affected situations"/>
    <s v="FCS"/>
    <s v=".."/>
    <n v="8.1488414223857983"/>
    <n v="6.0826710125202137"/>
    <n v="6.7020554119546398"/>
    <n v="6.6344254137496623"/>
    <n v="5.8345883745147837"/>
    <n v="5.6252307996113027"/>
    <n v="5.615921527194927"/>
    <n v="6.1343280464712642"/>
    <n v="7.5176480544798867"/>
    <n v="9.6646981018441291"/>
    <s v=".."/>
  </r>
  <r>
    <x v="5"/>
    <s v="ST.INT.XPND.MP.ZS"/>
    <s v="Heavily indebted poor countries (HIPC)"/>
    <s v="HPC"/>
    <s v=".."/>
    <n v="7.3926850199991305"/>
    <n v="5.6117883775431094"/>
    <n v="6.1116365457153243"/>
    <n v="5.2201931039170999"/>
    <n v="4.8599536013508846"/>
    <n v="4.3423249069313963"/>
    <n v="4.3710632228560087"/>
    <n v="4.5367714941798365"/>
    <n v="4.936496021555155"/>
    <n v="5.1312775422957673"/>
    <s v=".."/>
  </r>
  <r>
    <x v="5"/>
    <s v="ST.INT.XPND.MP.ZS"/>
    <s v="High income"/>
    <s v="HIC"/>
    <s v=".."/>
    <n v="7.1204862244745861"/>
    <n v="5.5723453483042853"/>
    <n v="6.2179703617752349"/>
    <n v="5.6602819435515928"/>
    <n v="5.2849518467640744"/>
    <n v="5.4032929738371349"/>
    <n v="5.469189340385249"/>
    <n v="5.6198429854317782"/>
    <n v="5.824739000386157"/>
    <n v="6.0600754629488813"/>
    <s v=".."/>
  </r>
  <r>
    <x v="5"/>
    <s v="ST.INT.XPND.MP.ZS"/>
    <s v="IBRD only"/>
    <s v="IBD"/>
    <s v=".."/>
    <n v="6.0668703441439069"/>
    <n v="4.1437374363728745"/>
    <n v="4.9215627174500618"/>
    <n v="4.6378420975528565"/>
    <n v="4.3849247860532943"/>
    <n v="4.964022225005789"/>
    <n v="5.5066566564608541"/>
    <n v="6.9971819063155722"/>
    <n v="7.9283673438504803"/>
    <n v="8.3442691144044918"/>
    <s v=".."/>
  </r>
  <r>
    <x v="5"/>
    <s v="ST.INT.XPND.MP.ZS"/>
    <s v="IDA &amp; IBRD total"/>
    <s v="IBT"/>
    <s v=".."/>
    <n v="6.0826190681108985"/>
    <n v="4.3478906685304146"/>
    <n v="5.0239593240976177"/>
    <n v="4.7381134197755514"/>
    <n v="4.462153828544519"/>
    <n v="4.9851292452503753"/>
    <n v="5.4905997520156591"/>
    <n v="6.8570204176597152"/>
    <n v="7.7779060682126833"/>
    <n v="8.1480105085685217"/>
    <s v=".."/>
  </r>
  <r>
    <x v="5"/>
    <s v="ST.INT.XPND.MP.ZS"/>
    <s v="IDA blend"/>
    <s v="IDB"/>
    <s v=".."/>
    <n v="5.3050144774583421"/>
    <n v="9.6797249021950638"/>
    <n v="7.5984915654286889"/>
    <n v="7.2065726262505683"/>
    <n v="6.8720221972937567"/>
    <n v="7.0842773957879439"/>
    <n v="7.2060608485668007"/>
    <n v="7.0405961251082907"/>
    <n v="8.4768851745741998"/>
    <n v="6.5404975040197249"/>
    <s v=".."/>
  </r>
  <r>
    <x v="5"/>
    <s v="ST.INT.XPND.MP.ZS"/>
    <s v="IDA only"/>
    <s v="IDX"/>
    <s v=".."/>
    <n v="7.0509084685878873"/>
    <n v="5.100670986656592"/>
    <n v="5.4044037572391037"/>
    <n v="5.1695302219904935"/>
    <n v="4.4116642022834451"/>
    <n v="4.0318077819537663"/>
    <n v="4.0421865304605689"/>
    <n v="3.7893774994763429"/>
    <n v="4.3339541568280042"/>
    <n v="4.5652743723767362"/>
    <s v=".."/>
  </r>
  <r>
    <x v="5"/>
    <s v="ST.INT.XPND.MP.ZS"/>
    <s v="IDA total"/>
    <s v="IDA"/>
    <s v=".."/>
    <n v="6.3175717548650701"/>
    <n v="7.0160931207358832"/>
    <n v="6.2729751621750269"/>
    <n v="6.0076094868541503"/>
    <n v="5.4918859797586972"/>
    <n v="5.2693176117460601"/>
    <n v="5.2716824835079583"/>
    <n v="5.0505462798150838"/>
    <n v="5.8533151605549429"/>
    <n v="5.2615544177165283"/>
    <s v=".."/>
  </r>
  <r>
    <x v="5"/>
    <s v="ST.INT.XPND.MP.ZS"/>
    <s v="Late-demographic dividend"/>
    <s v="LTE"/>
    <s v=".."/>
    <n v="7.2316462383379019"/>
    <n v="4.6134885982493561"/>
    <n v="5.4463965253851052"/>
    <n v="5.1426121432364056"/>
    <n v="5.124307414295866"/>
    <n v="5.9993981802290763"/>
    <n v="6.598017565349668"/>
    <n v="8.4604407716777477"/>
    <n v="9.4375567361892063"/>
    <n v="9.7555640656488922"/>
    <s v=".."/>
  </r>
  <r>
    <x v="5"/>
    <s v="ST.INT.XPND.MP.ZS"/>
    <s v="Latin America &amp; Caribbean"/>
    <s v="LCN"/>
    <s v=".."/>
    <n v="5.8810556688757556"/>
    <n v="4.4500872941786529"/>
    <n v="5.449941561598167"/>
    <n v="5.0726562125823733"/>
    <n v="4.946507614757885"/>
    <n v="5.1797662716173098"/>
    <n v="5.5417954743507742"/>
    <n v="5.658802807557163"/>
    <n v="5.6367817078960272"/>
    <n v="6.1393645443665834"/>
    <s v=".."/>
  </r>
  <r>
    <x v="5"/>
    <s v="ST.INT.XPND.MP.ZS"/>
    <s v="Latin America &amp; Caribbean (excluding high income)"/>
    <s v="LAC"/>
    <s v=".."/>
    <n v="5.8767613158734013"/>
    <n v="4.6321593620517474"/>
    <n v="5.5935106767089167"/>
    <n v="5.2172278376549404"/>
    <n v="5.1248553261134067"/>
    <n v="5.3481100235245673"/>
    <n v="5.7037602319492589"/>
    <n v="5.7587185071388616"/>
    <n v="5.6896122829454363"/>
    <n v="6.1804836017459976"/>
    <s v=".."/>
  </r>
  <r>
    <x v="5"/>
    <s v="ST.INT.XPND.MP.ZS"/>
    <s v="Latin America &amp; the Caribbean (IDA &amp; IBRD countries)"/>
    <s v="TLA"/>
    <s v=".."/>
    <n v="5.8116355128634583"/>
    <n v="4.4114341402222106"/>
    <n v="5.3920929146302283"/>
    <n v="5.016163793759441"/>
    <n v="4.9188858288066584"/>
    <n v="5.1407663525116138"/>
    <n v="5.5022143972009605"/>
    <n v="5.6184008945575608"/>
    <n v="5.5791453973345915"/>
    <n v="6.0738360073642106"/>
    <s v=".."/>
  </r>
  <r>
    <x v="5"/>
    <s v="ST.INT.XPND.MP.ZS"/>
    <s v="Least developed countries: UN classification"/>
    <s v="LDC"/>
    <s v=".."/>
    <n v="5.9197355258445299"/>
    <n v="4.0098061948086112"/>
    <n v="3.9525840308192355"/>
    <n v="3.968223607610621"/>
    <n v="3.5609475230040935"/>
    <n v="3.271708237154574"/>
    <n v="3.2885964890989925"/>
    <n v="3.0398004666731224"/>
    <n v="3.5361256466049449"/>
    <n v="3.8964615045227209"/>
    <s v=".."/>
  </r>
  <r>
    <x v="5"/>
    <s v="ST.INT.XPND.MP.ZS"/>
    <s v="Low &amp; middle income"/>
    <s v="LMY"/>
    <s v=".."/>
    <n v="6.1230169265074768"/>
    <n v="4.38009592764109"/>
    <n v="5.0733492646825917"/>
    <n v="4.7837945891858267"/>
    <n v="4.5220752957113843"/>
    <n v="5.0543669845454753"/>
    <n v="5.5810586567806384"/>
    <n v="7.0102775864871889"/>
    <n v="7.97394992144197"/>
    <n v="8.3684437829936869"/>
    <s v=".."/>
  </r>
  <r>
    <x v="5"/>
    <s v="ST.INT.XPND.MP.ZS"/>
    <s v="Low income"/>
    <s v="LIC"/>
    <s v=".."/>
    <n v="8.887436441891861"/>
    <n v="5.1741241748302862"/>
    <n v="5.5447782663494065"/>
    <n v="4.8307267942634038"/>
    <n v="4.4515414676810927"/>
    <n v="4.1522802730133161"/>
    <n v="4.2643952314972298"/>
    <n v="4.1404793550911441"/>
    <n v="5.1218866867541459"/>
    <n v="4.5654713187464617"/>
    <s v=".."/>
  </r>
  <r>
    <x v="5"/>
    <s v="ST.INT.XPND.MP.ZS"/>
    <s v="Lower middle income"/>
    <s v="LMC"/>
    <s v=".."/>
    <n v="5.199509124285858"/>
    <n v="4.8569068281385146"/>
    <n v="4.7436906529060234"/>
    <n v="4.5146808697740681"/>
    <n v="4.0523066255565627"/>
    <n v="4.0297680500479176"/>
    <n v="4.2829516476934844"/>
    <n v="4.6516491826831965"/>
    <n v="5.2495310396975752"/>
    <n v="5.4875165157051553"/>
    <s v=".."/>
  </r>
  <r>
    <x v="5"/>
    <s v="ST.INT.XPND.MP.ZS"/>
    <s v="Middle East &amp; North Africa"/>
    <s v="MEA"/>
    <s v=".."/>
    <n v="8.0906536587921369"/>
    <n v="6.8410540222865261"/>
    <n v="8.3861988661147198"/>
    <n v="8.1734239499517223"/>
    <n v="7.6338282642261284"/>
    <n v="7.6299109611710536"/>
    <n v="7.7681691310875101"/>
    <n v="8.7740543874872508"/>
    <n v="9.3111521341663828"/>
    <n v="10.647865975312692"/>
    <s v=".."/>
  </r>
  <r>
    <x v="5"/>
    <s v="ST.INT.XPND.MP.ZS"/>
    <s v="Middle East &amp; North Africa (excluding high income)"/>
    <s v="MNA"/>
    <s v=".."/>
    <n v="5.7093451376939237"/>
    <n v="4.7035498642489966"/>
    <n v="5.3591773158166829"/>
    <n v="5.6177095397121555"/>
    <n v="4.6571535586234623"/>
    <n v="4.7966136499848977"/>
    <n v="4.9561206873074992"/>
    <n v="5.1814401547817397"/>
    <n v="6.2928383807665069"/>
    <n v="7.153821370773092"/>
    <s v=".."/>
  </r>
  <r>
    <x v="5"/>
    <s v="ST.INT.XPND.MP.ZS"/>
    <s v="Middle East &amp; North Africa (IDA &amp; IBRD countries)"/>
    <s v="TMN"/>
    <s v=".."/>
    <n v="5.524252112170605"/>
    <n v="4.6250441500944497"/>
    <n v="5.2884797474097756"/>
    <n v="5.5491599108702987"/>
    <n v="4.5478427945178783"/>
    <n v="4.7034938882381532"/>
    <n v="4.876241710952784"/>
    <n v="5.1401825332478621"/>
    <n v="6.2478889917948246"/>
    <n v="7.1124976458183751"/>
    <s v=".."/>
  </r>
  <r>
    <x v="5"/>
    <s v="ST.INT.XPND.MP.ZS"/>
    <s v="Middle income"/>
    <s v="MIC"/>
    <s v=".."/>
    <n v="6.0920905878228115"/>
    <n v="4.3670766150944829"/>
    <n v="5.0641606972547031"/>
    <n v="4.782904607822787"/>
    <n v="4.52341909396785"/>
    <n v="5.0718240133024795"/>
    <n v="5.6068514511276231"/>
    <n v="7.0721862546683765"/>
    <n v="8.0334811226823746"/>
    <n v="8.4373485069224632"/>
    <s v=".."/>
  </r>
  <r>
    <x v="5"/>
    <s v="ST.INT.XPND.MP.ZS"/>
    <s v="North America"/>
    <s v="NAC"/>
    <s v=".."/>
    <n v="6.1456760118190061"/>
    <n v="5.0370488763620243"/>
    <n v="5.604077178496329"/>
    <n v="5.1726395589212624"/>
    <n v="4.8681652772586572"/>
    <n v="5.1795827601957329"/>
    <n v="5.1911981508210774"/>
    <n v="5.2875433752193022"/>
    <n v="5.6704243733930513"/>
    <n v="5.8944425696174916"/>
    <s v=".."/>
  </r>
  <r>
    <x v="5"/>
    <s v="ST.INT.XPND.MP.ZS"/>
    <s v="Not classified"/>
    <s v="INX"/>
    <s v=".."/>
    <s v=".."/>
    <s v=".."/>
    <s v=".."/>
    <s v=".."/>
    <s v=".."/>
    <s v=".."/>
    <s v=".."/>
    <s v=".."/>
    <s v=".."/>
    <s v=".."/>
    <s v=".."/>
  </r>
  <r>
    <x v="5"/>
    <s v="ST.INT.XPND.MP.ZS"/>
    <s v="OECD members"/>
    <s v="OED"/>
    <s v=".."/>
    <n v="7.1146753849603765"/>
    <n v="5.487939412804149"/>
    <n v="6.0912208388335332"/>
    <n v="5.5415322727814553"/>
    <n v="5.1362972085254039"/>
    <n v="5.2637785052995394"/>
    <n v="5.3217125809875538"/>
    <n v="5.417512744223286"/>
    <n v="5.6020630151429405"/>
    <n v="5.7756164839739919"/>
    <s v=".."/>
  </r>
  <r>
    <x v="5"/>
    <s v="ST.INT.XPND.MP.ZS"/>
    <s v="Other small states"/>
    <s v="OSS"/>
    <s v=".."/>
    <n v="8.7907145731183824"/>
    <n v="6.6835525220879752"/>
    <n v="6.7527759956507936"/>
    <n v="6.0396618514484901"/>
    <n v="9.2803283364009683"/>
    <n v="10.19233060360553"/>
    <n v="10.715635927360534"/>
    <n v="11.268052294297513"/>
    <n v="11.871331054216249"/>
    <n v="13.001239613020815"/>
    <s v=".."/>
  </r>
  <r>
    <x v="5"/>
    <s v="ST.INT.XPND.MP.ZS"/>
    <s v="Pacific island small states"/>
    <s v="PSS"/>
    <s v=".."/>
    <n v="8.2926527538281327"/>
    <n v="6.4457539133861408"/>
    <n v="8.3291165620798058"/>
    <n v="7.4629989775500523"/>
    <n v="7.2281960664086347"/>
    <n v="7.1812884693171712"/>
    <n v="6.2969396037879628"/>
    <n v="5.5142783302827327"/>
    <n v="5.8060928888020413"/>
    <s v=".."/>
    <s v=".."/>
  </r>
  <r>
    <x v="5"/>
    <s v="ST.INT.XPND.MP.ZS"/>
    <s v="Post-demographic dividend"/>
    <s v="PST"/>
    <s v=".."/>
    <n v="7.1200616411244084"/>
    <n v="5.5340479100381401"/>
    <n v="6.152082461214885"/>
    <n v="5.604083957365849"/>
    <n v="5.2264120907923335"/>
    <n v="5.3571905063105199"/>
    <n v="5.4101580256402517"/>
    <n v="5.5250935436011073"/>
    <n v="5.7372859144993518"/>
    <n v="5.9336007176542376"/>
    <s v=".."/>
  </r>
  <r>
    <x v="5"/>
    <s v="ST.INT.XPND.MP.ZS"/>
    <s v="Pre-demographic dividend"/>
    <s v="PRE"/>
    <s v=".."/>
    <n v="5.9864552044486956"/>
    <n v="7.0725039895212927"/>
    <n v="5.6459808696212956"/>
    <n v="5.8485847315093737"/>
    <n v="5.5325196194849378"/>
    <n v="5.211116355523254"/>
    <n v="5.4609652177601093"/>
    <n v="5.5504617237454967"/>
    <n v="6.9722030085337598"/>
    <n v="6.894470402038638"/>
    <s v=".."/>
  </r>
  <r>
    <x v="5"/>
    <s v="ST.INT.XPND.MP.ZS"/>
    <s v="Small states"/>
    <s v="SST"/>
    <s v=".."/>
    <n v="8.2750261381830512"/>
    <n v="6.0851672433072865"/>
    <n v="6.4489398341856026"/>
    <n v="5.8949104557852747"/>
    <n v="8.2152959176345401"/>
    <n v="9.0723397325980688"/>
    <n v="9.4503077536347853"/>
    <n v="10.088580900859432"/>
    <n v="10.585582096240596"/>
    <n v="11.772136801000157"/>
    <s v=".."/>
  </r>
  <r>
    <x v="5"/>
    <s v="ST.INT.XPND.MP.ZS"/>
    <s v="South Asia"/>
    <s v="SAS"/>
    <s v=".."/>
    <n v="5.0256350125573119"/>
    <n v="3.4612715333074542"/>
    <n v="3.0959777173638146"/>
    <n v="2.6881965222089366"/>
    <n v="2.6954408035737401"/>
    <n v="2.6818280610390537"/>
    <n v="2.8408334646867393"/>
    <n v="3.3920061442357485"/>
    <n v="3.8874395627224656"/>
    <n v="4.2417437867547143"/>
    <s v=".."/>
  </r>
  <r>
    <x v="5"/>
    <s v="ST.INT.XPND.MP.ZS"/>
    <s v="South Asia (IDA &amp; IBRD)"/>
    <s v="TSA"/>
    <s v=".."/>
    <n v="5.0256350125573119"/>
    <n v="3.4612715333074542"/>
    <n v="3.0959777173638146"/>
    <n v="2.6881965222089366"/>
    <n v="2.6954408035737401"/>
    <n v="2.6818280610390532"/>
    <n v="2.8408334646867397"/>
    <n v="3.3920061442357485"/>
    <n v="3.8874395627224665"/>
    <n v="4.2417437867547152"/>
    <s v=".."/>
  </r>
  <r>
    <x v="5"/>
    <s v="ST.INT.XPND.MP.ZS"/>
    <s v="Sub-Saharan Africa"/>
    <s v="SSF"/>
    <s v=".."/>
    <n v="7.0640148400840541"/>
    <n v="7.2059039561542697"/>
    <n v="6.5999752774125602"/>
    <n v="6.565882123831047"/>
    <n v="5.9134274120035935"/>
    <n v="5.4037796606288753"/>
    <n v="5.2731486731888415"/>
    <n v="5.1230770161154489"/>
    <n v="6.0213106286340459"/>
    <n v="5.5251000227651454"/>
    <s v=".."/>
  </r>
  <r>
    <x v="5"/>
    <s v="ST.INT.XPND.MP.ZS"/>
    <s v="Sub-Saharan Africa (excluding high income)"/>
    <s v="SSA"/>
    <s v=".."/>
    <n v="7.0542181971302407"/>
    <n v="7.2097113678833606"/>
    <n v="6.6029311356300511"/>
    <n v="6.567396964828335"/>
    <n v="5.9144630554109225"/>
    <n v="5.4076402005020112"/>
    <n v="5.2771785856808231"/>
    <n v="5.1262631253314552"/>
    <n v="6.0287712977586656"/>
    <n v="5.5222682267893788"/>
    <s v=".."/>
  </r>
  <r>
    <x v="5"/>
    <s v="ST.INT.XPND.MP.ZS"/>
    <s v="Sub-Saharan Africa (IDA &amp; IBRD countries)"/>
    <s v="TSS"/>
    <s v=".."/>
    <n v="7.0640148400840532"/>
    <n v="7.2059039561542715"/>
    <n v="6.5999752774125602"/>
    <n v="6.565882123831047"/>
    <n v="5.9134274120035935"/>
    <n v="5.4037796606288744"/>
    <n v="5.2731486731888406"/>
    <n v="5.123077016115448"/>
    <n v="6.0213106286340468"/>
    <n v="5.5251000227651463"/>
    <s v=".."/>
  </r>
  <r>
    <x v="5"/>
    <s v="ST.INT.XPND.MP.ZS"/>
    <s v="Upper middle income"/>
    <s v="UMC"/>
    <s v=".."/>
    <n v="6.4057579769194817"/>
    <n v="4.1862865551852702"/>
    <n v="5.1833669518831638"/>
    <n v="4.8801527957534798"/>
    <n v="4.6904018324144481"/>
    <n v="5.4424330332398858"/>
    <n v="6.0537223251646477"/>
    <n v="7.8975574316624533"/>
    <n v="9.0188161147618437"/>
    <n v="9.4883336409681291"/>
    <s v=".."/>
  </r>
  <r>
    <x v="5"/>
    <s v="ST.INT.XPND.MP.ZS"/>
    <s v="World"/>
    <s v="WLD"/>
    <s v=".."/>
    <n v="6.9412173379241509"/>
    <n v="5.2610101483720975"/>
    <n v="5.9104321769296018"/>
    <n v="5.4085946655809067"/>
    <n v="5.0567549138117895"/>
    <n v="5.29425068353288"/>
    <n v="5.5047671290725884"/>
    <n v="6.0559239896093517"/>
    <n v="6.4875384383680776"/>
    <n v="6.7532165121022052"/>
    <s v=".."/>
  </r>
  <r>
    <x v="6"/>
    <s v="ST.INT.TRNX.CD"/>
    <s v="Afghanistan"/>
    <s v="AFG"/>
    <s v=".."/>
    <s v=".."/>
    <n v="2000000"/>
    <n v="2000000"/>
    <n v="3000000"/>
    <n v="9000000"/>
    <n v="5000000"/>
    <n v="6000000"/>
    <n v="4000000"/>
    <n v="4000000"/>
    <n v="9000000"/>
    <s v=".."/>
  </r>
  <r>
    <x v="6"/>
    <s v="ST.INT.TRNX.CD"/>
    <s v="Albania"/>
    <s v="ALB"/>
    <s v=".."/>
    <n v="18000000"/>
    <n v="89000000"/>
    <n v="107000000"/>
    <n v="92000000"/>
    <n v="113000000"/>
    <n v="90000000"/>
    <n v="88000000"/>
    <n v="99000000"/>
    <n v="73000000"/>
    <n v="76000000"/>
    <s v=".."/>
  </r>
  <r>
    <x v="6"/>
    <s v="ST.INT.TRNX.CD"/>
    <s v="Algeria"/>
    <s v="DZA"/>
    <s v=".."/>
    <s v=".."/>
    <n v="145000000"/>
    <n v="118000000"/>
    <n v="115000000"/>
    <n v="68000000"/>
    <n v="69000000"/>
    <n v="60000000"/>
    <n v="72000000"/>
    <n v="78000000"/>
    <n v="100000"/>
    <s v=".."/>
  </r>
  <r>
    <x v="6"/>
    <s v="ST.INT.TRNX.CD"/>
    <s v="American Samoa"/>
    <s v="ASM"/>
    <s v=".."/>
    <s v=".."/>
    <s v=".."/>
    <s v=".."/>
    <s v=".."/>
    <s v=".."/>
    <s v=".."/>
    <s v=".."/>
    <s v=".."/>
    <s v=".."/>
    <s v=".."/>
    <s v=".."/>
  </r>
  <r>
    <x v="6"/>
    <s v="ST.INT.TRNX.CD"/>
    <s v="Andorra"/>
    <s v="AND"/>
    <s v=".."/>
    <s v=".."/>
    <s v=".."/>
    <s v=".."/>
    <s v=".."/>
    <s v=".."/>
    <s v=".."/>
    <s v=".."/>
    <s v=".."/>
    <s v=".."/>
    <s v=".."/>
    <s v=".."/>
  </r>
  <r>
    <x v="6"/>
    <s v="ST.INT.TRNX.CD"/>
    <s v="Angola"/>
    <s v="AGO"/>
    <s v=".."/>
    <n v="10000000"/>
    <n v="193000000"/>
    <n v="137000000"/>
    <n v="127000000"/>
    <n v="143000000"/>
    <n v="129000000"/>
    <n v="150000000"/>
    <n v="392000000"/>
    <n v="243000000"/>
    <n v="229000000"/>
    <s v=".."/>
  </r>
  <r>
    <x v="6"/>
    <s v="ST.INT.TRNX.CD"/>
    <s v="Antigua and Barbuda"/>
    <s v="ATG"/>
    <s v=".."/>
    <s v=".."/>
    <s v=".."/>
    <s v=".."/>
    <s v=".."/>
    <s v=".."/>
    <s v=".."/>
    <s v=".."/>
    <s v=".."/>
    <s v=".."/>
    <s v=".."/>
    <s v=".."/>
  </r>
  <r>
    <x v="6"/>
    <s v="ST.INT.TRNX.CD"/>
    <s v="Argentina"/>
    <s v="ARG"/>
    <s v=".."/>
    <n v="1035000000"/>
    <n v="1401000000"/>
    <n v="1272000000"/>
    <n v="1497000000"/>
    <n v="1935000000"/>
    <n v="2349000000"/>
    <n v="2489000000"/>
    <n v="1854000000"/>
    <n v="2366000000"/>
    <n v="2703000000"/>
    <s v=".."/>
  </r>
  <r>
    <x v="6"/>
    <s v="ST.INT.TRNX.CD"/>
    <s v="Armenia"/>
    <s v="ARM"/>
    <s v=".."/>
    <n v="16000000"/>
    <n v="59000000"/>
    <n v="53000000"/>
    <n v="62000000"/>
    <n v="69000000"/>
    <n v="71000000"/>
    <n v="77000000"/>
    <n v="77000000"/>
    <n v="61000000"/>
    <n v="52000000"/>
    <s v=".."/>
  </r>
  <r>
    <x v="6"/>
    <s v="ST.INT.TRNX.CD"/>
    <s v="Aruba"/>
    <s v="ABW"/>
    <s v=".."/>
    <n v="17000000"/>
    <n v="22000000"/>
    <n v="21000000"/>
    <n v="18000000"/>
    <n v="18000000"/>
    <n v="19000000"/>
    <n v="22000000"/>
    <n v="21000000"/>
    <n v="15000000"/>
    <n v="13000000"/>
    <s v=".."/>
  </r>
  <r>
    <x v="6"/>
    <s v="ST.INT.TRNX.CD"/>
    <s v="Australia"/>
    <s v="AUS"/>
    <s v=".."/>
    <n v="2393000000"/>
    <n v="5940000000"/>
    <n v="3942000000"/>
    <n v="5293000000"/>
    <n v="6596000000"/>
    <n v="7148000000"/>
    <n v="6622000000"/>
    <n v="5543000000"/>
    <n v="4880000000"/>
    <n v="4879000000"/>
    <s v=".."/>
  </r>
  <r>
    <x v="6"/>
    <s v="ST.INT.TRNX.CD"/>
    <s v="Austria"/>
    <s v="AUT"/>
    <s v=".."/>
    <n v="769000000"/>
    <s v=".."/>
    <s v=".."/>
    <s v=".."/>
    <s v=".."/>
    <s v=".."/>
    <s v=".."/>
    <s v=".."/>
    <s v=".."/>
    <s v=".."/>
    <s v=".."/>
  </r>
  <r>
    <x v="6"/>
    <s v="ST.INT.TRNX.CD"/>
    <s v="Azerbaijan"/>
    <s v="AZE"/>
    <s v=".."/>
    <n v="6000000"/>
    <n v="113000000"/>
    <n v="82000000"/>
    <n v="74000000"/>
    <n v="89000000"/>
    <n v="140000000"/>
    <n v="155000000"/>
    <n v="155000000"/>
    <n v="140000000"/>
    <n v="99000000"/>
    <s v=".."/>
  </r>
  <r>
    <x v="6"/>
    <s v="ST.INT.TRNX.CD"/>
    <s v="Bahamas, The"/>
    <s v="BHS"/>
    <s v=".."/>
    <n v="87000000"/>
    <n v="155000000"/>
    <n v="146000000"/>
    <n v="141000000"/>
    <n v="101000000"/>
    <n v="98000000"/>
    <n v="100000000"/>
    <n v="116000000"/>
    <n v="110000000"/>
    <n v="111000000"/>
    <s v=".."/>
  </r>
  <r>
    <x v="6"/>
    <s v="ST.INT.TRNX.CD"/>
    <s v="Bahrain"/>
    <s v="BHR"/>
    <s v=".."/>
    <n v="201000000"/>
    <n v="201000000"/>
    <n v="189000000"/>
    <n v="178000000"/>
    <n v="181000000"/>
    <n v="160000000"/>
    <n v="160000000"/>
    <n v="146000000"/>
    <s v=".."/>
    <s v=".."/>
    <s v=".."/>
  </r>
  <r>
    <x v="6"/>
    <s v="ST.INT.TRNX.CD"/>
    <s v="Bangladesh"/>
    <s v="BGD"/>
    <s v=".."/>
    <n v="181000000"/>
    <n v="515000000"/>
    <n v="396000000"/>
    <n v="586000000"/>
    <n v="487000000"/>
    <n v="585000000"/>
    <n v="958000000"/>
    <n v="382000000"/>
    <n v="400000000"/>
    <n v="359000000"/>
    <s v=".."/>
  </r>
  <r>
    <x v="6"/>
    <s v="ST.INT.TRNX.CD"/>
    <s v="Barbados"/>
    <s v="BRB"/>
    <s v=".."/>
    <n v="47000000"/>
    <n v="74000000"/>
    <n v="77000000"/>
    <n v="77000000"/>
    <n v="59000000"/>
    <n v="37000000"/>
    <n v="35000000"/>
    <s v=".."/>
    <s v=".."/>
    <s v=".."/>
    <s v=".."/>
  </r>
  <r>
    <x v="6"/>
    <s v="ST.INT.TRNX.CD"/>
    <s v="Belarus"/>
    <s v="BLR"/>
    <s v=".."/>
    <n v="31000000"/>
    <n v="144000000"/>
    <n v="113000000"/>
    <n v="126000000"/>
    <n v="141000000"/>
    <n v="159000000"/>
    <n v="180000000"/>
    <n v="149000000"/>
    <n v="96000000"/>
    <n v="91000000"/>
    <s v=".."/>
  </r>
  <r>
    <x v="6"/>
    <s v="ST.INT.TRNX.CD"/>
    <s v="Belgium"/>
    <s v="BEL"/>
    <s v=".."/>
    <s v=".."/>
    <s v=".."/>
    <s v=".."/>
    <s v=".."/>
    <s v=".."/>
    <n v="2193000000"/>
    <n v="2351000000"/>
    <n v="2623000000"/>
    <n v="2190000000"/>
    <n v="2057000000"/>
    <s v=".."/>
  </r>
  <r>
    <x v="6"/>
    <s v="ST.INT.TRNX.CD"/>
    <s v="Belize"/>
    <s v="BLZ"/>
    <s v=".."/>
    <n v="4000000"/>
    <n v="3000000"/>
    <n v="2000000"/>
    <n v="3000000"/>
    <n v="3000000"/>
    <n v="2000000"/>
    <n v="2000000"/>
    <n v="2000000"/>
    <n v="3000000"/>
    <n v="2000000"/>
    <s v=".."/>
  </r>
  <r>
    <x v="6"/>
    <s v="ST.INT.TRNX.CD"/>
    <s v="Benin"/>
    <s v="BEN"/>
    <s v=".."/>
    <n v="38000000"/>
    <n v="38000000"/>
    <n v="35000000"/>
    <n v="34000000"/>
    <n v="28000000"/>
    <n v="53000000"/>
    <n v="500000"/>
    <n v="200000"/>
    <n v="79000000"/>
    <s v=".."/>
    <s v=".."/>
  </r>
  <r>
    <x v="6"/>
    <s v="ST.INT.TRNX.CD"/>
    <s v="Bermuda"/>
    <s v="BMU"/>
    <s v=".."/>
    <s v=".."/>
    <n v="152000000"/>
    <n v="112000000"/>
    <n v="116000000"/>
    <n v="110000000"/>
    <n v="106000000"/>
    <n v="100000000"/>
    <n v="114000000"/>
    <n v="119000000"/>
    <n v="124000000"/>
    <s v=".."/>
  </r>
  <r>
    <x v="6"/>
    <s v="ST.INT.TRNX.CD"/>
    <s v="Bhutan"/>
    <s v="BTN"/>
    <s v=".."/>
    <s v=".."/>
    <n v="1000000"/>
    <n v="1000000"/>
    <n v="2000000"/>
    <n v="2000000"/>
    <n v="2000000"/>
    <n v="3000000"/>
    <n v="3000000"/>
    <n v="4000000"/>
    <n v="1000000"/>
    <s v=".."/>
  </r>
  <r>
    <x v="6"/>
    <s v="ST.INT.TRNX.CD"/>
    <s v="Bolivia"/>
    <s v="BOL"/>
    <s v=".."/>
    <n v="39000000"/>
    <n v="100000000"/>
    <n v="98000000"/>
    <n v="108000000"/>
    <n v="112000000"/>
    <n v="141000000"/>
    <n v="139000000"/>
    <n v="145000000"/>
    <n v="138000000"/>
    <n v="126000000"/>
    <s v=".."/>
  </r>
  <r>
    <x v="6"/>
    <s v="ST.INT.TRNX.CD"/>
    <s v="Bosnia and Herzegovina"/>
    <s v="BIH"/>
    <s v=".."/>
    <n v="19000000"/>
    <n v="64000000"/>
    <n v="54000000"/>
    <n v="53000000"/>
    <n v="54000000"/>
    <n v="57000000"/>
    <n v="65000000"/>
    <n v="76000000"/>
    <n v="71000000"/>
    <n v="68000000"/>
    <s v=".."/>
  </r>
  <r>
    <x v="6"/>
    <s v="ST.INT.TRNX.CD"/>
    <s v="Botswana"/>
    <s v="BWA"/>
    <s v=".."/>
    <n v="11000000"/>
    <n v="700000"/>
    <n v="450000"/>
    <n v="500000"/>
    <n v="480000"/>
    <n v="1000000"/>
    <n v="200000"/>
    <n v="1000000"/>
    <n v="400000"/>
    <s v=".."/>
    <s v=".."/>
  </r>
  <r>
    <x v="6"/>
    <s v="ST.INT.TRNX.CD"/>
    <s v="Brazil"/>
    <s v="BRA"/>
    <s v=".."/>
    <n v="654000000"/>
    <n v="2307000000"/>
    <n v="1999000000"/>
    <n v="2918000000"/>
    <n v="3806000000"/>
    <n v="3969000000"/>
    <n v="4258000000"/>
    <n v="4431000000"/>
    <n v="2999000000"/>
    <n v="2571000000"/>
    <s v=".."/>
  </r>
  <r>
    <x v="6"/>
    <s v="ST.INT.TRNX.CD"/>
    <s v="British Virgin Islands"/>
    <s v="VGB"/>
    <s v=".."/>
    <s v=".."/>
    <s v=".."/>
    <s v=".."/>
    <s v=".."/>
    <s v=".."/>
    <s v=".."/>
    <s v=".."/>
    <s v=".."/>
    <s v=".."/>
    <s v=".."/>
    <s v=".."/>
  </r>
  <r>
    <x v="6"/>
    <s v="ST.INT.TRNX.CD"/>
    <s v="Brunei Darussalam"/>
    <s v="BRN"/>
    <s v=".."/>
    <s v=".."/>
    <s v=".."/>
    <s v=".."/>
    <s v=".."/>
    <s v=".."/>
    <s v=".."/>
    <s v=".."/>
    <s v=".."/>
    <s v=".."/>
    <s v=".."/>
    <s v=".."/>
  </r>
  <r>
    <x v="6"/>
    <s v="ST.INT.TRNX.CD"/>
    <s v="Bulgaria"/>
    <s v="BGR"/>
    <s v=".."/>
    <n v="226000000"/>
    <n v="291000000"/>
    <n v="200000000"/>
    <n v="149000000"/>
    <n v="159000000"/>
    <n v="173000000"/>
    <n v="229000000"/>
    <n v="257000000"/>
    <n v="230000000"/>
    <n v="275000000"/>
    <s v=".."/>
  </r>
  <r>
    <x v="6"/>
    <s v="ST.INT.TRNX.CD"/>
    <s v="Burkina Faso"/>
    <s v="BFA"/>
    <s v=".."/>
    <n v="10000000"/>
    <n v="47000000"/>
    <n v="47000000"/>
    <n v="41000000"/>
    <n v="57000000"/>
    <n v="69000000"/>
    <n v="71000000"/>
    <n v="44000000"/>
    <s v=".."/>
    <s v=".."/>
    <s v=".."/>
  </r>
  <r>
    <x v="6"/>
    <s v="ST.INT.TRNX.CD"/>
    <s v="Burundi"/>
    <s v="BDI"/>
    <s v=".."/>
    <s v=".."/>
    <n v="7000000"/>
    <n v="9000000"/>
    <n v="15000000"/>
    <n v="18000000"/>
    <s v=".."/>
    <s v=".."/>
    <s v=".."/>
    <s v=".."/>
    <s v=".."/>
    <s v=".."/>
  </r>
  <r>
    <x v="6"/>
    <s v="ST.INT.TRNX.CD"/>
    <s v="Cabo Verde"/>
    <s v="CPV"/>
    <s v=".."/>
    <n v="5000000"/>
    <n v="10000000"/>
    <n v="9000000"/>
    <n v="9000000"/>
    <n v="10000000"/>
    <n v="8000000"/>
    <n v="7000000"/>
    <n v="5000000"/>
    <n v="8000000"/>
    <n v="8000000"/>
    <s v=".."/>
  </r>
  <r>
    <x v="6"/>
    <s v="ST.INT.TRNX.CD"/>
    <s v="Cambodia"/>
    <s v="KHM"/>
    <s v=".."/>
    <n v="19000000"/>
    <n v="83000000"/>
    <n v="59000000"/>
    <n v="70000000"/>
    <n v="80000000"/>
    <n v="92000000"/>
    <n v="114000000"/>
    <n v="125000000"/>
    <n v="131000000"/>
    <n v="146000000"/>
    <s v=".."/>
  </r>
  <r>
    <x v="6"/>
    <s v="ST.INT.TRNX.CD"/>
    <s v="Cameroon"/>
    <s v="CMR"/>
    <s v=".."/>
    <n v="36000000"/>
    <n v="153000000"/>
    <n v="87000000"/>
    <n v="79000000"/>
    <n v="93000000"/>
    <n v="150000000"/>
    <n v="183000000"/>
    <n v="200000000"/>
    <n v="174000000"/>
    <s v=".."/>
    <s v=".."/>
  </r>
  <r>
    <x v="6"/>
    <s v="ST.INT.TRNX.CD"/>
    <s v="Canada"/>
    <s v="CAN"/>
    <s v=".."/>
    <n v="2687000000"/>
    <n v="6618000000"/>
    <n v="6027000000"/>
    <n v="7248000000"/>
    <n v="7846000000"/>
    <n v="7972000000"/>
    <n v="7922000000"/>
    <n v="7267000000"/>
    <n v="6109000000"/>
    <s v=".."/>
    <s v=".."/>
  </r>
  <r>
    <x v="6"/>
    <s v="ST.INT.TRNX.CD"/>
    <s v="Cayman Islands"/>
    <s v="CYM"/>
    <s v=".."/>
    <s v=".."/>
    <s v=".."/>
    <s v=".."/>
    <s v=".."/>
    <s v=".."/>
    <s v=".."/>
    <s v=".."/>
    <s v=".."/>
    <s v=".."/>
    <s v=".."/>
    <s v=".."/>
  </r>
  <r>
    <x v="6"/>
    <s v="ST.INT.TRNX.CD"/>
    <s v="Central African Republic"/>
    <s v="CAF"/>
    <s v=".."/>
    <s v=".."/>
    <n v="7000000"/>
    <n v="9000000"/>
    <n v="18000000"/>
    <n v="18000000"/>
    <n v="19000000"/>
    <n v="19400000"/>
    <s v=".."/>
    <s v=".."/>
    <s v=".."/>
    <s v=".."/>
  </r>
  <r>
    <x v="6"/>
    <s v="ST.INT.TRNX.CD"/>
    <s v="Chad"/>
    <s v="TCD"/>
    <s v=".."/>
    <s v=".."/>
    <s v=".."/>
    <s v=".."/>
    <s v=".."/>
    <s v=".."/>
    <s v=".."/>
    <s v=".."/>
    <s v=".."/>
    <s v=".."/>
    <s v=".."/>
    <s v=".."/>
  </r>
  <r>
    <x v="6"/>
    <s v="ST.INT.TRNX.CD"/>
    <s v="Channel Islands"/>
    <s v="CHI"/>
    <s v=".."/>
    <s v=".."/>
    <s v=".."/>
    <s v=".."/>
    <s v=".."/>
    <s v=".."/>
    <s v=".."/>
    <s v=".."/>
    <s v=".."/>
    <s v=".."/>
    <s v=".."/>
    <s v=".."/>
  </r>
  <r>
    <x v="6"/>
    <s v="ST.INT.TRNX.CD"/>
    <s v="Chile"/>
    <s v="CHL"/>
    <s v=".."/>
    <n v="284000000"/>
    <n v="392000000"/>
    <n v="337000000"/>
    <n v="423000000"/>
    <n v="422000000"/>
    <n v="567000000"/>
    <n v="632000000"/>
    <n v="618000000"/>
    <n v="554000000"/>
    <n v="578000000"/>
    <s v=".."/>
  </r>
  <r>
    <x v="6"/>
    <s v="ST.INT.TRNX.CD"/>
    <s v="China"/>
    <s v="CHN"/>
    <s v=".."/>
    <n v="1055000000"/>
    <s v=".."/>
    <s v=".."/>
    <s v=".."/>
    <s v=".."/>
    <s v=".."/>
    <s v=".."/>
    <s v=".."/>
    <s v=".."/>
    <s v=".."/>
    <s v=".."/>
  </r>
  <r>
    <x v="6"/>
    <s v="ST.INT.TRNX.CD"/>
    <s v="Colombia"/>
    <s v="COL"/>
    <s v=".."/>
    <n v="392000000"/>
    <n v="598000000"/>
    <n v="549000000"/>
    <n v="547000000"/>
    <n v="599000000"/>
    <n v="737000000"/>
    <n v="544000000"/>
    <n v="492000000"/>
    <n v="502000000"/>
    <n v="571000000"/>
    <s v=".."/>
  </r>
  <r>
    <x v="6"/>
    <s v="ST.INT.TRNX.CD"/>
    <s v="Comoros"/>
    <s v="COM"/>
    <s v=".."/>
    <s v=".."/>
    <n v="15800000"/>
    <n v="12900000"/>
    <n v="14100000"/>
    <n v="16300000"/>
    <n v="16600000.000000002"/>
    <s v=".."/>
    <s v=".."/>
    <s v=".."/>
    <s v=".."/>
    <s v=".."/>
  </r>
  <r>
    <x v="6"/>
    <s v="ST.INT.TRNX.CD"/>
    <s v="Congo, Dem. Rep."/>
    <s v="COD"/>
    <s v=".."/>
    <s v=".."/>
    <s v=".."/>
    <s v=".."/>
    <s v=".."/>
    <s v=".."/>
    <s v=".."/>
    <s v=".."/>
    <s v=".."/>
    <s v=".."/>
    <s v=".."/>
    <s v=".."/>
  </r>
  <r>
    <x v="6"/>
    <s v="ST.INT.TRNX.CD"/>
    <s v="Congo, Rep."/>
    <s v="COG"/>
    <s v=".."/>
    <n v="9000000"/>
    <n v="133000000"/>
    <n v="171000000"/>
    <n v="101000000"/>
    <n v="104000000"/>
    <n v="135000000"/>
    <n v="156000000"/>
    <n v="178000000"/>
    <s v=".."/>
    <s v=".."/>
    <s v=".."/>
  </r>
  <r>
    <x v="6"/>
    <s v="ST.INT.TRNX.CD"/>
    <s v="Costa Rica"/>
    <s v="CRI"/>
    <s v=".."/>
    <n v="66000000"/>
    <n v="125000000"/>
    <n v="95000000"/>
    <n v="109000000"/>
    <n v="220000000"/>
    <n v="225000000"/>
    <n v="224000000"/>
    <n v="207000000"/>
    <n v="208000000"/>
    <n v="229000000"/>
    <s v=".."/>
  </r>
  <r>
    <x v="6"/>
    <s v="ST.INT.TRNX.CD"/>
    <s v="Cote d'Ivoire"/>
    <s v="CIV"/>
    <s v=".."/>
    <n v="102000000"/>
    <n v="256000000"/>
    <n v="246000000"/>
    <n v="217000000"/>
    <n v="200000000"/>
    <n v="196000000"/>
    <n v="202000000"/>
    <n v="223000000"/>
    <n v="203000000"/>
    <s v=".."/>
    <s v=".."/>
  </r>
  <r>
    <x v="6"/>
    <s v="ST.INT.TRNX.CD"/>
    <s v="Croatia"/>
    <s v="HRV"/>
    <s v=".."/>
    <n v="66000000"/>
    <n v="44000000"/>
    <n v="28000000"/>
    <n v="29000000"/>
    <n v="37000000"/>
    <n v="36000000"/>
    <n v="20000000"/>
    <n v="19000000"/>
    <n v="15000000"/>
    <n v="9000000"/>
    <s v=".."/>
  </r>
  <r>
    <x v="6"/>
    <s v="ST.INT.TRNX.CD"/>
    <s v="Cuba"/>
    <s v="CUB"/>
    <s v=".."/>
    <s v=".."/>
    <s v=".."/>
    <s v=".."/>
    <s v=".."/>
    <s v=".."/>
    <s v=".."/>
    <s v=".."/>
    <s v=".."/>
    <s v=".."/>
    <s v=".."/>
    <s v=".."/>
  </r>
  <r>
    <x v="6"/>
    <s v="ST.INT.TRNX.CD"/>
    <s v="Curacao"/>
    <s v="CUW"/>
    <s v=".."/>
    <s v=".."/>
    <n v="26000000"/>
    <n v="49000000"/>
    <n v="56000000"/>
    <n v="54000000"/>
    <n v="79000000"/>
    <n v="78000000"/>
    <n v="73000000"/>
    <n v="73000000"/>
    <n v="69000000"/>
    <s v=".."/>
  </r>
  <r>
    <x v="6"/>
    <s v="ST.INT.TRNX.CD"/>
    <s v="Cyprus"/>
    <s v="CYP"/>
    <s v=".."/>
    <n v="127000000"/>
    <n v="302000000"/>
    <n v="337000000"/>
    <n v="343000000"/>
    <n v="420000000"/>
    <n v="397000000"/>
    <n v="385000000"/>
    <n v="445000000"/>
    <n v="374000000"/>
    <n v="439000000"/>
    <s v=".."/>
  </r>
  <r>
    <x v="6"/>
    <s v="ST.INT.TRNX.CD"/>
    <s v="Czech Republic"/>
    <s v="CZE"/>
    <s v=".."/>
    <s v=".."/>
    <n v="145000000"/>
    <n v="81000000"/>
    <n v="102000000"/>
    <n v="87000000"/>
    <n v="84000000"/>
    <n v="61000000"/>
    <n v="40000000"/>
    <n v="47000000"/>
    <n v="43000000"/>
    <s v=".."/>
  </r>
  <r>
    <x v="6"/>
    <s v="ST.INT.TRNX.CD"/>
    <s v="Denmark"/>
    <s v="DNK"/>
    <s v=".."/>
    <s v=".."/>
    <s v=".."/>
    <s v=".."/>
    <s v=".."/>
    <s v=".."/>
    <s v=".."/>
    <s v=".."/>
    <s v=".."/>
    <s v=".."/>
    <s v=".."/>
    <s v=".."/>
  </r>
  <r>
    <x v="6"/>
    <s v="ST.INT.TRNX.CD"/>
    <s v="Djibouti"/>
    <s v="DJI"/>
    <s v=".."/>
    <n v="8900000"/>
    <n v="11800000"/>
    <n v="11700000"/>
    <n v="11900000"/>
    <n v="12500000"/>
    <n v="11200000"/>
    <n v="11700000"/>
    <n v="12700000"/>
    <n v="11700000"/>
    <n v="11600000"/>
    <s v=".."/>
  </r>
  <r>
    <x v="6"/>
    <s v="ST.INT.TRNX.CD"/>
    <s v="Dominica"/>
    <s v="DMA"/>
    <s v=".."/>
    <s v=".."/>
    <s v=".."/>
    <s v=".."/>
    <s v=".."/>
    <s v=".."/>
    <s v=".."/>
    <s v=".."/>
    <s v=".."/>
    <s v=".."/>
    <s v=".."/>
    <s v=".."/>
  </r>
  <r>
    <x v="6"/>
    <s v="ST.INT.TRNX.CD"/>
    <s v="Dominican Republic"/>
    <s v="DOM"/>
    <s v=".."/>
    <n v="131000000"/>
    <n v="205000000"/>
    <n v="164000000"/>
    <n v="267000000"/>
    <n v="293000000"/>
    <n v="291000000"/>
    <n v="334000000"/>
    <n v="310000000"/>
    <n v="340000000"/>
    <n v="379000000"/>
    <s v=".."/>
  </r>
  <r>
    <x v="6"/>
    <s v="ST.INT.TRNX.CD"/>
    <s v="Ecuador"/>
    <s v="ECU"/>
    <s v=".."/>
    <n v="117000000"/>
    <n v="248000000"/>
    <n v="257000000"/>
    <n v="295000000"/>
    <n v="323000000"/>
    <n v="333000000"/>
    <n v="366000000"/>
    <n v="355000000"/>
    <n v="355000000"/>
    <n v="373000000"/>
    <s v=".."/>
  </r>
  <r>
    <x v="6"/>
    <s v="ST.INT.TRNX.CD"/>
    <s v="Egypt, Arab Rep."/>
    <s v="EGY"/>
    <s v=".."/>
    <n v="134000000"/>
    <n v="475000000"/>
    <n v="403000000"/>
    <n v="456000000"/>
    <n v="372000000"/>
    <n v="419000000"/>
    <n v="247000000"/>
    <n v="346000000"/>
    <n v="194000000"/>
    <n v="241000000"/>
    <s v=".."/>
  </r>
  <r>
    <x v="6"/>
    <s v="ST.INT.TRNX.CD"/>
    <s v="El Salvador"/>
    <s v="SLV"/>
    <s v=".."/>
    <n v="54000000"/>
    <n v="85000000"/>
    <n v="66000000"/>
    <n v="61000000"/>
    <n v="41000000"/>
    <n v="26000000"/>
    <n v="28000000"/>
    <n v="29000000"/>
    <n v="38000000"/>
    <n v="39000000"/>
    <s v=".."/>
  </r>
  <r>
    <x v="6"/>
    <s v="ST.INT.TRNX.CD"/>
    <s v="Equatorial Guinea"/>
    <s v="GNQ"/>
    <s v=".."/>
    <s v=".."/>
    <s v=".."/>
    <s v=".."/>
    <s v=".."/>
    <s v=".."/>
    <s v=".."/>
    <s v=".."/>
    <s v=".."/>
    <s v=".."/>
    <s v=".."/>
    <s v=".."/>
  </r>
  <r>
    <x v="6"/>
    <s v="ST.INT.TRNX.CD"/>
    <s v="Eritrea"/>
    <s v="ERI"/>
    <s v=".."/>
    <s v=".."/>
    <s v=".."/>
    <s v=".."/>
    <s v=".."/>
    <s v=".."/>
    <s v=".."/>
    <s v=".."/>
    <s v=".."/>
    <s v=".."/>
    <s v=".."/>
    <s v=".."/>
  </r>
  <r>
    <x v="6"/>
    <s v="ST.INT.TRNX.CD"/>
    <s v="Estonia"/>
    <s v="EST"/>
    <s v=".."/>
    <n v="49000000"/>
    <n v="130000000"/>
    <s v=".."/>
    <s v=".."/>
    <s v=".."/>
    <s v=".."/>
    <n v="177000000"/>
    <n v="165000000"/>
    <n v="143000000"/>
    <n v="136000000"/>
    <s v=".."/>
  </r>
  <r>
    <x v="6"/>
    <s v="ST.INT.TRNX.CD"/>
    <s v="Ethiopia"/>
    <s v="ETH"/>
    <s v=".."/>
    <n v="6000000"/>
    <s v=".."/>
    <n v="1000000"/>
    <s v=".."/>
    <s v=".."/>
    <s v=".."/>
    <s v=".."/>
    <s v=".."/>
    <s v=".."/>
    <s v=".."/>
    <s v=".."/>
  </r>
  <r>
    <x v="6"/>
    <s v="ST.INT.TRNX.CD"/>
    <s v="Faroe Islands"/>
    <s v="FRO"/>
    <s v=".."/>
    <s v=".."/>
    <s v=".."/>
    <s v=".."/>
    <s v=".."/>
    <s v=".."/>
    <s v=".."/>
    <s v=".."/>
    <s v=".."/>
    <s v=".."/>
    <s v=".."/>
    <s v=".."/>
  </r>
  <r>
    <x v="6"/>
    <s v="ST.INT.TRNX.CD"/>
    <s v="Fiji"/>
    <s v="FJI"/>
    <s v=".."/>
    <n v="13000000"/>
    <n v="15000000"/>
    <n v="13000000"/>
    <n v="14000000"/>
    <n v="18000000"/>
    <n v="19000000"/>
    <n v="14000000"/>
    <n v="10000000"/>
    <n v="11000000"/>
    <s v=".."/>
    <s v=".."/>
  </r>
  <r>
    <x v="6"/>
    <s v="ST.INT.TRNX.CD"/>
    <s v="Finland"/>
    <s v="FIN"/>
    <s v=".."/>
    <n v="441000000"/>
    <n v="1033000000"/>
    <n v="832000000"/>
    <n v="963000000"/>
    <n v="1131000000"/>
    <n v="954000000"/>
    <s v=".."/>
    <s v=".."/>
    <s v=".."/>
    <s v=".."/>
    <s v=".."/>
  </r>
  <r>
    <x v="6"/>
    <s v="ST.INT.TRNX.CD"/>
    <s v="France"/>
    <s v="FRA"/>
    <s v=".."/>
    <n v="4170000000"/>
    <n v="9444000000"/>
    <n v="8089000000"/>
    <n v="8400000000"/>
    <n v="10777000000"/>
    <n v="10236000000"/>
    <n v="10262000000"/>
    <n v="9684000000"/>
    <n v="8184000000"/>
    <n v="8472000000"/>
    <s v=".."/>
  </r>
  <r>
    <x v="6"/>
    <s v="ST.INT.TRNX.CD"/>
    <s v="French Polynesia"/>
    <s v="PYF"/>
    <s v=".."/>
    <s v=".."/>
    <s v=".."/>
    <s v=".."/>
    <s v=".."/>
    <s v=".."/>
    <s v=".."/>
    <s v=".."/>
    <s v=".."/>
    <s v=".."/>
    <s v=".."/>
    <s v=".."/>
  </r>
  <r>
    <x v="6"/>
    <s v="ST.INT.TRNX.CD"/>
    <s v="Gabon"/>
    <s v="GAB"/>
    <s v=".."/>
    <n v="99000000"/>
    <s v=".."/>
    <s v=".."/>
    <s v=".."/>
    <s v=".."/>
    <s v=".."/>
    <s v=".."/>
    <s v=".."/>
    <s v=".."/>
    <s v=".."/>
    <s v=".."/>
  </r>
  <r>
    <x v="6"/>
    <s v="ST.INT.TRNX.CD"/>
    <s v="Gambia, The"/>
    <s v="GMB"/>
    <s v=".."/>
    <s v=".."/>
    <s v=".."/>
    <s v=".."/>
    <s v=".."/>
    <s v=".."/>
    <s v=".."/>
    <n v="400000"/>
    <n v="1400000"/>
    <n v="1400000"/>
    <n v="1200000"/>
    <s v=".."/>
  </r>
  <r>
    <x v="6"/>
    <s v="ST.INT.TRNX.CD"/>
    <s v="Georgia"/>
    <s v="GEO"/>
    <s v=".."/>
    <n v="19000000"/>
    <n v="134000000"/>
    <n v="130000000"/>
    <n v="130000000"/>
    <n v="171000000"/>
    <n v="215000000"/>
    <n v="243000000"/>
    <n v="264000000"/>
    <n v="279000000"/>
    <n v="320000000"/>
    <s v=".."/>
  </r>
  <r>
    <x v="6"/>
    <s v="ST.INT.TRNX.CD"/>
    <s v="Germany"/>
    <s v="DEU"/>
    <s v=".."/>
    <n v="4777000000"/>
    <n v="14049000000"/>
    <n v="11428000000"/>
    <n v="13302000000"/>
    <n v="13673000000"/>
    <n v="12998000000"/>
    <n v="11357000000"/>
    <n v="8441000000"/>
    <n v="7881000000"/>
    <n v="7517000000"/>
    <s v=".."/>
  </r>
  <r>
    <x v="6"/>
    <s v="ST.INT.TRNX.CD"/>
    <s v="Ghana"/>
    <s v="GHA"/>
    <s v=".."/>
    <n v="62000000"/>
    <n v="328000000"/>
    <n v="264000000"/>
    <n v="308000000"/>
    <n v="562000000"/>
    <n v="512000000"/>
    <n v="509000000"/>
    <n v="489000000"/>
    <n v="668000000"/>
    <n v="779000000"/>
    <s v=".."/>
  </r>
  <r>
    <x v="6"/>
    <s v="ST.INT.TRNX.CD"/>
    <s v="Gibraltar"/>
    <s v="GIB"/>
    <s v=".."/>
    <s v=".."/>
    <s v=".."/>
    <s v=".."/>
    <s v=".."/>
    <s v=".."/>
    <s v=".."/>
    <s v=".."/>
    <s v=".."/>
    <s v=".."/>
    <s v=".."/>
    <s v=".."/>
  </r>
  <r>
    <x v="6"/>
    <s v="ST.INT.TRNX.CD"/>
    <s v="Greece"/>
    <s v="GRC"/>
    <s v=".."/>
    <n v="6000000"/>
    <n v="16000000"/>
    <n v="739000000"/>
    <n v="547000000"/>
    <n v="648000000"/>
    <n v="641000000"/>
    <n v="1333000000"/>
    <n v="1247000000"/>
    <n v="1278000000"/>
    <n v="1195000000"/>
    <s v=".."/>
  </r>
  <r>
    <x v="6"/>
    <s v="ST.INT.TRNX.CD"/>
    <s v="Greenland"/>
    <s v="GRL"/>
    <s v=".."/>
    <s v=".."/>
    <s v=".."/>
    <s v=".."/>
    <s v=".."/>
    <s v=".."/>
    <s v=".."/>
    <s v=".."/>
    <s v=".."/>
    <s v=".."/>
    <s v=".."/>
    <s v=".."/>
  </r>
  <r>
    <x v="6"/>
    <s v="ST.INT.TRNX.CD"/>
    <s v="Grenada"/>
    <s v="GRD"/>
    <s v=".."/>
    <s v=".."/>
    <s v=".."/>
    <s v=".."/>
    <s v=".."/>
    <s v=".."/>
    <s v=".."/>
    <s v=".."/>
    <s v=".."/>
    <s v=".."/>
    <s v=".."/>
    <s v=".."/>
  </r>
  <r>
    <x v="6"/>
    <s v="ST.INT.TRNX.CD"/>
    <s v="Guam"/>
    <s v="GUM"/>
    <s v=".."/>
    <s v=".."/>
    <s v=".."/>
    <s v=".."/>
    <s v=".."/>
    <s v=".."/>
    <s v=".."/>
    <s v=".."/>
    <s v=".."/>
    <s v=".."/>
    <s v=".."/>
    <s v=".."/>
  </r>
  <r>
    <x v="6"/>
    <s v="ST.INT.TRNX.CD"/>
    <s v="Guatemala"/>
    <s v="GTM"/>
    <s v=".."/>
    <n v="34000000"/>
    <n v="134000000"/>
    <n v="147000000"/>
    <n v="218000000"/>
    <n v="227000000"/>
    <n v="214000000"/>
    <n v="227000000"/>
    <n v="245000000"/>
    <n v="249000000"/>
    <n v="254000000"/>
    <s v=".."/>
  </r>
  <r>
    <x v="6"/>
    <s v="ST.INT.TRNX.CD"/>
    <s v="Guinea"/>
    <s v="GIN"/>
    <s v=".."/>
    <n v="4000000"/>
    <n v="21000000"/>
    <n v="15000000"/>
    <n v="9000000"/>
    <n v="16000000"/>
    <n v="18000000"/>
    <n v="11000000"/>
    <n v="11000000"/>
    <n v="8000000"/>
    <n v="4000000"/>
    <s v=".."/>
  </r>
  <r>
    <x v="6"/>
    <s v="ST.INT.TRNX.CD"/>
    <s v="Guinea-Bissau"/>
    <s v="GNB"/>
    <s v=".."/>
    <s v=".."/>
    <n v="500000"/>
    <n v="300000"/>
    <n v="100000"/>
    <n v="7100000"/>
    <n v="4700000"/>
    <s v=".."/>
    <s v=".."/>
    <s v=".."/>
    <s v=".."/>
    <s v=".."/>
  </r>
  <r>
    <x v="6"/>
    <s v="ST.INT.TRNX.CD"/>
    <s v="Guyana"/>
    <s v="GUY"/>
    <s v=".."/>
    <n v="8000000"/>
    <s v=".."/>
    <s v=".."/>
    <s v=".."/>
    <s v=".."/>
    <s v=".."/>
    <s v=".."/>
    <s v=".."/>
    <s v=".."/>
    <s v=".."/>
    <s v=".."/>
  </r>
  <r>
    <x v="6"/>
    <s v="ST.INT.TRNX.CD"/>
    <s v="Haiti"/>
    <s v="HTI"/>
    <s v=".."/>
    <n v="155000000"/>
    <n v="319000000"/>
    <n v="364000000"/>
    <n v="368000000"/>
    <n v="396000000"/>
    <n v="409000000"/>
    <n v="356000000"/>
    <n v="404000000"/>
    <n v="377000000"/>
    <n v="441000000"/>
    <s v=".."/>
  </r>
  <r>
    <x v="6"/>
    <s v="ST.INT.TRNX.CD"/>
    <s v="Honduras"/>
    <s v="HND"/>
    <s v=".."/>
    <n v="78000000"/>
    <n v="94000000"/>
    <n v="65000000"/>
    <n v="85000000"/>
    <n v="92000000"/>
    <n v="95000000"/>
    <n v="102000000"/>
    <n v="97000000"/>
    <n v="102000000"/>
    <n v="105000000"/>
    <s v=".."/>
  </r>
  <r>
    <x v="6"/>
    <s v="ST.INT.TRNX.CD"/>
    <s v="Hong Kong SAR, China"/>
    <s v="HKG"/>
    <s v=".."/>
    <s v=".."/>
    <s v=".."/>
    <s v=".."/>
    <s v=".."/>
    <s v=".."/>
    <s v=".."/>
    <s v=".."/>
    <s v=".."/>
    <s v=".."/>
    <s v=".."/>
    <s v=".."/>
  </r>
  <r>
    <x v="6"/>
    <s v="ST.INT.TRNX.CD"/>
    <s v="Hungary"/>
    <s v="HUN"/>
    <s v=".."/>
    <n v="71000000"/>
    <n v="632000000"/>
    <n v="501000000"/>
    <n v="493000000"/>
    <n v="563000000"/>
    <n v="571000000"/>
    <n v="620000000"/>
    <n v="676000000"/>
    <n v="626000000"/>
    <n v="633000000"/>
    <s v=".."/>
  </r>
  <r>
    <x v="6"/>
    <s v="ST.INT.TRNX.CD"/>
    <s v="Iceland"/>
    <s v="ISL"/>
    <s v=".."/>
    <s v=".."/>
    <s v=".."/>
    <s v=".."/>
    <s v=".."/>
    <s v=".."/>
    <s v=".."/>
    <s v=".."/>
    <s v=".."/>
    <s v=".."/>
    <s v=".."/>
    <s v=".."/>
  </r>
  <r>
    <x v="6"/>
    <s v="ST.INT.TRNX.CD"/>
    <s v="India"/>
    <s v="IND"/>
    <s v=".."/>
    <n v="996000000"/>
    <n v="2477000000"/>
    <s v=".."/>
    <s v=".."/>
    <s v=".."/>
    <n v="1765000000"/>
    <n v="2269000000"/>
    <n v="2897000000"/>
    <n v="2848000000"/>
    <n v="2808000000"/>
    <s v=".."/>
  </r>
  <r>
    <x v="6"/>
    <s v="ST.INT.TRNX.CD"/>
    <s v="Indonesia"/>
    <s v="IDN"/>
    <s v=".."/>
    <s v=".."/>
    <n v="3247000000"/>
    <n v="1592000000"/>
    <n v="2037000000"/>
    <n v="2398000000"/>
    <n v="2284000000"/>
    <n v="2605000000"/>
    <n v="2581000000"/>
    <n v="2508000000"/>
    <n v="2494000000"/>
    <s v=".."/>
  </r>
  <r>
    <x v="6"/>
    <s v="ST.INT.TRNX.CD"/>
    <s v="Iran, Islamic Rep."/>
    <s v="IRN"/>
    <s v=".."/>
    <n v="3000000"/>
    <n v="704000000"/>
    <n v="698000000"/>
    <n v="915000000"/>
    <n v="780000000"/>
    <n v="610000000"/>
    <n v="625000000"/>
    <n v="678000000"/>
    <n v="397000000"/>
    <s v=".."/>
    <s v=".."/>
  </r>
  <r>
    <x v="6"/>
    <s v="ST.INT.TRNX.CD"/>
    <s v="Iraq"/>
    <s v="IRQ"/>
    <s v=".."/>
    <s v=".."/>
    <n v="19000000"/>
    <n v="14000000"/>
    <n v="55000000"/>
    <n v="43000000"/>
    <n v="82000000"/>
    <n v="123000000"/>
    <n v="230000000"/>
    <n v="167000000"/>
    <n v="111000000"/>
    <s v=".."/>
  </r>
  <r>
    <x v="6"/>
    <s v="ST.INT.TRNX.CD"/>
    <s v="Ireland"/>
    <s v="IRL"/>
    <s v=".."/>
    <n v="101000000"/>
    <n v="126000000"/>
    <n v="114000000"/>
    <n v="107000000"/>
    <n v="114000000"/>
    <n v="104000000"/>
    <n v="110000000"/>
    <n v="114000000"/>
    <n v="95000000"/>
    <n v="92000000"/>
    <s v=".."/>
  </r>
  <r>
    <x v="6"/>
    <s v="ST.INT.TRNX.CD"/>
    <s v="Isle of Man"/>
    <s v="IMN"/>
    <s v=".."/>
    <s v=".."/>
    <s v=".."/>
    <s v=".."/>
    <s v=".."/>
    <s v=".."/>
    <s v=".."/>
    <s v=".."/>
    <s v=".."/>
    <s v=".."/>
    <s v=".."/>
    <s v=".."/>
  </r>
  <r>
    <x v="6"/>
    <s v="ST.INT.TRNX.CD"/>
    <s v="Israel"/>
    <s v="ISR"/>
    <s v=".."/>
    <n v="929000000"/>
    <n v="1006000000"/>
    <n v="960000000"/>
    <n v="1018000000"/>
    <n v="1099000000"/>
    <n v="1099000000"/>
    <n v="1215000000"/>
    <n v="1345000000"/>
    <n v="1494000000"/>
    <n v="1763000000"/>
    <s v=".."/>
  </r>
  <r>
    <x v="6"/>
    <s v="ST.INT.TRNX.CD"/>
    <s v="Italy"/>
    <s v="ITA"/>
    <s v=".."/>
    <n v="2484000000"/>
    <s v=".."/>
    <s v=".."/>
    <s v=".."/>
    <s v=".."/>
    <s v=".."/>
    <s v=".."/>
    <s v=".."/>
    <s v=".."/>
    <s v=".."/>
    <s v=".."/>
  </r>
  <r>
    <x v="6"/>
    <s v="ST.INT.TRNX.CD"/>
    <s v="Jamaica"/>
    <s v="JAM"/>
    <s v=".."/>
    <n v="29000000"/>
    <n v="44000000"/>
    <n v="43000000"/>
    <n v="42000000"/>
    <n v="54000000"/>
    <n v="234000000"/>
    <n v="214000000"/>
    <n v="259000000"/>
    <n v="178000000"/>
    <n v="168000000"/>
    <s v=".."/>
  </r>
  <r>
    <x v="6"/>
    <s v="ST.INT.TRNX.CD"/>
    <s v="Japan"/>
    <s v="JPN"/>
    <s v=".."/>
    <n v="10759000000"/>
    <n v="11070000000"/>
    <n v="9588000000"/>
    <n v="11356000000"/>
    <n v="12498000000"/>
    <n v="13061000000"/>
    <n v="10383000000"/>
    <n v="9295000000"/>
    <n v="7278000000"/>
    <n v="7221000000"/>
    <s v=".."/>
  </r>
  <r>
    <x v="6"/>
    <s v="ST.INT.TRNX.CD"/>
    <s v="Jordan"/>
    <s v="JOR"/>
    <s v=".."/>
    <n v="37000000"/>
    <n v="136000000"/>
    <n v="138000000"/>
    <n v="164000000"/>
    <n v="119000000"/>
    <n v="113000000"/>
    <n v="110000000"/>
    <n v="109000000"/>
    <n v="107000000"/>
    <n v="109000000"/>
    <s v=".."/>
  </r>
  <r>
    <x v="6"/>
    <s v="ST.INT.TRNX.CD"/>
    <s v="Kazakhstan"/>
    <s v="KAZ"/>
    <s v=".."/>
    <n v="75000000"/>
    <n v="283000000"/>
    <n v="187000000"/>
    <n v="216000000"/>
    <n v="220000000"/>
    <n v="337000000"/>
    <n v="304000000"/>
    <n v="231000000"/>
    <n v="176000000"/>
    <n v="111000000"/>
    <s v=".."/>
  </r>
  <r>
    <x v="6"/>
    <s v="ST.INT.TRNX.CD"/>
    <s v="Kenya"/>
    <s v="KEN"/>
    <s v=".."/>
    <n v="24000000"/>
    <s v=".."/>
    <s v=".."/>
    <s v=".."/>
    <s v=".."/>
    <s v=".."/>
    <s v=".."/>
    <s v=".."/>
    <s v=".."/>
    <s v=".."/>
    <s v=".."/>
  </r>
  <r>
    <x v="6"/>
    <s v="ST.INT.TRNX.CD"/>
    <s v="Kiribati"/>
    <s v="KIR"/>
    <s v=".."/>
    <s v=".."/>
    <s v=".."/>
    <s v=".."/>
    <s v=".."/>
    <s v=".."/>
    <s v=".."/>
    <s v=".."/>
    <s v=".."/>
    <s v=".."/>
    <s v=".."/>
    <s v=".."/>
  </r>
  <r>
    <x v="6"/>
    <s v="ST.INT.TRNX.CD"/>
    <s v="Korea, Dem. People’s Rep."/>
    <s v="PRK"/>
    <s v=".."/>
    <s v=".."/>
    <s v=".."/>
    <s v=".."/>
    <s v=".."/>
    <s v=".."/>
    <s v=".."/>
    <s v=".."/>
    <s v=".."/>
    <s v=".."/>
    <s v=".."/>
    <s v=".."/>
  </r>
  <r>
    <x v="6"/>
    <s v="ST.INT.TRNX.CD"/>
    <s v="Korea, Rep."/>
    <s v="KOR"/>
    <s v=".."/>
    <n v="813000000"/>
    <n v="2391000000"/>
    <n v="1320000000"/>
    <n v="2022000000"/>
    <n v="2275000000"/>
    <n v="2289000000"/>
    <n v="2811000000"/>
    <n v="2944000000"/>
    <n v="2687000000"/>
    <n v="2501000000"/>
    <s v=".."/>
  </r>
  <r>
    <x v="6"/>
    <s v="ST.INT.TRNX.CD"/>
    <s v="Kosovo"/>
    <s v="XKX"/>
    <s v=".."/>
    <s v=".."/>
    <s v=".."/>
    <s v=".."/>
    <s v=".."/>
    <s v=".."/>
    <s v=".."/>
    <s v=".."/>
    <s v=".."/>
    <s v=".."/>
    <s v=".."/>
    <s v=".."/>
  </r>
  <r>
    <x v="6"/>
    <s v="ST.INT.TRNX.CD"/>
    <s v="Kuwait"/>
    <s v="KWT"/>
    <s v=".."/>
    <n v="357000000"/>
    <n v="771000000"/>
    <n v="610000000"/>
    <n v="672000000"/>
    <n v="815000000"/>
    <n v="824000000"/>
    <n v="914000000"/>
    <n v="1012000000"/>
    <n v="767000000"/>
    <n v="895000000"/>
    <s v=".."/>
  </r>
  <r>
    <x v="6"/>
    <s v="ST.INT.TRNX.CD"/>
    <s v="Kyrgyz Republic"/>
    <s v="KGZ"/>
    <s v=".."/>
    <n v="12000000"/>
    <n v="146000000"/>
    <n v="126000000"/>
    <n v="127000000"/>
    <n v="145000000"/>
    <n v="179000000"/>
    <n v="155000000"/>
    <n v="178000000"/>
    <n v="136000000"/>
    <n v="121000000"/>
    <s v=".."/>
  </r>
  <r>
    <x v="6"/>
    <s v="ST.INT.TRNX.CD"/>
    <s v="Lao PDR"/>
    <s v="LAO"/>
    <s v=".."/>
    <s v=".."/>
    <n v="10000000"/>
    <n v="8000000"/>
    <n v="12000000"/>
    <n v="11000000"/>
    <n v="9000000"/>
    <n v="3000000"/>
    <n v="3000000"/>
    <n v="4000000"/>
    <n v="100000"/>
    <s v=".."/>
  </r>
  <r>
    <x v="6"/>
    <s v="ST.INT.TRNX.CD"/>
    <s v="Latvia"/>
    <s v="LVA"/>
    <s v=".."/>
    <n v="34000000"/>
    <s v=".."/>
    <s v=".."/>
    <s v=".."/>
    <s v=".."/>
    <s v=".."/>
    <n v="185000000"/>
    <n v="173000000"/>
    <n v="186000000"/>
    <n v="184000000"/>
    <s v=".."/>
  </r>
  <r>
    <x v="6"/>
    <s v="ST.INT.TRNX.CD"/>
    <s v="Lebanon"/>
    <s v="LBN"/>
    <s v=".."/>
    <s v=".."/>
    <n v="733000000"/>
    <n v="916000000"/>
    <n v="353000000"/>
    <n v="436000000"/>
    <n v="312000000"/>
    <n v="304000000"/>
    <n v="203000000"/>
    <n v="446000000"/>
    <n v="212000000"/>
    <s v=".."/>
  </r>
  <r>
    <x v="6"/>
    <s v="ST.INT.TRNX.CD"/>
    <s v="Lesotho"/>
    <s v="LSO"/>
    <s v=".."/>
    <n v="3000000"/>
    <n v="5000000"/>
    <n v="8000000"/>
    <n v="8000000"/>
    <n v="10000000"/>
    <n v="7000000"/>
    <n v="6000000"/>
    <n v="7000000"/>
    <n v="6000000"/>
    <n v="4000000"/>
    <s v=".."/>
  </r>
  <r>
    <x v="6"/>
    <s v="ST.INT.TRNX.CD"/>
    <s v="Liberia"/>
    <s v="LBR"/>
    <s v=".."/>
    <s v=".."/>
    <n v="28000000"/>
    <n v="22000000"/>
    <n v="71000000"/>
    <n v="72000000"/>
    <n v="37000000"/>
    <n v="44000000"/>
    <n v="1000000"/>
    <n v="1000000"/>
    <s v=".."/>
    <s v=".."/>
  </r>
  <r>
    <x v="6"/>
    <s v="ST.INT.TRNX.CD"/>
    <s v="Libya"/>
    <s v="LBY"/>
    <s v=".."/>
    <n v="98000000"/>
    <n v="62000000"/>
    <n v="96000000"/>
    <n v="137000000"/>
    <s v=".."/>
    <n v="97000000"/>
    <n v="173000000"/>
    <s v=".."/>
    <s v=".."/>
    <s v=".."/>
    <s v=".."/>
  </r>
  <r>
    <x v="6"/>
    <s v="ST.INT.TRNX.CD"/>
    <s v="Liechtenstein"/>
    <s v="LIE"/>
    <s v=".."/>
    <s v=".."/>
    <s v=".."/>
    <s v=".."/>
    <s v=".."/>
    <s v=".."/>
    <s v=".."/>
    <s v=".."/>
    <s v=".."/>
    <s v=".."/>
    <s v=".."/>
    <s v=".."/>
  </r>
  <r>
    <x v="6"/>
    <s v="ST.INT.TRNX.CD"/>
    <s v="Lithuania"/>
    <s v="LTU"/>
    <s v=".."/>
    <n v="8000000"/>
    <s v=".."/>
    <s v=".."/>
    <s v=".."/>
    <s v=".."/>
    <s v=".."/>
    <s v=".."/>
    <s v=".."/>
    <n v="181000000"/>
    <n v="208000000"/>
    <s v=".."/>
  </r>
  <r>
    <x v="6"/>
    <s v="ST.INT.TRNX.CD"/>
    <s v="Luxembourg"/>
    <s v="LUX"/>
    <s v=".."/>
    <s v=".."/>
    <n v="103000000"/>
    <n v="93000000"/>
    <n v="88000000"/>
    <n v="99000000"/>
    <n v="96000000"/>
    <n v="76000000"/>
    <n v="78000000"/>
    <n v="54000000"/>
    <n v="53000000"/>
    <s v=".."/>
  </r>
  <r>
    <x v="6"/>
    <s v="ST.INT.TRNX.CD"/>
    <s v="Macao SAR, China"/>
    <s v="MAC"/>
    <s v=".."/>
    <s v=".."/>
    <n v="74000000"/>
    <n v="68000000"/>
    <n v="83000000"/>
    <n v="100000000"/>
    <n v="72000000"/>
    <n v="104000000"/>
    <n v="131000000"/>
    <n v="109000000"/>
    <n v="103000000"/>
    <s v=".."/>
  </r>
  <r>
    <x v="6"/>
    <s v="ST.INT.TRNX.CD"/>
    <s v="Macedonia, FYR"/>
    <s v="MKD"/>
    <s v=".."/>
    <n v="24000000"/>
    <n v="54000000"/>
    <n v="50000000"/>
    <n v="39000000"/>
    <n v="46000000"/>
    <n v="42000000"/>
    <n v="37000000"/>
    <n v="37000000"/>
    <n v="30000000"/>
    <n v="24000000"/>
    <s v=".."/>
  </r>
  <r>
    <x v="6"/>
    <s v="ST.INT.TRNX.CD"/>
    <s v="Madagascar"/>
    <s v="MDG"/>
    <s v=".."/>
    <n v="24000000"/>
    <n v="123000000"/>
    <n v="114000000"/>
    <n v="112000000"/>
    <n v="138000000"/>
    <n v="127000000"/>
    <n v="123000000"/>
    <n v="161000000"/>
    <n v="99000000"/>
    <n v="159000000"/>
    <s v=".."/>
  </r>
  <r>
    <x v="6"/>
    <s v="ST.INT.TRNX.CD"/>
    <s v="Malawi"/>
    <s v="MWI"/>
    <s v=".."/>
    <n v="3000000"/>
    <n v="25000000"/>
    <n v="28000000"/>
    <n v="29000000"/>
    <n v="31000000"/>
    <n v="31000000"/>
    <n v="28000000"/>
    <n v="32000000"/>
    <n v="34000000"/>
    <n v="40000000"/>
    <s v=".."/>
  </r>
  <r>
    <x v="6"/>
    <s v="ST.INT.TRNX.CD"/>
    <s v="Malaysia"/>
    <s v="MYS"/>
    <s v=".."/>
    <n v="468000000"/>
    <n v="1015000000"/>
    <n v="688000000"/>
    <s v=".."/>
    <s v=".."/>
    <s v=".."/>
    <s v=".."/>
    <s v=".."/>
    <s v=".."/>
    <s v=".."/>
    <s v=".."/>
  </r>
  <r>
    <x v="6"/>
    <s v="ST.INT.TRNX.CD"/>
    <s v="Maldives"/>
    <s v="MDV"/>
    <s v=".."/>
    <n v="14000000"/>
    <n v="44000000"/>
    <n v="38000000"/>
    <n v="47000000"/>
    <n v="47000000"/>
    <n v="43000000"/>
    <n v="48000000"/>
    <n v="63000000"/>
    <n v="56000000"/>
    <n v="63000000"/>
    <s v=".."/>
  </r>
  <r>
    <x v="6"/>
    <s v="ST.INT.TRNX.CD"/>
    <s v="Mali"/>
    <s v="MLI"/>
    <s v=".."/>
    <n v="26000000"/>
    <n v="81000000"/>
    <n v="89000000"/>
    <n v="56000000"/>
    <n v="52000000"/>
    <n v="62000000"/>
    <n v="71000000"/>
    <n v="87000000"/>
    <s v=".."/>
    <s v=".."/>
    <s v=".."/>
  </r>
  <r>
    <x v="6"/>
    <s v="ST.INT.TRNX.CD"/>
    <s v="Malta"/>
    <s v="MLT"/>
    <s v=".."/>
    <n v="24000000"/>
    <s v=".."/>
    <s v=".."/>
    <s v=".."/>
    <s v=".."/>
    <s v=".."/>
    <s v=".."/>
    <s v=".."/>
    <s v=".."/>
    <s v=".."/>
    <s v=".."/>
  </r>
  <r>
    <x v="6"/>
    <s v="ST.INT.TRNX.CD"/>
    <s v="Marshall Islands"/>
    <s v="MHL"/>
    <s v=".."/>
    <s v=".."/>
    <n v="12900000"/>
    <n v="12200000"/>
    <n v="10900000"/>
    <n v="11100000"/>
    <n v="12600000"/>
    <n v="12000000"/>
    <n v="11500000"/>
    <s v=".."/>
    <s v=".."/>
    <s v=".."/>
  </r>
  <r>
    <x v="6"/>
    <s v="ST.INT.TRNX.CD"/>
    <s v="Mauritania"/>
    <s v="MRT"/>
    <s v=".."/>
    <s v=".."/>
    <s v=".."/>
    <s v=".."/>
    <s v=".."/>
    <s v=".."/>
    <n v="42000000"/>
    <n v="47000000"/>
    <n v="50000000"/>
    <n v="30000000"/>
    <n v="33000000"/>
    <s v=".."/>
  </r>
  <r>
    <x v="6"/>
    <s v="ST.INT.TRNX.CD"/>
    <s v="Mauritius"/>
    <s v="MUS"/>
    <s v=".."/>
    <n v="21000000"/>
    <n v="37000000"/>
    <n v="30000000"/>
    <n v="25000000"/>
    <n v="27000000"/>
    <n v="28000000"/>
    <n v="20000000"/>
    <n v="22000000"/>
    <n v="69000000"/>
    <n v="67000000"/>
    <s v=".."/>
  </r>
  <r>
    <x v="6"/>
    <s v="ST.INT.TRNX.CD"/>
    <s v="Mexico"/>
    <s v="MEX"/>
    <s v=".."/>
    <n v="866000000"/>
    <n v="1678000000"/>
    <n v="1530000000"/>
    <n v="1746000000"/>
    <n v="1872000000"/>
    <n v="2286000000"/>
    <n v="2848000000"/>
    <n v="2950000000"/>
    <n v="2570000000"/>
    <n v="2520000000"/>
    <s v=".."/>
  </r>
  <r>
    <x v="6"/>
    <s v="ST.INT.TRNX.CD"/>
    <s v="Micronesia, Fed. Sts."/>
    <s v="FSM"/>
    <s v=".."/>
    <s v=".."/>
    <s v=".."/>
    <n v="16000000"/>
    <n v="16000000"/>
    <n v="15000000"/>
    <n v="17000000"/>
    <n v="17000000"/>
    <n v="17000000"/>
    <s v=".."/>
    <s v=".."/>
    <s v=".."/>
  </r>
  <r>
    <x v="6"/>
    <s v="ST.INT.TRNX.CD"/>
    <s v="Moldova"/>
    <s v="MDA"/>
    <s v=".."/>
    <n v="13000000"/>
    <n v="71000000"/>
    <n v="64000000"/>
    <n v="57000000"/>
    <n v="72000000"/>
    <n v="88000000"/>
    <n v="93000000"/>
    <n v="97000000"/>
    <n v="85000000"/>
    <n v="76000000"/>
    <s v=".."/>
  </r>
  <r>
    <x v="6"/>
    <s v="ST.INT.TRNX.CD"/>
    <s v="Monaco"/>
    <s v="MCO"/>
    <s v=".."/>
    <s v=".."/>
    <s v=".."/>
    <s v=".."/>
    <s v=".."/>
    <s v=".."/>
    <s v=".."/>
    <s v=".."/>
    <s v=".."/>
    <s v=".."/>
    <s v=".."/>
    <s v=".."/>
  </r>
  <r>
    <x v="6"/>
    <s v="ST.INT.TRNX.CD"/>
    <s v="Mongolia"/>
    <s v="MNG"/>
    <s v=".."/>
    <n v="3000000"/>
    <n v="32000000"/>
    <n v="32000000"/>
    <n v="54000000"/>
    <n v="64000000"/>
    <n v="73000000"/>
    <n v="63000000"/>
    <n v="56000000"/>
    <n v="51000000"/>
    <n v="54000000"/>
    <s v=".."/>
  </r>
  <r>
    <x v="6"/>
    <s v="ST.INT.TRNX.CD"/>
    <s v="Montenegro"/>
    <s v="MNE"/>
    <s v=".."/>
    <s v=".."/>
    <n v="37000000"/>
    <n v="27000000"/>
    <n v="26000000"/>
    <n v="31000000"/>
    <n v="28000000"/>
    <n v="33000000"/>
    <n v="32000000"/>
    <n v="24000000"/>
    <n v="25000000"/>
    <s v=".."/>
  </r>
  <r>
    <x v="6"/>
    <s v="ST.INT.TRNX.CD"/>
    <s v="Morocco"/>
    <s v="MAR"/>
    <s v=".."/>
    <n v="81000000"/>
    <n v="820000000"/>
    <n v="607000000"/>
    <n v="676000000"/>
    <n v="897000000"/>
    <n v="842000000"/>
    <n v="684000000"/>
    <n v="817000000"/>
    <n v="753000000"/>
    <n v="852000000"/>
    <s v=".."/>
  </r>
  <r>
    <x v="6"/>
    <s v="ST.INT.TRNX.CD"/>
    <s v="Mozambique"/>
    <s v="MOZ"/>
    <s v=".."/>
    <n v="14000000"/>
    <n v="33000000"/>
    <n v="35000000"/>
    <n v="31000000"/>
    <n v="34000000"/>
    <n v="61000000"/>
    <n v="72000000"/>
    <n v="78000000"/>
    <n v="99000000"/>
    <n v="60000000"/>
    <s v=".."/>
  </r>
  <r>
    <x v="6"/>
    <s v="ST.INT.TRNX.CD"/>
    <s v="Myanmar"/>
    <s v="MMR"/>
    <s v=".."/>
    <n v="5000000"/>
    <n v="700000"/>
    <s v=".."/>
    <s v=".."/>
    <n v="9000000"/>
    <n v="8000000"/>
    <n v="16000000"/>
    <n v="82000000"/>
    <n v="119000000"/>
    <n v="547000000"/>
    <s v=".."/>
  </r>
  <r>
    <x v="6"/>
    <s v="ST.INT.TRNX.CD"/>
    <s v="Namibia"/>
    <s v="NAM"/>
    <s v=".."/>
    <s v=".."/>
    <s v=".."/>
    <n v="5000000"/>
    <n v="7000000"/>
    <n v="9000000"/>
    <n v="5000000"/>
    <n v="6000000"/>
    <n v="17000000"/>
    <n v="9000000"/>
    <n v="11000000"/>
    <s v=".."/>
  </r>
  <r>
    <x v="6"/>
    <s v="ST.INT.TRNX.CD"/>
    <s v="Nauru"/>
    <s v="NRU"/>
    <s v=".."/>
    <s v=".."/>
    <s v=".."/>
    <s v=".."/>
    <s v=".."/>
    <s v=".."/>
    <s v=".."/>
    <s v=".."/>
    <s v=".."/>
    <s v=".."/>
    <s v=".."/>
    <s v=".."/>
  </r>
  <r>
    <x v="6"/>
    <s v="ST.INT.TRNX.CD"/>
    <s v="Nepal"/>
    <s v="NPL"/>
    <s v=".."/>
    <n v="36000000"/>
    <n v="164000000"/>
    <n v="138000000"/>
    <n v="126000000"/>
    <n v="100000000"/>
    <n v="149000000"/>
    <n v="176000000"/>
    <n v="176000000"/>
    <n v="142000000"/>
    <n v="47000000"/>
    <s v=".."/>
  </r>
  <r>
    <x v="6"/>
    <s v="ST.INT.TRNX.CD"/>
    <s v="Netherlands"/>
    <s v="NLD"/>
    <s v=".."/>
    <n v="1458000000"/>
    <s v=".."/>
    <s v=".."/>
    <s v=".."/>
    <s v=".."/>
    <n v="316000000"/>
    <n v="311000000"/>
    <n v="2432000000"/>
    <n v="1703000000"/>
    <n v="2251000000"/>
    <s v=".."/>
  </r>
  <r>
    <x v="6"/>
    <s v="ST.INT.TRNX.CD"/>
    <s v="New Caledonia"/>
    <s v="NCL"/>
    <s v=".."/>
    <s v=".."/>
    <s v=".."/>
    <s v=".."/>
    <s v=".."/>
    <s v=".."/>
    <s v=".."/>
    <s v=".."/>
    <s v=".."/>
    <s v=".."/>
    <s v=".."/>
    <s v=".."/>
  </r>
  <r>
    <x v="6"/>
    <s v="ST.INT.TRNX.CD"/>
    <s v="New Zealand"/>
    <s v="NZL"/>
    <s v=".."/>
    <s v=".."/>
    <s v=".."/>
    <s v=".."/>
    <s v=".."/>
    <s v=".."/>
    <s v=".."/>
    <s v=".."/>
    <s v=".."/>
    <s v=".."/>
    <s v=".."/>
    <s v=".."/>
  </r>
  <r>
    <x v="6"/>
    <s v="ST.INT.TRNX.CD"/>
    <s v="Nicaragua"/>
    <s v="NIC"/>
    <s v=".."/>
    <n v="48000000"/>
    <n v="112000000"/>
    <n v="108000000"/>
    <n v="106000000"/>
    <n v="105000000"/>
    <n v="105000000"/>
    <n v="125000000"/>
    <n v="118000000"/>
    <n v="117000000"/>
    <n v="149000000"/>
    <s v=".."/>
  </r>
  <r>
    <x v="6"/>
    <s v="ST.INT.TRNX.CD"/>
    <s v="Niger"/>
    <s v="NER"/>
    <s v=".."/>
    <n v="6000000"/>
    <n v="30000000"/>
    <n v="30000000"/>
    <n v="3000000"/>
    <n v="17000000"/>
    <n v="96000000"/>
    <n v="34000000"/>
    <n v="44000000"/>
    <n v="70000000"/>
    <s v=".."/>
    <s v=".."/>
  </r>
  <r>
    <x v="6"/>
    <s v="ST.INT.TRNX.CD"/>
    <s v="Nigeria"/>
    <s v="NGA"/>
    <s v=".."/>
    <n v="19000000"/>
    <n v="1230000000"/>
    <n v="1224000000"/>
    <n v="2782000000"/>
    <n v="2935000000"/>
    <n v="3099000000"/>
    <n v="3288000000"/>
    <n v="3304000000"/>
    <n v="3483000000"/>
    <n v="3435000000"/>
    <s v=".."/>
  </r>
  <r>
    <x v="6"/>
    <s v="ST.INT.TRNX.CD"/>
    <s v="Northern Mariana Islands"/>
    <s v="MNP"/>
    <s v=".."/>
    <s v=".."/>
    <s v=".."/>
    <s v=".."/>
    <s v=".."/>
    <s v=".."/>
    <s v=".."/>
    <s v=".."/>
    <s v=".."/>
    <s v=".."/>
    <s v=".."/>
    <s v=".."/>
  </r>
  <r>
    <x v="6"/>
    <s v="ST.INT.TRNX.CD"/>
    <s v="Norway"/>
    <s v="NOR"/>
    <s v=".."/>
    <n v="292000000"/>
    <n v="1018000000"/>
    <n v="1120000000"/>
    <n v="1186000000"/>
    <n v="1135000000"/>
    <n v="1528000000"/>
    <n v="1651000000"/>
    <n v="1627000000"/>
    <n v="1187000000"/>
    <n v="1227000000"/>
    <s v=".."/>
  </r>
  <r>
    <x v="6"/>
    <s v="ST.INT.TRNX.CD"/>
    <s v="Oman"/>
    <s v="OMN"/>
    <s v=".."/>
    <n v="158000000"/>
    <n v="341000000"/>
    <n v="393000000"/>
    <n v="242000000"/>
    <n v="325000000"/>
    <n v="362000000"/>
    <n v="398000000"/>
    <n v="426000000"/>
    <n v="439000000"/>
    <n v="505000000"/>
    <s v=".."/>
  </r>
  <r>
    <x v="6"/>
    <s v="ST.INT.TRNX.CD"/>
    <s v="Pakistan"/>
    <s v="PAK"/>
    <s v=".."/>
    <n v="324000000"/>
    <n v="645000000"/>
    <n v="413000000"/>
    <n v="445000000"/>
    <n v="727000000"/>
    <n v="437000000"/>
    <n v="555000000"/>
    <n v="844000000"/>
    <n v="984000000"/>
    <n v="1055000000"/>
    <s v=".."/>
  </r>
  <r>
    <x v="6"/>
    <s v="ST.INT.TRNX.CD"/>
    <s v="Palau"/>
    <s v="PLW"/>
    <s v=".."/>
    <n v="5200000"/>
    <n v="11000000"/>
    <n v="9700000"/>
    <n v="9200000"/>
    <n v="8700000"/>
    <n v="9200000"/>
    <n v="8300000.0000000009"/>
    <n v="7800000"/>
    <n v="9100000"/>
    <s v=".."/>
    <s v=".."/>
  </r>
  <r>
    <x v="6"/>
    <s v="ST.INT.TRNX.CD"/>
    <s v="Panama"/>
    <s v="PAN"/>
    <s v=".."/>
    <n v="53000000"/>
    <n v="194000000"/>
    <n v="165000000"/>
    <n v="177000000"/>
    <n v="174000000"/>
    <n v="176000000"/>
    <n v="216000000"/>
    <n v="205000000"/>
    <n v="217000000"/>
    <n v="207000000"/>
    <s v=".."/>
  </r>
  <r>
    <x v="6"/>
    <s v="ST.INT.TRNX.CD"/>
    <s v="Papua New Guinea"/>
    <s v="PNG"/>
    <s v=".."/>
    <s v=".."/>
    <n v="46000000"/>
    <n v="19000000"/>
    <n v="19000000"/>
    <n v="25000000"/>
    <n v="48000000"/>
    <n v="61000000"/>
    <n v="43000000"/>
    <n v="10000000"/>
    <n v="7000000"/>
    <s v=".."/>
  </r>
  <r>
    <x v="6"/>
    <s v="ST.INT.TRNX.CD"/>
    <s v="Paraguay"/>
    <s v="PRY"/>
    <s v=".."/>
    <n v="73000000"/>
    <n v="86000000"/>
    <n v="100000000"/>
    <n v="116000000"/>
    <n v="134000000"/>
    <n v="156000000"/>
    <n v="182000000"/>
    <n v="193000000"/>
    <n v="213000000"/>
    <n v="213000000"/>
    <s v=".."/>
  </r>
  <r>
    <x v="6"/>
    <s v="ST.INT.TRNX.CD"/>
    <s v="Peru"/>
    <s v="PER"/>
    <s v=".."/>
    <n v="218000000"/>
    <n v="310000000"/>
    <n v="316000000"/>
    <n v="372000000"/>
    <n v="412000000"/>
    <n v="461000000"/>
    <n v="513000000"/>
    <n v="529000000"/>
    <n v="660000000"/>
    <n v="658000000"/>
    <s v=".."/>
  </r>
  <r>
    <x v="6"/>
    <s v="ST.INT.TRNX.CD"/>
    <s v="Philippines"/>
    <s v="PHL"/>
    <s v=".."/>
    <n v="199000000"/>
    <n v="496000000"/>
    <n v="385000000"/>
    <n v="477000000"/>
    <n v="439000000"/>
    <n v="592000000"/>
    <n v="567000000"/>
    <n v="532000000"/>
    <n v="525000000"/>
    <n v="546000000"/>
    <s v=".."/>
  </r>
  <r>
    <x v="6"/>
    <s v="ST.INT.TRNX.CD"/>
    <s v="Poland"/>
    <s v="POL"/>
    <s v=".."/>
    <n v="102000000"/>
    <n v="785000000"/>
    <n v="517000000"/>
    <n v="530000000"/>
    <n v="421000000"/>
    <n v="371000000"/>
    <n v="311000000"/>
    <n v="672000000"/>
    <n v="584000000"/>
    <n v="633000000"/>
    <s v=".."/>
  </r>
  <r>
    <x v="6"/>
    <s v="ST.INT.TRNX.CD"/>
    <s v="Portugal"/>
    <s v="PRT"/>
    <s v=".."/>
    <n v="526000000"/>
    <n v="958000000"/>
    <n v="828000000"/>
    <n v="786000000"/>
    <n v="804000000"/>
    <n v="701000000"/>
    <n v="836000000"/>
    <n v="973000000"/>
    <n v="777000000"/>
    <n v="647000000"/>
    <s v=".."/>
  </r>
  <r>
    <x v="6"/>
    <s v="ST.INT.TRNX.CD"/>
    <s v="Puerto Rico"/>
    <s v="PRI"/>
    <s v=".."/>
    <n v="402000000"/>
    <n v="548000000"/>
    <n v="467000000"/>
    <n v="371000000"/>
    <n v="380000000"/>
    <n v="369000000"/>
    <n v="357000000"/>
    <n v="325000000"/>
    <n v="311000000"/>
    <n v="332000000"/>
    <s v=".."/>
  </r>
  <r>
    <x v="6"/>
    <s v="ST.INT.TRNX.CD"/>
    <s v="Qatar"/>
    <s v="QAT"/>
    <s v=".."/>
    <s v=".."/>
    <s v=".."/>
    <s v=".."/>
    <s v=".."/>
    <n v="6006000000"/>
    <n v="5054000000"/>
    <n v="5113000000"/>
    <n v="4189000000"/>
    <n v="3470000000"/>
    <n v="4063000000"/>
    <s v=".."/>
  </r>
  <r>
    <x v="6"/>
    <s v="ST.INT.TRNX.CD"/>
    <s v="Romania"/>
    <s v="ROU"/>
    <s v=".."/>
    <n v="22000000"/>
    <n v="233000000"/>
    <n v="297000000"/>
    <n v="260000000"/>
    <n v="329000000"/>
    <n v="276000000"/>
    <n v="117000000"/>
    <n v="224000000"/>
    <n v="271000000"/>
    <n v="321000000"/>
    <s v=".."/>
  </r>
  <r>
    <x v="6"/>
    <s v="ST.INT.TRNX.CD"/>
    <s v="Russian Federation"/>
    <s v="RUS"/>
    <s v=".."/>
    <s v=".."/>
    <n v="3232000000"/>
    <n v="2766000000"/>
    <n v="3476000000"/>
    <n v="4441000000"/>
    <n v="5298000000"/>
    <n v="6051000000"/>
    <n v="4955000000"/>
    <n v="3502000000"/>
    <n v="3701000000"/>
    <s v=".."/>
  </r>
  <r>
    <x v="6"/>
    <s v="ST.INT.TRNX.CD"/>
    <s v="Rwanda"/>
    <s v="RWA"/>
    <s v=".."/>
    <n v="13000000"/>
    <n v="76000000"/>
    <n v="76000000"/>
    <n v="43000000"/>
    <n v="53000000"/>
    <n v="54000000"/>
    <n v="47000000"/>
    <n v="49000000"/>
    <n v="42000000"/>
    <n v="43000000"/>
    <s v=".."/>
  </r>
  <r>
    <x v="6"/>
    <s v="ST.INT.TRNX.CD"/>
    <s v="Samoa"/>
    <s v="WSM"/>
    <s v=".."/>
    <s v=".."/>
    <n v="10700000"/>
    <n v="9300000"/>
    <n v="10300000"/>
    <n v="9300000"/>
    <n v="12300000"/>
    <n v="11500000"/>
    <n v="2600000"/>
    <n v="1200000"/>
    <s v=".."/>
    <s v=".."/>
  </r>
  <r>
    <x v="6"/>
    <s v="ST.INT.TRNX.CD"/>
    <s v="San Marino"/>
    <s v="SMR"/>
    <s v=".."/>
    <s v=".."/>
    <s v=".."/>
    <s v=".."/>
    <s v=".."/>
    <s v=".."/>
    <s v=".."/>
    <s v=".."/>
    <s v=".."/>
    <s v=".."/>
    <s v=".."/>
    <s v=".."/>
  </r>
  <r>
    <x v="6"/>
    <s v="ST.INT.TRNX.CD"/>
    <s v="Sao Tome and Principe"/>
    <s v="STP"/>
    <s v=".."/>
    <n v="1600000"/>
    <n v="300000"/>
    <n v="400000"/>
    <n v="500000"/>
    <n v="1000000"/>
    <n v="800000"/>
    <n v="1800000"/>
    <n v="2500000"/>
    <n v="5500000"/>
    <n v="5200000"/>
    <s v=".."/>
  </r>
  <r>
    <x v="6"/>
    <s v="ST.INT.TRNX.CD"/>
    <s v="Saudi Arabia"/>
    <s v="SAU"/>
    <s v=".."/>
    <s v=".."/>
    <n v="876000000"/>
    <n v="893000000"/>
    <n v="941000000"/>
    <n v="931000000"/>
    <n v="963000000"/>
    <n v="988000000"/>
    <n v="1019000000"/>
    <n v="1020000000"/>
    <n v="1012000000"/>
    <s v=".."/>
  </r>
  <r>
    <x v="6"/>
    <s v="ST.INT.TRNX.CD"/>
    <s v="Senegal"/>
    <s v="SEN"/>
    <s v=".."/>
    <n v="78000000"/>
    <n v="101000000"/>
    <n v="102000000"/>
    <n v="57000000"/>
    <n v="99000000"/>
    <n v="104000000"/>
    <n v="115000000"/>
    <n v="131000000"/>
    <s v=".."/>
    <s v=".."/>
    <s v=".."/>
  </r>
  <r>
    <x v="6"/>
    <s v="ST.INT.TRNX.CD"/>
    <s v="Serbia"/>
    <s v="SRB"/>
    <s v=".."/>
    <s v=".."/>
    <n v="197000000"/>
    <n v="145000000"/>
    <n v="149000000"/>
    <n v="158000000"/>
    <n v="157000000"/>
    <n v="173000000"/>
    <n v="181000000"/>
    <n v="152000000"/>
    <n v="149000000"/>
    <s v=".."/>
  </r>
  <r>
    <x v="6"/>
    <s v="ST.INT.TRNX.CD"/>
    <s v="Seychelles"/>
    <s v="SYC"/>
    <s v=".."/>
    <n v="20000000"/>
    <n v="25000000"/>
    <n v="21000000"/>
    <n v="25000000"/>
    <n v="25000000"/>
    <n v="23000000"/>
    <n v="25000000"/>
    <n v="28000000"/>
    <n v="24000000"/>
    <n v="39000000"/>
    <s v=".."/>
  </r>
  <r>
    <x v="6"/>
    <s v="ST.INT.TRNX.CD"/>
    <s v="Sierra Leone"/>
    <s v="SLE"/>
    <s v=".."/>
    <n v="2500000"/>
    <n v="400000"/>
    <n v="13000000"/>
    <n v="9000000"/>
    <n v="12000000"/>
    <n v="17000000"/>
    <n v="51000000"/>
    <n v="5000000"/>
    <n v="5000000"/>
    <s v=".."/>
    <s v=".."/>
  </r>
  <r>
    <x v="6"/>
    <s v="ST.INT.TRNX.CD"/>
    <s v="Singapore"/>
    <s v="SGP"/>
    <s v=".."/>
    <s v=".."/>
    <s v=".."/>
    <s v=".."/>
    <s v=".."/>
    <s v=".."/>
    <s v=".."/>
    <s v=".."/>
    <s v=".."/>
    <s v=".."/>
    <s v=".."/>
    <s v=".."/>
  </r>
  <r>
    <x v="6"/>
    <s v="ST.INT.TRNX.CD"/>
    <s v="Sint Maarten (Dutch part)"/>
    <s v="SXM"/>
    <s v=".."/>
    <s v=".."/>
    <n v="100000"/>
    <n v="23000000"/>
    <n v="22000000"/>
    <n v="24000000"/>
    <n v="28000000"/>
    <n v="25000000"/>
    <n v="29000000"/>
    <n v="26000000"/>
    <n v="16000000"/>
    <s v=".."/>
  </r>
  <r>
    <x v="6"/>
    <s v="ST.INT.TRNX.CD"/>
    <s v="Slovak Republic"/>
    <s v="SVK"/>
    <s v=".."/>
    <n v="45000000"/>
    <n v="431000000"/>
    <n v="151000000"/>
    <n v="202000000"/>
    <n v="263000000"/>
    <n v="169000000"/>
    <n v="156000000"/>
    <n v="154000000"/>
    <n v="140000000"/>
    <n v="175000000"/>
    <s v=".."/>
  </r>
  <r>
    <x v="6"/>
    <s v="ST.INT.TRNX.CD"/>
    <s v="Slovenia"/>
    <s v="SVN"/>
    <s v=".."/>
    <n v="33000000"/>
    <n v="253000000"/>
    <n v="178000000"/>
    <n v="163000000"/>
    <n v="172000000"/>
    <n v="149000000"/>
    <n v="142000000"/>
    <n v="158000000"/>
    <n v="139000000"/>
    <n v="178000000"/>
    <s v=".."/>
  </r>
  <r>
    <x v="6"/>
    <s v="ST.INT.TRNX.CD"/>
    <s v="Solomon Islands"/>
    <s v="SLB"/>
    <s v=".."/>
    <n v="2600000"/>
    <n v="6500000"/>
    <n v="6000000"/>
    <n v="4000000"/>
    <n v="1100000"/>
    <n v="200000"/>
    <n v="700000"/>
    <n v="1200000"/>
    <n v="300000"/>
    <n v="200000"/>
    <s v=".."/>
  </r>
  <r>
    <x v="6"/>
    <s v="ST.INT.TRNX.CD"/>
    <s v="Somalia"/>
    <s v="SOM"/>
    <s v=".."/>
    <s v=".."/>
    <s v=".."/>
    <s v=".."/>
    <s v=".."/>
    <s v=".."/>
    <s v=".."/>
    <s v=".."/>
    <s v=".."/>
    <s v=".."/>
    <s v=".."/>
    <s v=".."/>
  </r>
  <r>
    <x v="6"/>
    <s v="ST.INT.TRNX.CD"/>
    <s v="South Africa"/>
    <s v="ZAF"/>
    <s v=".."/>
    <n v="599000000"/>
    <n v="2501000000"/>
    <n v="2269000000"/>
    <n v="2544000000"/>
    <n v="3114000000"/>
    <n v="3076000000"/>
    <n v="3062000000"/>
    <n v="3145000000"/>
    <n v="2737000000"/>
    <n v="2496000000"/>
    <s v=".."/>
  </r>
  <r>
    <x v="6"/>
    <s v="ST.INT.TRNX.CD"/>
    <s v="South Sudan"/>
    <s v="SSD"/>
    <s v=".."/>
    <s v=".."/>
    <s v=".."/>
    <s v=".."/>
    <s v=".."/>
    <s v=".."/>
    <s v=".."/>
    <s v=".."/>
    <s v=".."/>
    <n v="512000000"/>
    <n v="133000000"/>
    <s v=".."/>
  </r>
  <r>
    <x v="6"/>
    <s v="ST.INT.TRNX.CD"/>
    <s v="Spain"/>
    <s v="ESP"/>
    <s v=".."/>
    <n v="1788000000"/>
    <s v=".."/>
    <s v=".."/>
    <s v=".."/>
    <s v=".."/>
    <s v=".."/>
    <s v=".."/>
    <s v=".."/>
    <s v=".."/>
    <s v=".."/>
    <s v=".."/>
  </r>
  <r>
    <x v="6"/>
    <s v="ST.INT.TRNX.CD"/>
    <s v="Sri Lanka"/>
    <s v="LKA"/>
    <s v=".."/>
    <n v="143000000"/>
    <n v="349000000"/>
    <n v="324000000"/>
    <n v="375000000"/>
    <n v="425000000"/>
    <n v="509000000"/>
    <n v="620000000"/>
    <n v="659000000"/>
    <n v="732000000"/>
    <n v="753000000"/>
    <s v=".."/>
  </r>
  <r>
    <x v="6"/>
    <s v="ST.INT.TRNX.CD"/>
    <s v="St. Kitts and Nevis"/>
    <s v="KNA"/>
    <s v=".."/>
    <s v=".."/>
    <s v=".."/>
    <s v=".."/>
    <s v=".."/>
    <s v=".."/>
    <s v=".."/>
    <s v=".."/>
    <s v=".."/>
    <s v=".."/>
    <s v=".."/>
    <s v=".."/>
  </r>
  <r>
    <x v="6"/>
    <s v="ST.INT.TRNX.CD"/>
    <s v="St. Lucia"/>
    <s v="LCA"/>
    <s v=".."/>
    <s v=".."/>
    <s v=".."/>
    <s v=".."/>
    <s v=".."/>
    <s v=".."/>
    <s v=".."/>
    <s v=".."/>
    <s v=".."/>
    <s v=".."/>
    <s v=".."/>
    <s v=".."/>
  </r>
  <r>
    <x v="6"/>
    <s v="ST.INT.TRNX.CD"/>
    <s v="St. Martin (French part)"/>
    <s v="MAF"/>
    <s v=".."/>
    <s v=".."/>
    <s v=".."/>
    <s v=".."/>
    <s v=".."/>
    <s v=".."/>
    <s v=".."/>
    <s v=".."/>
    <s v=".."/>
    <s v=".."/>
    <s v=".."/>
    <s v=".."/>
  </r>
  <r>
    <x v="6"/>
    <s v="ST.INT.TRNX.CD"/>
    <s v="St. Vincent and the Grenadines"/>
    <s v="VCT"/>
    <s v=".."/>
    <s v=".."/>
    <s v=".."/>
    <s v=".."/>
    <s v=".."/>
    <s v=".."/>
    <s v=".."/>
    <s v=".."/>
    <s v=".."/>
    <s v=".."/>
    <s v=".."/>
    <s v=".."/>
  </r>
  <r>
    <x v="6"/>
    <s v="ST.INT.TRNX.CD"/>
    <s v="Sudan"/>
    <s v="SDN"/>
    <s v=".."/>
    <s v=".."/>
    <s v=".."/>
    <s v=".."/>
    <s v=".."/>
    <s v=".."/>
    <s v=".."/>
    <s v=".."/>
    <s v=".."/>
    <s v=".."/>
    <s v=".."/>
    <s v=".."/>
  </r>
  <r>
    <x v="6"/>
    <s v="ST.INT.TRNX.CD"/>
    <s v="Suriname"/>
    <s v="SUR"/>
    <s v=".."/>
    <n v="44000000"/>
    <n v="5000000"/>
    <n v="3000000"/>
    <n v="2000000"/>
    <n v="7000000"/>
    <n v="7000000"/>
    <n v="5000000"/>
    <n v="3000000"/>
    <n v="12000000"/>
    <n v="1000000"/>
    <s v=".."/>
  </r>
  <r>
    <x v="6"/>
    <s v="ST.INT.TRNX.CD"/>
    <s v="Swaziland"/>
    <s v="SWZ"/>
    <s v=".."/>
    <n v="1000000"/>
    <n v="13000000"/>
    <n v="26000000"/>
    <n v="26000000"/>
    <n v="5000000"/>
    <n v="9000000"/>
    <n v="10000000"/>
    <n v="8000000"/>
    <n v="14000000"/>
    <n v="3000000"/>
    <s v=".."/>
  </r>
  <r>
    <x v="6"/>
    <s v="ST.INT.TRNX.CD"/>
    <s v="Sweden"/>
    <s v="SWE"/>
    <s v=".."/>
    <n v="911000000"/>
    <n v="1817000000"/>
    <n v="1523000000"/>
    <n v="1847000000"/>
    <s v=".."/>
    <s v=".."/>
    <s v=".."/>
    <s v=".."/>
    <s v=".."/>
    <s v=".."/>
    <s v=".."/>
  </r>
  <r>
    <x v="6"/>
    <s v="ST.INT.TRNX.CD"/>
    <s v="Switzerland"/>
    <s v="CHE"/>
    <s v=".."/>
    <n v="1941000000"/>
    <n v="2370000000"/>
    <n v="2054000000"/>
    <n v="2287000000"/>
    <n v="2719000000"/>
    <n v="2802000000"/>
    <n v="2941000000"/>
    <n v="3072000000"/>
    <n v="2468000000"/>
    <n v="2313000000"/>
    <s v=".."/>
  </r>
  <r>
    <x v="6"/>
    <s v="ST.INT.TRNX.CD"/>
    <s v="Syrian Arab Republic"/>
    <s v="SYR"/>
    <s v=".."/>
    <s v=".."/>
    <n v="111000000"/>
    <n v="98000000"/>
    <n v="88000000"/>
    <n v="76000000"/>
    <s v=".."/>
    <s v=".."/>
    <s v=".."/>
    <s v=".."/>
    <s v=".."/>
    <s v=".."/>
  </r>
  <r>
    <x v="6"/>
    <s v="ST.INT.TRNX.CD"/>
    <s v="Tajikistan"/>
    <s v="TJK"/>
    <s v=".."/>
    <s v=".."/>
    <s v=".."/>
    <s v=".."/>
    <n v="35400000"/>
    <n v="28300000"/>
    <n v="32600000"/>
    <n v="40200000"/>
    <n v="35000000"/>
    <n v="25000000"/>
    <n v="21000000"/>
    <s v=".."/>
  </r>
  <r>
    <x v="6"/>
    <s v="ST.INT.TRNX.CD"/>
    <s v="Tanzania"/>
    <s v="TZA"/>
    <s v=".."/>
    <n v="32000000"/>
    <n v="25000000"/>
    <n v="40000000"/>
    <n v="31000000"/>
    <n v="29000000"/>
    <n v="36000000"/>
    <n v="67000000"/>
    <n v="104000000"/>
    <n v="134000000"/>
    <n v="87000000"/>
    <s v=".."/>
  </r>
  <r>
    <x v="6"/>
    <s v="ST.INT.TRNX.CD"/>
    <s v="Thailand"/>
    <s v="THA"/>
    <s v=".."/>
    <n v="446000000"/>
    <n v="1695000000"/>
    <n v="1315000000"/>
    <n v="1528000000"/>
    <n v="1817000000"/>
    <n v="1847000000"/>
    <n v="1757000000"/>
    <n v="1753000000"/>
    <n v="1821000000"/>
    <n v="2195000000"/>
    <s v=".."/>
  </r>
  <r>
    <x v="6"/>
    <s v="ST.INT.TRNX.CD"/>
    <s v="Timor-Leste"/>
    <s v="TLS"/>
    <s v=".."/>
    <s v=".."/>
    <n v="11000000"/>
    <n v="11000000"/>
    <n v="16000000"/>
    <n v="13000000"/>
    <n v="19000000"/>
    <n v="17000000"/>
    <n v="18000000"/>
    <n v="17000000"/>
    <n v="16000000"/>
    <s v=".."/>
  </r>
  <r>
    <x v="6"/>
    <s v="ST.INT.TRNX.CD"/>
    <s v="Togo"/>
    <s v="TGO"/>
    <s v=".."/>
    <n v="13000000"/>
    <n v="49000000"/>
    <n v="47000000"/>
    <n v="43000000"/>
    <n v="24000000"/>
    <n v="12000000"/>
    <n v="13000000"/>
    <n v="19000000"/>
    <n v="16000000"/>
    <s v=".."/>
    <s v=".."/>
  </r>
  <r>
    <x v="6"/>
    <s v="ST.INT.TRNX.CD"/>
    <s v="Tonga"/>
    <s v="TON"/>
    <s v=".."/>
    <s v=".."/>
    <n v="16399999.999999998"/>
    <n v="11900000"/>
    <n v="11400000"/>
    <n v="13100000"/>
    <n v="13600000"/>
    <n v="10800000"/>
    <s v=".."/>
    <s v=".."/>
    <s v=".."/>
    <s v=".."/>
  </r>
  <r>
    <x v="6"/>
    <s v="ST.INT.TRNX.CD"/>
    <s v="Trinidad and Tobago"/>
    <s v="TTO"/>
    <s v=".."/>
    <n v="43000000"/>
    <n v="27000000"/>
    <n v="31000000"/>
    <n v="26000000"/>
    <n v="38000000"/>
    <n v="27000000"/>
    <n v="27000000"/>
    <n v="44000000"/>
    <n v="46000000"/>
    <n v="43000000"/>
    <s v=".."/>
  </r>
  <r>
    <x v="6"/>
    <s v="ST.INT.TRNX.CD"/>
    <s v="Tunisia"/>
    <s v="TUN"/>
    <s v=".."/>
    <n v="47000000"/>
    <n v="97000000"/>
    <n v="63000000"/>
    <n v="64000000"/>
    <n v="71000000"/>
    <n v="80000000"/>
    <n v="93000000"/>
    <n v="89000000"/>
    <n v="71000000"/>
    <n v="74000000"/>
    <s v=".."/>
  </r>
  <r>
    <x v="6"/>
    <s v="ST.INT.TRNX.CD"/>
    <s v="Turkey"/>
    <s v="TUR"/>
    <s v=".."/>
    <s v=".."/>
    <n v="685000000"/>
    <n v="486000000"/>
    <n v="623000000"/>
    <n v="489000000"/>
    <n v="491000000"/>
    <n v="436000000"/>
    <n v="403000000"/>
    <n v="318000000"/>
    <n v="242000000"/>
    <s v=".."/>
  </r>
  <r>
    <x v="6"/>
    <s v="ST.INT.TRNX.CD"/>
    <s v="Turkmenistan"/>
    <s v="TKM"/>
    <s v=".."/>
    <s v=".."/>
    <s v=".."/>
    <s v=".."/>
    <s v=".."/>
    <s v=".."/>
    <s v=".."/>
    <s v=".."/>
    <s v=".."/>
    <s v=".."/>
    <s v=".."/>
    <s v=".."/>
  </r>
  <r>
    <x v="6"/>
    <s v="ST.INT.TRNX.CD"/>
    <s v="Turks and Caicos Islands"/>
    <s v="TCA"/>
    <s v=".."/>
    <s v=".."/>
    <s v=".."/>
    <s v=".."/>
    <s v=".."/>
    <s v=".."/>
    <s v=".."/>
    <s v=".."/>
    <s v=".."/>
    <s v=".."/>
    <s v=".."/>
    <s v=".."/>
  </r>
  <r>
    <x v="6"/>
    <s v="ST.INT.TRNX.CD"/>
    <s v="Tuvalu"/>
    <s v="TUV"/>
    <s v=".."/>
    <s v=".."/>
    <n v="1200000"/>
    <n v="1200000"/>
    <n v="1300000"/>
    <n v="1800000"/>
    <n v="2000000"/>
    <n v="1500000"/>
    <s v=".."/>
    <s v=".."/>
    <s v=".."/>
    <s v=".."/>
  </r>
  <r>
    <x v="6"/>
    <s v="ST.INT.TRNX.CD"/>
    <s v="Uganda"/>
    <s v="UGA"/>
    <s v=".."/>
    <s v=".."/>
    <n v="159000000"/>
    <n v="159000000"/>
    <n v="144000000"/>
    <n v="135000000"/>
    <n v="158000000"/>
    <n v="141000000"/>
    <n v="153000000"/>
    <n v="92000000"/>
    <n v="9000000"/>
    <s v=".."/>
  </r>
  <r>
    <x v="6"/>
    <s v="ST.INT.TRNX.CD"/>
    <s v="Ukraine"/>
    <s v="UKR"/>
    <s v=".."/>
    <n v="91000000"/>
    <n v="562000000"/>
    <n v="421000000"/>
    <n v="392000000"/>
    <n v="368000000"/>
    <n v="432000000"/>
    <n v="537000000"/>
    <n v="409000000"/>
    <n v="307000000"/>
    <n v="336000000"/>
    <s v=".."/>
  </r>
  <r>
    <x v="6"/>
    <s v="ST.INT.TRNX.CD"/>
    <s v="United Arab Emirates"/>
    <s v="ARE"/>
    <s v=".."/>
    <s v=".."/>
    <s v=".."/>
    <s v=".."/>
    <s v=".."/>
    <s v=".."/>
    <s v=".."/>
    <s v=".."/>
    <s v=".."/>
    <s v=".."/>
    <s v=".."/>
    <s v=".."/>
  </r>
  <r>
    <x v="6"/>
    <s v="ST.INT.TRNX.CD"/>
    <s v="United Kingdom"/>
    <s v="GBR"/>
    <s v=".."/>
    <n v="8747000000"/>
    <n v="12713000000"/>
    <n v="10065000000"/>
    <n v="10996000000"/>
    <n v="13533000000"/>
    <n v="14508000000"/>
    <n v="15045000000"/>
    <n v="14635000000"/>
    <n v="16011000000"/>
    <n v="14597000000"/>
    <s v=".."/>
  </r>
  <r>
    <x v="6"/>
    <s v="ST.INT.TRNX.CD"/>
    <s v="United States"/>
    <s v="USA"/>
    <s v=".."/>
    <n v="23613000000"/>
    <n v="27292000000"/>
    <n v="21532000000"/>
    <n v="23426000000"/>
    <n v="26747000000"/>
    <n v="29565000000"/>
    <n v="32029000000"/>
    <n v="34890000000"/>
    <n v="35494000000"/>
    <n v="37198000000"/>
    <s v=".."/>
  </r>
  <r>
    <x v="6"/>
    <s v="ST.INT.TRNX.CD"/>
    <s v="Uruguay"/>
    <s v="URY"/>
    <s v=".."/>
    <n v="100000000"/>
    <n v="108000000"/>
    <n v="106000000"/>
    <n v="130000000"/>
    <n v="153000000"/>
    <n v="165000000"/>
    <n v="192000000"/>
    <n v="240000000"/>
    <n v="228000000"/>
    <n v="631000000"/>
    <s v=".."/>
  </r>
  <r>
    <x v="6"/>
    <s v="ST.INT.TRNX.CD"/>
    <s v="Uzbekistan"/>
    <s v="UZB"/>
    <s v=".."/>
    <s v=".."/>
    <s v=".."/>
    <s v=".."/>
    <s v=".."/>
    <s v=".."/>
    <s v=".."/>
    <s v=".."/>
    <s v=".."/>
    <s v=".."/>
    <s v=".."/>
    <s v=".."/>
  </r>
  <r>
    <x v="6"/>
    <s v="ST.INT.TRNX.CD"/>
    <s v="Vanuatu"/>
    <s v="VUT"/>
    <s v=".."/>
    <s v=".."/>
    <n v="3000000"/>
    <n v="4000000"/>
    <n v="4000000"/>
    <n v="4000000"/>
    <n v="6000000"/>
    <n v="5000000"/>
    <n v="4000000"/>
    <n v="4000000"/>
    <s v=".."/>
    <s v=".."/>
  </r>
  <r>
    <x v="6"/>
    <s v="ST.INT.TRNX.CD"/>
    <s v="Venezuela, RB"/>
    <s v="VEN"/>
    <s v=".."/>
    <n v="589000000"/>
    <n v="935000000"/>
    <n v="1124000000"/>
    <n v="931000000"/>
    <n v="1410000000"/>
    <n v="1955000000"/>
    <n v="2187000000"/>
    <n v="1690000000"/>
    <n v="1148000000"/>
    <n v="1108000000"/>
    <s v=".."/>
  </r>
  <r>
    <x v="6"/>
    <s v="ST.INT.TRNX.CD"/>
    <s v="Vietnam"/>
    <s v="VNM"/>
    <s v=".."/>
    <s v=".."/>
    <s v=".."/>
    <s v=".."/>
    <s v=".."/>
    <s v=".."/>
    <s v=".."/>
    <s v=".."/>
    <s v=".."/>
    <s v=".."/>
    <s v=".."/>
    <s v=".."/>
  </r>
  <r>
    <x v="6"/>
    <s v="ST.INT.TRNX.CD"/>
    <s v="Virgin Islands (U.S.)"/>
    <s v="VIR"/>
    <s v=".."/>
    <s v=".."/>
    <s v=".."/>
    <s v=".."/>
    <s v=".."/>
    <s v=".."/>
    <s v=".."/>
    <s v=".."/>
    <s v=".."/>
    <s v=".."/>
    <s v=".."/>
    <s v=".."/>
  </r>
  <r>
    <x v="6"/>
    <s v="ST.INT.TRNX.CD"/>
    <s v="West Bank and Gaza"/>
    <s v="PSE"/>
    <s v=".."/>
    <n v="7000000"/>
    <n v="10000000"/>
    <n v="8000000"/>
    <n v="6000000"/>
    <n v="8000000"/>
    <n v="4000000"/>
    <n v="5000000"/>
    <n v="7000000"/>
    <n v="10000000"/>
    <n v="15000000"/>
    <s v=".."/>
  </r>
  <r>
    <x v="6"/>
    <s v="ST.INT.TRNX.CD"/>
    <s v="Yemen, Rep."/>
    <s v="YEM"/>
    <s v=".."/>
    <n v="57000000"/>
    <n v="63000000"/>
    <n v="63000000"/>
    <n v="69000000"/>
    <n v="76000000"/>
    <n v="75000000"/>
    <n v="75000000"/>
    <n v="81000000"/>
    <n v="7000000"/>
    <s v=".."/>
    <s v=".."/>
  </r>
  <r>
    <x v="6"/>
    <s v="ST.INT.TRNX.CD"/>
    <s v="Zambia"/>
    <s v="ZMB"/>
    <s v=".."/>
    <n v="58000000"/>
    <n v="46000000"/>
    <n v="47000000"/>
    <n v="62000000"/>
    <n v="112000000"/>
    <n v="138000000"/>
    <n v="147000000"/>
    <n v="156000000"/>
    <n v="166000000"/>
    <n v="176000000"/>
    <s v=".."/>
  </r>
  <r>
    <x v="6"/>
    <s v="ST.INT.TRNX.CD"/>
    <s v="Zimbabwe"/>
    <s v="ZWE"/>
    <s v=".."/>
    <s v=".."/>
    <s v=".."/>
    <n v="57000000"/>
    <n v="72000000"/>
    <n v="89000000"/>
    <n v="115000000"/>
    <n v="104000000"/>
    <n v="109000000"/>
    <n v="81000000"/>
    <n v="79000000"/>
    <s v=".."/>
  </r>
  <r>
    <x v="6"/>
    <s v="ST.INT.TRNX.CD"/>
    <s v="Arab World"/>
    <s v="ARB"/>
    <s v=".."/>
    <s v=".."/>
    <n v="7116844121.9855766"/>
    <n v="6746994214.672307"/>
    <n v="6176784672.5310612"/>
    <n v="14912553363.895803"/>
    <n v="13489819204.014448"/>
    <n v="13484854078.955132"/>
    <n v="12727724466.155783"/>
    <n v="11123296849.241644"/>
    <n v="11961547864.494461"/>
    <s v=".."/>
  </r>
  <r>
    <x v="6"/>
    <s v="ST.INT.TRNX.CD"/>
    <s v="Caribbean small states"/>
    <s v="CSS"/>
    <s v=".."/>
    <n v="311437318.16458899"/>
    <n v="371602053.81481993"/>
    <n v="364363052.76647931"/>
    <n v="351091550.84452146"/>
    <n v="316103045.7775417"/>
    <n v="488632570.76299387"/>
    <n v="462089566.91907811"/>
    <n v="563005679.23473883"/>
    <n v="463417410.50217885"/>
    <n v="431549164.50775969"/>
    <s v=".."/>
  </r>
  <r>
    <x v="6"/>
    <s v="ST.INT.TRNX.CD"/>
    <s v="Central Europe and the Baltics"/>
    <s v="CEB"/>
    <s v=".."/>
    <n v="793951835.74639106"/>
    <n v="3037824491.4648385"/>
    <n v="2108340878.4047015"/>
    <n v="2081352387.8977289"/>
    <n v="2192544968.7864561"/>
    <n v="1974477965.4901173"/>
    <n v="1787717611.1818669"/>
    <n v="2248378244.3902769"/>
    <n v="2109294168.5946608"/>
    <n v="2301123029.3606858"/>
    <s v=".."/>
  </r>
  <r>
    <x v="6"/>
    <s v="ST.INT.TRNX.CD"/>
    <s v="Early-demographic dividend"/>
    <s v="EAR"/>
    <s v=".."/>
    <n v="11618341741.509596"/>
    <n v="23239160690.530758"/>
    <n v="19568114563.754562"/>
    <n v="22429623457.866001"/>
    <n v="25039144574.485165"/>
    <n v="26570320259.611801"/>
    <n v="29384707027.226715"/>
    <n v="29054464639.233265"/>
    <n v="27957081884.582176"/>
    <n v="28827053740.831161"/>
    <s v=".."/>
  </r>
  <r>
    <x v="6"/>
    <s v="ST.INT.TRNX.CD"/>
    <s v="East Asia &amp; Pacific"/>
    <s v="EAS"/>
    <s v=".."/>
    <s v=".."/>
    <s v=".."/>
    <s v=".."/>
    <s v=".."/>
    <s v=".."/>
    <s v=".."/>
    <s v=".."/>
    <s v=".."/>
    <s v=".."/>
    <s v=".."/>
    <s v=".."/>
  </r>
  <r>
    <x v="6"/>
    <s v="ST.INT.TRNX.CD"/>
    <s v="East Asia &amp; Pacific (excluding high income)"/>
    <s v="EAP"/>
    <s v=".."/>
    <s v=".."/>
    <s v=".."/>
    <s v=".."/>
    <s v=".."/>
    <s v=".."/>
    <s v=".."/>
    <s v=".."/>
    <s v=".."/>
    <s v=".."/>
    <s v=".."/>
    <s v=".."/>
  </r>
  <r>
    <x v="6"/>
    <s v="ST.INT.TRNX.CD"/>
    <s v="East Asia &amp; Pacific (IDA &amp; IBRD countries)"/>
    <s v="TEA"/>
    <s v=".."/>
    <s v=".."/>
    <s v=".."/>
    <s v=".."/>
    <s v=".."/>
    <s v=".."/>
    <s v=".."/>
    <s v=".."/>
    <s v=".."/>
    <s v=".."/>
    <s v=".."/>
    <s v=".."/>
  </r>
  <r>
    <x v="6"/>
    <s v="ST.INT.TRNX.CD"/>
    <s v="Euro area"/>
    <s v="EMU"/>
    <s v=".."/>
    <s v=".."/>
    <s v=".."/>
    <s v=".."/>
    <s v=".."/>
    <s v=".."/>
    <s v=".."/>
    <s v=".."/>
    <s v=".."/>
    <s v=".."/>
    <s v=".."/>
    <s v=".."/>
  </r>
  <r>
    <x v="6"/>
    <s v="ST.INT.TRNX.CD"/>
    <s v="Europe &amp; Central Asia"/>
    <s v="ECS"/>
    <s v=".."/>
    <n v="36657964005.103378"/>
    <n v="78355947475.528534"/>
    <n v="65482961367.556435"/>
    <n v="72086935737.275894"/>
    <n v="83081452357.230255"/>
    <n v="84459923381.350067"/>
    <n v="85686394985.140091"/>
    <n v="82613870860.772339"/>
    <n v="74800317390.13768"/>
    <n v="73204227893.08902"/>
    <s v=".."/>
  </r>
  <r>
    <x v="6"/>
    <s v="ST.INT.TRNX.CD"/>
    <s v="Europe &amp; Central Asia (excluding high income)"/>
    <s v="ECA"/>
    <s v=".."/>
    <s v=".."/>
    <n v="6631335870.2310057"/>
    <n v="5496242342.8941669"/>
    <n v="6262584978.4101458"/>
    <n v="7332633551.5109673"/>
    <n v="8501402272.4220285"/>
    <n v="9250610365.1395702"/>
    <n v="8067607100.0940456"/>
    <n v="6135190928.7463093"/>
    <n v="6264223487.0874929"/>
    <s v=".."/>
  </r>
  <r>
    <x v="6"/>
    <s v="ST.INT.TRNX.CD"/>
    <s v="Europe &amp; Central Asia (IDA &amp; IBRD countries)"/>
    <s v="TEC"/>
    <s v=".."/>
    <s v=".."/>
    <n v="7402274142.78722"/>
    <n v="5998270878.8223171"/>
    <n v="6774059543.6554785"/>
    <n v="7728079215.4445591"/>
    <n v="8840507538.7947292"/>
    <n v="9525110179.6469002"/>
    <n v="8715533917.936367"/>
    <n v="6702296550.9276743"/>
    <n v="6880684672.0550261"/>
    <s v=".."/>
  </r>
  <r>
    <x v="6"/>
    <s v="ST.INT.TRNX.CD"/>
    <s v="European Union"/>
    <s v="EUU"/>
    <s v=".."/>
    <s v=".."/>
    <s v=".."/>
    <s v=".."/>
    <s v=".."/>
    <s v=".."/>
    <s v=".."/>
    <s v=".."/>
    <s v=".."/>
    <s v=".."/>
    <s v=".."/>
    <s v=".."/>
  </r>
  <r>
    <x v="6"/>
    <s v="ST.INT.TRNX.CD"/>
    <s v="Fragile and conflict affected situations"/>
    <s v="FCS"/>
    <s v=".."/>
    <s v=".."/>
    <n v="2491610177.6392279"/>
    <n v="2810738775.6616421"/>
    <n v="2150816786.2512836"/>
    <n v="2223071441.283247"/>
    <n v="2208976963.5766845"/>
    <n v="2409018458.3208485"/>
    <n v="2546409562.7758827"/>
    <n v="2637987544.1267939"/>
    <s v=".."/>
    <s v=".."/>
  </r>
  <r>
    <x v="6"/>
    <s v="ST.INT.TRNX.CD"/>
    <s v="Heavily indebted poor countries (HIPC)"/>
    <s v="HPC"/>
    <s v=".."/>
    <n v="1041940452.4928371"/>
    <n v="2862430626.196341"/>
    <n v="2774063473.2548442"/>
    <n v="2823216357.2548919"/>
    <n v="3394488284.301918"/>
    <n v="3701937554.6793628"/>
    <n v="3700524993.5200219"/>
    <n v="3861333080.0096617"/>
    <n v="4039914618.5535498"/>
    <s v=".."/>
    <s v=".."/>
  </r>
  <r>
    <x v="6"/>
    <s v="ST.INT.TRNX.CD"/>
    <s v="High income"/>
    <s v="HIC"/>
    <s v=".."/>
    <n v="91976313130.574158"/>
    <n v="147000562028.2182"/>
    <n v="119977268068.09398"/>
    <n v="135437372630.88705"/>
    <n v="162146767071.50308"/>
    <n v="166744181533.00189"/>
    <n v="167136908293.94421"/>
    <n v="165477108522.17014"/>
    <n v="154666907148.83438"/>
    <n v="158379100879.58264"/>
    <s v=".."/>
  </r>
  <r>
    <x v="6"/>
    <s v="ST.INT.TRNX.CD"/>
    <s v="IBRD only"/>
    <s v="IBD"/>
    <s v=".."/>
    <s v=".."/>
    <s v=".."/>
    <s v=".."/>
    <s v=".."/>
    <s v=".."/>
    <s v=".."/>
    <s v=".."/>
    <s v=".."/>
    <s v=".."/>
    <s v=".."/>
    <s v=".."/>
  </r>
  <r>
    <x v="6"/>
    <s v="ST.INT.TRNX.CD"/>
    <s v="IDA &amp; IBRD total"/>
    <s v="IBT"/>
    <s v=".."/>
    <s v=".."/>
    <s v=".."/>
    <s v=".."/>
    <s v=".."/>
    <s v=".."/>
    <s v=".."/>
    <s v=".."/>
    <s v=".."/>
    <s v=".."/>
    <s v=".."/>
    <s v=".."/>
  </r>
  <r>
    <x v="6"/>
    <s v="ST.INT.TRNX.CD"/>
    <s v="IDA blend"/>
    <s v="IDB"/>
    <s v=".."/>
    <s v=".."/>
    <n v="2896229869.8801875"/>
    <n v="2522242229.0247879"/>
    <n v="4391867877.468174"/>
    <n v="4993725390.6710224"/>
    <n v="5042067359.6029778"/>
    <n v="5471102333.8740845"/>
    <n v="5866297929.8928213"/>
    <n v="6138536306.8788652"/>
    <n v="6152845249.3191423"/>
    <s v=".."/>
  </r>
  <r>
    <x v="6"/>
    <s v="ST.INT.TRNX.CD"/>
    <s v="IDA only"/>
    <s v="IDX"/>
    <s v=".."/>
    <n v="1472884834.2584145"/>
    <n v="3903365331.7161708"/>
    <n v="3591918248.1014628"/>
    <n v="3934884731.5646276"/>
    <n v="4220352897.93681"/>
    <n v="4612583647.3454876"/>
    <n v="5053308791.5778894"/>
    <n v="4566730034.3230524"/>
    <n v="4624535021.9507418"/>
    <n v="4661784176.669651"/>
    <s v=".."/>
  </r>
  <r>
    <x v="6"/>
    <s v="ST.INT.TRNX.CD"/>
    <s v="IDA total"/>
    <s v="IDA"/>
    <s v=".."/>
    <s v=".."/>
    <n v="6784659052.4449644"/>
    <n v="6102959160.9626808"/>
    <n v="8368215516.4091587"/>
    <n v="9222559229.0252666"/>
    <n v="9657249662.156435"/>
    <n v="10526552771.765282"/>
    <n v="10450711637.453653"/>
    <n v="10788288772.227507"/>
    <n v="10839842893.881592"/>
    <s v=".."/>
  </r>
  <r>
    <x v="6"/>
    <s v="ST.INT.TRNX.CD"/>
    <s v="Late-demographic dividend"/>
    <s v="LTE"/>
    <s v=".."/>
    <s v=".."/>
    <s v=".."/>
    <s v=".."/>
    <s v=".."/>
    <s v=".."/>
    <s v=".."/>
    <s v=".."/>
    <s v=".."/>
    <s v=".."/>
    <s v=".."/>
    <s v=".."/>
  </r>
  <r>
    <x v="6"/>
    <s v="ST.INT.TRNX.CD"/>
    <s v="Latin America &amp; Caribbean"/>
    <s v="LCN"/>
    <s v=".."/>
    <n v="5785594671.4205084"/>
    <n v="10536816198.399719"/>
    <n v="9913789001.8711834"/>
    <n v="11451221520.877945"/>
    <n v="13726784771.821638"/>
    <n v="15863693631.13077"/>
    <n v="17155422412.020401"/>
    <n v="16329935197.340048"/>
    <n v="14461350895.792566"/>
    <n v="14926198275.346479"/>
    <s v=".."/>
  </r>
  <r>
    <x v="6"/>
    <s v="ST.INT.TRNX.CD"/>
    <s v="Latin America &amp; Caribbean (excluding high income)"/>
    <s v="LAC"/>
    <s v=".."/>
    <n v="4767271907.7390175"/>
    <n v="9145807243.3267155"/>
    <n v="8620455296.587698"/>
    <n v="10148659312.198673"/>
    <n v="12436383777.940088"/>
    <n v="14427834180.694963"/>
    <n v="15637365406.908047"/>
    <n v="14781123183.637672"/>
    <n v="13023841284.274218"/>
    <n v="13049294382.468939"/>
    <s v=".."/>
  </r>
  <r>
    <x v="6"/>
    <s v="ST.INT.TRNX.CD"/>
    <s v="Latin America &amp; the Caribbean (IDA &amp; IBRD countries)"/>
    <s v="TLA"/>
    <s v=".."/>
    <n v="5131168678.9751167"/>
    <n v="9550521289.0832195"/>
    <n v="8979096829.2001114"/>
    <n v="10591939856.567898"/>
    <n v="12882659000.66872"/>
    <n v="14993615441.221079"/>
    <n v="16279069410.72965"/>
    <n v="15485703288.923578"/>
    <n v="13678033644.302149"/>
    <n v="14128946794.543829"/>
    <s v=".."/>
  </r>
  <r>
    <x v="6"/>
    <s v="ST.INT.TRNX.CD"/>
    <s v="Least developed countries: UN classification"/>
    <s v="LDC"/>
    <s v=".."/>
    <n v="1041588174.8592862"/>
    <n v="2790065895.2959213"/>
    <n v="2594888572.1837583"/>
    <n v="2882273101.9853058"/>
    <n v="2897394162.7277002"/>
    <n v="3293920665.7505608"/>
    <n v="3741800163.0533571"/>
    <n v="3543423647.9201503"/>
    <n v="3252840779.6812654"/>
    <n v="3106566646.4065123"/>
    <s v=".."/>
  </r>
  <r>
    <x v="6"/>
    <s v="ST.INT.TRNX.CD"/>
    <s v="Low &amp; middle income"/>
    <s v="LMY"/>
    <s v=".."/>
    <s v=".."/>
    <s v=".."/>
    <s v=".."/>
    <s v=".."/>
    <s v=".."/>
    <s v=".."/>
    <s v=".."/>
    <s v=".."/>
    <s v=".."/>
    <s v=".."/>
    <s v=".."/>
  </r>
  <r>
    <x v="6"/>
    <s v="ST.INT.TRNX.CD"/>
    <s v="Low income"/>
    <s v="LIC"/>
    <s v=".."/>
    <n v="649042357.95074069"/>
    <n v="1731864372.4636049"/>
    <n v="1777348714.567961"/>
    <n v="1864621970.561527"/>
    <n v="2034643173.4144137"/>
    <n v="2348419127.7618337"/>
    <n v="2230278680.2194033"/>
    <n v="2350759473.7749224"/>
    <n v="2233882412.0424018"/>
    <n v="1528561596.3292477"/>
    <s v=".."/>
  </r>
  <r>
    <x v="6"/>
    <s v="ST.INT.TRNX.CD"/>
    <s v="Lower middle income"/>
    <s v="LMC"/>
    <s v=".."/>
    <s v=".."/>
    <s v=".."/>
    <s v=".."/>
    <s v=".."/>
    <s v=".."/>
    <s v=".."/>
    <s v=".."/>
    <s v=".."/>
    <s v=".."/>
    <s v=".."/>
    <s v=".."/>
  </r>
  <r>
    <x v="6"/>
    <s v="ST.INT.TRNX.CD"/>
    <s v="Middle East &amp; North Africa"/>
    <s v="MEA"/>
    <s v=".."/>
    <n v="4340143761.0232267"/>
    <n v="8832019592.966383"/>
    <n v="8425294208.021822"/>
    <n v="8267220138.9143677"/>
    <n v="16219974959.629642"/>
    <n v="14682327429.447996"/>
    <n v="14843257361.81386"/>
    <n v="14384312708.222267"/>
    <n v="12755956088.469961"/>
    <n v="13937207048.289282"/>
    <s v=".."/>
  </r>
  <r>
    <x v="6"/>
    <s v="ST.INT.TRNX.CD"/>
    <s v="Middle East &amp; North Africa (excluding high income)"/>
    <s v="MNA"/>
    <s v=".."/>
    <n v="802676450.07122111"/>
    <n v="3386800000"/>
    <n v="3233700000"/>
    <n v="3109900000"/>
    <n v="3094836405.529954"/>
    <n v="2809993353.1840401"/>
    <n v="2599311145.7664022"/>
    <n v="2940667402.66433"/>
    <n v="2492567821.1338253"/>
    <s v=".."/>
    <s v=".."/>
  </r>
  <r>
    <x v="6"/>
    <s v="ST.INT.TRNX.CD"/>
    <s v="Middle East &amp; North Africa (IDA &amp; IBRD countries)"/>
    <s v="TMN"/>
    <s v=".."/>
    <n v="793345301.58208668"/>
    <n v="3376800000"/>
    <n v="3225700000"/>
    <n v="3103900000"/>
    <n v="3086742711.2474298"/>
    <n v="2806149261.7957153"/>
    <n v="2594409344.4327073"/>
    <n v="2933627782.3166938"/>
    <n v="2482077992.8711247"/>
    <s v=".."/>
    <s v=".."/>
  </r>
  <r>
    <x v="6"/>
    <s v="ST.INT.TRNX.CD"/>
    <s v="Middle income"/>
    <s v="MIC"/>
    <s v=".."/>
    <s v=".."/>
    <s v=".."/>
    <s v=".."/>
    <s v=".."/>
    <s v=".."/>
    <s v=".."/>
    <s v=".."/>
    <s v=".."/>
    <s v=".."/>
    <s v=".."/>
    <s v=".."/>
  </r>
  <r>
    <x v="6"/>
    <s v="ST.INT.TRNX.CD"/>
    <s v="North America"/>
    <s v="NAC"/>
    <s v=".."/>
    <n v="26417954011.532719"/>
    <n v="34062000000"/>
    <n v="27671000000"/>
    <n v="30790000000"/>
    <n v="34703000000"/>
    <n v="37643000000"/>
    <n v="40051000000"/>
    <n v="42271000000.000008"/>
    <n v="41722000000.000008"/>
    <n v="43724159267.683151"/>
    <s v=".."/>
  </r>
  <r>
    <x v="6"/>
    <s v="ST.INT.TRNX.CD"/>
    <s v="Not classified"/>
    <s v="INX"/>
    <s v=".."/>
    <s v=".."/>
    <s v=".."/>
    <s v=".."/>
    <s v=".."/>
    <s v=".."/>
    <s v=".."/>
    <s v=".."/>
    <s v=".."/>
    <s v=".."/>
    <s v=".."/>
    <s v=".."/>
  </r>
  <r>
    <x v="6"/>
    <s v="ST.INT.TRNX.CD"/>
    <s v="OECD members"/>
    <s v="OED"/>
    <s v=".."/>
    <n v="80529249760.843842"/>
    <n v="129813477991.19868"/>
    <n v="105947415364.35081"/>
    <n v="119965732868.20297"/>
    <n v="136263391455.84743"/>
    <n v="141929514948.7276"/>
    <n v="142583725763.98099"/>
    <n v="141820401172.70575"/>
    <n v="132794467015.60701"/>
    <n v="133246650907.21095"/>
    <s v=".."/>
  </r>
  <r>
    <x v="6"/>
    <s v="ST.INT.TRNX.CD"/>
    <s v="Other small states"/>
    <s v="OSS"/>
    <s v=".."/>
    <s v=".."/>
    <s v=".."/>
    <s v=".."/>
    <s v=".."/>
    <s v=".."/>
    <s v=".."/>
    <s v=".."/>
    <s v=".."/>
    <s v=".."/>
    <s v=".."/>
    <s v=".."/>
  </r>
  <r>
    <x v="6"/>
    <s v="ST.INT.TRNX.CD"/>
    <s v="Pacific island small states"/>
    <s v="PSS"/>
    <s v=".."/>
    <s v=".."/>
    <n v="98686149.007456601"/>
    <n v="86591627.486334145"/>
    <n v="84304693.747199267"/>
    <n v="85344209.083169669"/>
    <n v="95531459.375679582"/>
    <n v="83992839.14640817"/>
    <n v="66335950.333148643"/>
    <s v=".."/>
    <s v=".."/>
    <s v=".."/>
  </r>
  <r>
    <x v="6"/>
    <s v="ST.INT.TRNX.CD"/>
    <s v="Post-demographic dividend"/>
    <s v="PST"/>
    <s v=".."/>
    <n v="86364651663.893967"/>
    <n v="138612354451.45114"/>
    <n v="113140070498.68182"/>
    <n v="127842503857.38742"/>
    <n v="145904056034.09738"/>
    <n v="151681925736.27234"/>
    <n v="151821194457.96594"/>
    <n v="150101582456.37509"/>
    <n v="140469222267.43121"/>
    <n v="140737016360.55713"/>
    <s v=".."/>
  </r>
  <r>
    <x v="6"/>
    <s v="ST.INT.TRNX.CD"/>
    <s v="Pre-demographic dividend"/>
    <s v="PRE"/>
    <s v=".."/>
    <s v=".."/>
    <n v="3510101817.2239218"/>
    <n v="3401715640.4913483"/>
    <n v="5151997557.327076"/>
    <n v="5518900249.3063698"/>
    <n v="6062283203.0454855"/>
    <n v="6415121708.5710545"/>
    <n v="6993997908.396965"/>
    <n v="6911471268.2099657"/>
    <n v="6114046045.4542599"/>
    <s v=".."/>
  </r>
  <r>
    <x v="6"/>
    <s v="ST.INT.TRNX.CD"/>
    <s v="Small states"/>
    <s v="SST"/>
    <s v=".."/>
    <s v=".."/>
    <s v=".."/>
    <s v=".."/>
    <s v=".."/>
    <s v=".."/>
    <s v=".."/>
    <s v=".."/>
    <s v=".."/>
    <s v=".."/>
    <s v=".."/>
    <s v=".."/>
  </r>
  <r>
    <x v="6"/>
    <s v="ST.INT.TRNX.CD"/>
    <s v="South Asia"/>
    <s v="SAS"/>
    <s v=".."/>
    <s v=".."/>
    <s v=".."/>
    <s v=".."/>
    <s v=".."/>
    <s v=".."/>
    <s v=".."/>
    <s v=".."/>
    <s v=".."/>
    <s v=".."/>
    <s v=".."/>
    <s v=".."/>
  </r>
  <r>
    <x v="6"/>
    <s v="ST.INT.TRNX.CD"/>
    <s v="South Asia (IDA &amp; IBRD)"/>
    <s v="TSA"/>
    <s v=".."/>
    <s v=".."/>
    <s v=".."/>
    <s v=".."/>
    <s v=".."/>
    <s v=".."/>
    <s v=".."/>
    <s v=".."/>
    <s v=".."/>
    <s v=".."/>
    <s v=".."/>
    <s v=".."/>
  </r>
  <r>
    <x v="6"/>
    <s v="ST.INT.TRNX.CD"/>
    <s v="Sub-Saharan Africa"/>
    <s v="SSF"/>
    <s v=".."/>
    <s v=".."/>
    <n v="6840917590.9142437"/>
    <n v="6398854397.6762314"/>
    <n v="8619008467.9856358"/>
    <n v="9995842415.8967552"/>
    <n v="10393387589.318153"/>
    <n v="10639254485.511835"/>
    <n v="11175508935.518572"/>
    <n v="10901986481.618206"/>
    <n v="10056165746.170589"/>
    <s v=".."/>
  </r>
  <r>
    <x v="6"/>
    <s v="ST.INT.TRNX.CD"/>
    <s v="Sub-Saharan Africa (excluding high income)"/>
    <s v="SSA"/>
    <s v=".."/>
    <s v=".."/>
    <n v="6815291924.2573395"/>
    <n v="6377699818.0113916"/>
    <n v="8594427956.8298855"/>
    <n v="9972150374.5104179"/>
    <n v="10372371345.498163"/>
    <n v="10615986101.090994"/>
    <n v="11148965887.820627"/>
    <n v="10880297767.644453"/>
    <n v="10014679117.020466"/>
    <s v=".."/>
  </r>
  <r>
    <x v="6"/>
    <s v="ST.INT.TRNX.CD"/>
    <s v="Sub-Saharan Africa (IDA &amp; IBRD countries)"/>
    <s v="TSS"/>
    <s v=".."/>
    <s v=".."/>
    <n v="6840917590.9142437"/>
    <n v="6398854397.6762314"/>
    <n v="8619008467.9856358"/>
    <n v="9995842415.8967552"/>
    <n v="10393387589.318153"/>
    <n v="10639254485.511835"/>
    <n v="11175508935.518572"/>
    <n v="10901986481.618206"/>
    <n v="10056165746.170589"/>
    <s v=".."/>
  </r>
  <r>
    <x v="6"/>
    <s v="ST.INT.TRNX.CD"/>
    <s v="Upper middle income"/>
    <s v="UMC"/>
    <s v=".."/>
    <s v=".."/>
    <s v=".."/>
    <s v=".."/>
    <s v=".."/>
    <s v=".."/>
    <s v=".."/>
    <s v=".."/>
    <s v=".."/>
    <s v=".."/>
    <s v=".."/>
    <s v=".."/>
  </r>
  <r>
    <x v="6"/>
    <s v="ST.INT.TRNX.CD"/>
    <s v="World"/>
    <s v="WLD"/>
    <s v=".."/>
    <n v="114483040264.97478"/>
    <n v="203968171649.01202"/>
    <n v="167915542646.40311"/>
    <n v="193537136620.05289"/>
    <n v="230023454718.1355"/>
    <n v="239818580544.69589"/>
    <n v="245086540407.74237"/>
    <n v="242020137115.19638"/>
    <n v="224406467823.31143"/>
    <n v="228328463359.91077"/>
    <s v=".."/>
  </r>
  <r>
    <x v="7"/>
    <s v="ST.INT.ARVL"/>
    <s v="Afghanistan"/>
    <s v="AFG"/>
    <s v=".."/>
    <s v=".."/>
    <s v=".."/>
    <s v=".."/>
    <s v=".."/>
    <s v=".."/>
    <s v=".."/>
    <s v=".."/>
    <s v=".."/>
    <s v=".."/>
    <s v=".."/>
    <s v=".."/>
  </r>
  <r>
    <x v="7"/>
    <s v="ST.INT.ARVL"/>
    <s v="Albania"/>
    <s v="ALB"/>
    <s v=".."/>
    <n v="317000"/>
    <n v="1247000"/>
    <n v="1711000"/>
    <n v="2191000"/>
    <n v="2469000"/>
    <n v="3156000"/>
    <n v="2857000"/>
    <n v="3341000"/>
    <n v="3784000"/>
    <n v="4070000"/>
    <s v=".."/>
  </r>
  <r>
    <x v="7"/>
    <s v="ST.INT.ARVL"/>
    <s v="Algeria"/>
    <s v="DZA"/>
    <s v=".."/>
    <n v="866000"/>
    <n v="1772000"/>
    <n v="1912000"/>
    <n v="2070000"/>
    <n v="2395000"/>
    <n v="2634000"/>
    <n v="2733000"/>
    <n v="2301000"/>
    <n v="1710000"/>
    <n v="2039000"/>
    <s v=".."/>
  </r>
  <r>
    <x v="7"/>
    <s v="ST.INT.ARVL"/>
    <s v="American Samoa"/>
    <s v="ASM"/>
    <s v=".."/>
    <n v="44000"/>
    <n v="24300"/>
    <n v="23500"/>
    <n v="23100"/>
    <n v="22600"/>
    <n v="22600"/>
    <n v="20800"/>
    <n v="21600"/>
    <n v="20300"/>
    <n v="20100"/>
    <s v=".."/>
  </r>
  <r>
    <x v="7"/>
    <s v="ST.INT.ARVL"/>
    <s v="Andorra"/>
    <s v="AND"/>
    <s v=".."/>
    <n v="2949000"/>
    <n v="2059000"/>
    <n v="1830000"/>
    <n v="1808000"/>
    <n v="2242000"/>
    <n v="2238000"/>
    <n v="2328000"/>
    <n v="2363000"/>
    <n v="2663000"/>
    <n v="2831000"/>
    <s v=".."/>
  </r>
  <r>
    <x v="7"/>
    <s v="ST.INT.ARVL"/>
    <s v="Angola"/>
    <s v="AGO"/>
    <s v=".."/>
    <n v="51000"/>
    <n v="294000"/>
    <n v="366000"/>
    <n v="425000"/>
    <n v="481000"/>
    <n v="528000"/>
    <n v="650000"/>
    <n v="595000"/>
    <n v="592000"/>
    <n v="397000"/>
    <s v=".."/>
  </r>
  <r>
    <x v="7"/>
    <s v="ST.INT.ARVL"/>
    <s v="Antigua and Barbuda"/>
    <s v="ATG"/>
    <s v=".."/>
    <n v="207000"/>
    <n v="266000"/>
    <n v="234000"/>
    <n v="230000"/>
    <n v="241000"/>
    <n v="247000"/>
    <n v="243000"/>
    <n v="249000"/>
    <n v="250000"/>
    <n v="265000"/>
    <s v=".."/>
  </r>
  <r>
    <x v="7"/>
    <s v="ST.INT.ARVL"/>
    <s v="Argentina"/>
    <s v="ARG"/>
    <s v=".."/>
    <n v="2909000"/>
    <n v="4700000"/>
    <n v="4308000"/>
    <n v="5325000"/>
    <n v="5705000"/>
    <n v="5587000"/>
    <n v="5246000"/>
    <n v="5931000"/>
    <n v="5736000"/>
    <n v="5559000"/>
    <s v=".."/>
  </r>
  <r>
    <x v="7"/>
    <s v="ST.INT.ARVL"/>
    <s v="Armenia"/>
    <s v="ARM"/>
    <s v=".."/>
    <n v="45000"/>
    <n v="558000"/>
    <n v="575000"/>
    <n v="684000"/>
    <n v="758000"/>
    <n v="963000"/>
    <n v="1084000"/>
    <n v="1204000"/>
    <n v="1192000"/>
    <n v="1260000"/>
    <s v=".."/>
  </r>
  <r>
    <x v="7"/>
    <s v="ST.INT.ARVL"/>
    <s v="Aruba"/>
    <s v="ABW"/>
    <s v=".."/>
    <n v="721000"/>
    <n v="827000"/>
    <n v="813000"/>
    <n v="824000"/>
    <n v="869000"/>
    <n v="904000"/>
    <n v="979000"/>
    <n v="1072000"/>
    <n v="1225000"/>
    <n v="1102000"/>
    <s v=".."/>
  </r>
  <r>
    <x v="7"/>
    <s v="ST.INT.ARVL"/>
    <s v="Australia"/>
    <s v="AUS"/>
    <s v=".."/>
    <n v="4931000"/>
    <n v="5586000"/>
    <n v="5490000"/>
    <n v="5790000"/>
    <n v="5771000"/>
    <n v="6032000"/>
    <n v="6382000"/>
    <n v="6884000"/>
    <n v="7444000"/>
    <n v="8263000"/>
    <s v=".."/>
  </r>
  <r>
    <x v="7"/>
    <s v="ST.INT.ARVL"/>
    <s v="Austria"/>
    <s v="AUT"/>
    <s v=".."/>
    <n v="17982000"/>
    <n v="21935000"/>
    <n v="21355000"/>
    <n v="22004000"/>
    <n v="23012000"/>
    <n v="24151000"/>
    <n v="24813000"/>
    <n v="25291000"/>
    <n v="26728000"/>
    <n v="28121000"/>
    <s v=".."/>
  </r>
  <r>
    <x v="7"/>
    <s v="ST.INT.ARVL"/>
    <s v="Azerbaijan"/>
    <s v="AZE"/>
    <s v=".."/>
    <s v=".."/>
    <n v="1043000"/>
    <n v="1005000"/>
    <n v="1280000"/>
    <n v="1562000"/>
    <n v="1986000"/>
    <n v="2130000"/>
    <n v="2160000"/>
    <n v="1922000"/>
    <n v="2044000"/>
    <s v=".."/>
  </r>
  <r>
    <x v="7"/>
    <s v="ST.INT.ARVL"/>
    <s v="Bahamas, The"/>
    <s v="BHS"/>
    <s v=".."/>
    <n v="1544000"/>
    <n v="1463000"/>
    <n v="1327000"/>
    <n v="1370000"/>
    <n v="1346000"/>
    <n v="1422000"/>
    <n v="1366000"/>
    <n v="1427000"/>
    <n v="1484000"/>
    <n v="1482000"/>
    <s v=".."/>
  </r>
  <r>
    <x v="7"/>
    <s v="ST.INT.ARVL"/>
    <s v="Bahrain"/>
    <s v="BHR"/>
    <s v=".."/>
    <n v="3869000"/>
    <n v="8631000"/>
    <n v="8861000"/>
    <n v="11952000"/>
    <n v="6732000"/>
    <n v="8062000"/>
    <n v="9163000"/>
    <n v="10452000"/>
    <n v="9670000"/>
    <n v="10158000"/>
    <s v=".."/>
  </r>
  <r>
    <x v="7"/>
    <s v="ST.INT.ARVL"/>
    <s v="Bangladesh"/>
    <s v="BGD"/>
    <s v=".."/>
    <n v="199000"/>
    <n v="467000"/>
    <n v="267000"/>
    <n v="303000"/>
    <n v="155000"/>
    <n v="125000"/>
    <n v="148000"/>
    <n v="125000"/>
    <s v=".."/>
    <s v=".."/>
    <s v=".."/>
  </r>
  <r>
    <x v="7"/>
    <s v="ST.INT.ARVL"/>
    <s v="Barbados"/>
    <s v="BRB"/>
    <s v=".."/>
    <n v="545000"/>
    <n v="568000"/>
    <n v="519000"/>
    <n v="532000"/>
    <n v="568000"/>
    <n v="536000"/>
    <n v="509000"/>
    <n v="521000"/>
    <n v="592000"/>
    <n v="632000"/>
    <s v=".."/>
  </r>
  <r>
    <x v="7"/>
    <s v="ST.INT.ARVL"/>
    <s v="Belarus"/>
    <s v="BLR"/>
    <s v=".."/>
    <n v="60000"/>
    <n v="90500"/>
    <n v="95000"/>
    <n v="119300"/>
    <n v="116000"/>
    <n v="6129900"/>
    <n v="6241800"/>
    <n v="5374900"/>
    <n v="4385600"/>
    <n v="9423500"/>
    <s v=".."/>
  </r>
  <r>
    <x v="7"/>
    <s v="ST.INT.ARVL"/>
    <s v="Belgium"/>
    <s v="BEL"/>
    <s v=".."/>
    <n v="6457000"/>
    <n v="7165000"/>
    <n v="6815000"/>
    <n v="7186000"/>
    <n v="7494000"/>
    <n v="7560000"/>
    <n v="7684000"/>
    <n v="7887000"/>
    <n v="8355000"/>
    <n v="7481000"/>
    <s v=".."/>
  </r>
  <r>
    <x v="7"/>
    <s v="ST.INT.ARVL"/>
    <s v="Belize"/>
    <s v="BLZ"/>
    <s v=".."/>
    <n v="196000"/>
    <n v="245000"/>
    <n v="232000"/>
    <n v="242000"/>
    <n v="250000"/>
    <n v="277000"/>
    <n v="294000"/>
    <n v="321000"/>
    <n v="341000"/>
    <n v="386000"/>
    <s v=".."/>
  </r>
  <r>
    <x v="7"/>
    <s v="ST.INT.ARVL"/>
    <s v="Benin"/>
    <s v="BEN"/>
    <s v=".."/>
    <n v="96000"/>
    <n v="188000"/>
    <n v="190000"/>
    <n v="199000"/>
    <n v="209000"/>
    <n v="220000"/>
    <n v="231000"/>
    <n v="242000"/>
    <n v="255000"/>
    <n v="267000"/>
    <s v=".."/>
  </r>
  <r>
    <x v="7"/>
    <s v="ST.INT.ARVL"/>
    <s v="Bermuda"/>
    <s v="BMU"/>
    <s v=".."/>
    <n v="332000"/>
    <n v="264000"/>
    <n v="236000"/>
    <n v="232000"/>
    <n v="236000"/>
    <n v="232000"/>
    <n v="236000"/>
    <n v="224000"/>
    <n v="220000"/>
    <n v="244000"/>
    <s v=".."/>
  </r>
  <r>
    <x v="7"/>
    <s v="ST.INT.ARVL"/>
    <s v="Bhutan"/>
    <s v="BTN"/>
    <s v=".."/>
    <n v="7600"/>
    <n v="28000"/>
    <n v="23000"/>
    <n v="41000"/>
    <n v="66000"/>
    <n v="105000"/>
    <n v="116000"/>
    <n v="133000"/>
    <n v="155000"/>
    <n v="210000"/>
    <s v=".."/>
  </r>
  <r>
    <x v="7"/>
    <s v="ST.INT.ARVL"/>
    <s v="Bolivia"/>
    <s v="BOL"/>
    <s v=".."/>
    <n v="319000"/>
    <n v="594000"/>
    <n v="599000"/>
    <n v="679000"/>
    <n v="711000"/>
    <n v="798000"/>
    <n v="798000"/>
    <n v="871000"/>
    <n v="882000"/>
    <n v="959000"/>
    <s v=".."/>
  </r>
  <r>
    <x v="7"/>
    <s v="ST.INT.ARVL"/>
    <s v="Bosnia and Herzegovina"/>
    <s v="BIH"/>
    <s v=".."/>
    <n v="171000"/>
    <n v="322000"/>
    <n v="311000"/>
    <n v="365000"/>
    <n v="392000"/>
    <n v="439000"/>
    <n v="529000"/>
    <n v="536000"/>
    <n v="678000"/>
    <n v="777000"/>
    <s v=".."/>
  </r>
  <r>
    <x v="7"/>
    <s v="ST.INT.ARVL"/>
    <s v="Botswana"/>
    <s v="BWA"/>
    <s v=".."/>
    <n v="1104000"/>
    <n v="2101000"/>
    <n v="1721000"/>
    <n v="1973000"/>
    <s v=".."/>
    <n v="1614000"/>
    <n v="1544000"/>
    <n v="1966000"/>
    <n v="1528000"/>
    <s v=".."/>
    <s v=".."/>
  </r>
  <r>
    <x v="7"/>
    <s v="ST.INT.ARVL"/>
    <s v="Brazil"/>
    <s v="BRA"/>
    <s v=".."/>
    <n v="5313000"/>
    <n v="5050000"/>
    <n v="4802000"/>
    <n v="5161000"/>
    <n v="5433000"/>
    <n v="5677000"/>
    <n v="5813000"/>
    <n v="6430000"/>
    <n v="6306000"/>
    <n v="6578000"/>
    <s v=".."/>
  </r>
  <r>
    <x v="7"/>
    <s v="ST.INT.ARVL"/>
    <s v="British Virgin Islands"/>
    <s v="VGB"/>
    <s v=".."/>
    <n v="272000"/>
    <n v="346000"/>
    <n v="309000"/>
    <n v="330000"/>
    <n v="338000"/>
    <n v="351000"/>
    <n v="366000"/>
    <n v="386000"/>
    <n v="393000"/>
    <n v="408000"/>
    <s v=".."/>
  </r>
  <r>
    <x v="7"/>
    <s v="ST.INT.ARVL"/>
    <s v="Brunei Darussalam"/>
    <s v="BRN"/>
    <s v=".."/>
    <s v=".."/>
    <n v="226000"/>
    <n v="157000"/>
    <n v="214000"/>
    <n v="242000"/>
    <n v="209000"/>
    <n v="225000"/>
    <n v="201000"/>
    <n v="218000"/>
    <n v="219000"/>
    <s v=".."/>
  </r>
  <r>
    <x v="7"/>
    <s v="ST.INT.ARVL"/>
    <s v="Bulgaria"/>
    <s v="BGR"/>
    <s v=".."/>
    <n v="2785000"/>
    <n v="5780000"/>
    <n v="5739000"/>
    <n v="6047000"/>
    <n v="6328000"/>
    <n v="6541000"/>
    <n v="6898000"/>
    <n v="7311000"/>
    <n v="7099000"/>
    <n v="8252000"/>
    <s v=".."/>
  </r>
  <r>
    <x v="7"/>
    <s v="ST.INT.ARVL"/>
    <s v="Burkina Faso"/>
    <s v="BFA"/>
    <s v=".."/>
    <n v="126000"/>
    <n v="272000"/>
    <n v="269000"/>
    <n v="274000"/>
    <n v="238000"/>
    <n v="237000"/>
    <n v="218000"/>
    <n v="191000"/>
    <n v="163000"/>
    <n v="152000"/>
    <s v=".."/>
  </r>
  <r>
    <x v="7"/>
    <s v="ST.INT.ARVL"/>
    <s v="Burundi"/>
    <s v="BDI"/>
    <s v=".."/>
    <n v="29000"/>
    <n v="202000"/>
    <n v="212000"/>
    <n v="142000"/>
    <n v="144000"/>
    <n v="147000"/>
    <n v="234000"/>
    <n v="235000"/>
    <n v="131000"/>
    <n v="187000"/>
    <s v=".."/>
  </r>
  <r>
    <x v="7"/>
    <s v="ST.INT.ARVL"/>
    <s v="Cabo Verde"/>
    <s v="CPV"/>
    <s v=".."/>
    <n v="115000"/>
    <n v="285000"/>
    <n v="287000"/>
    <n v="336000"/>
    <n v="428000"/>
    <n v="482000"/>
    <n v="503000"/>
    <n v="494000"/>
    <n v="520000"/>
    <n v="598000"/>
    <s v=".."/>
  </r>
  <r>
    <x v="7"/>
    <s v="ST.INT.ARVL"/>
    <s v="Cambodia"/>
    <s v="KHM"/>
    <s v=".."/>
    <n v="466000"/>
    <n v="2125000"/>
    <n v="2162000"/>
    <n v="2508000"/>
    <n v="2882000"/>
    <n v="3584000"/>
    <n v="4210000"/>
    <n v="4503000"/>
    <n v="4775000"/>
    <n v="5012000"/>
    <s v=".."/>
  </r>
  <r>
    <x v="7"/>
    <s v="ST.INT.ARVL"/>
    <s v="Cameroon"/>
    <s v="CMR"/>
    <s v=".."/>
    <s v=".."/>
    <n v="487000"/>
    <n v="498000"/>
    <n v="573000"/>
    <n v="604000"/>
    <n v="817000"/>
    <n v="783000"/>
    <n v="822000"/>
    <s v=".."/>
    <s v=".."/>
    <s v=".."/>
  </r>
  <r>
    <x v="7"/>
    <s v="ST.INT.ARVL"/>
    <s v="Canada"/>
    <s v="CAN"/>
    <s v=".."/>
    <n v="19627000"/>
    <n v="17142000"/>
    <n v="15737000"/>
    <n v="16219000"/>
    <n v="16014000"/>
    <n v="16344000"/>
    <n v="16059000"/>
    <n v="16537000"/>
    <n v="17971000"/>
    <n v="19824000"/>
    <s v=".."/>
  </r>
  <r>
    <x v="7"/>
    <s v="ST.INT.ARVL"/>
    <s v="Cayman Islands"/>
    <s v="CYM"/>
    <s v=".."/>
    <n v="354000"/>
    <n v="303000"/>
    <n v="272000"/>
    <n v="288000"/>
    <n v="309000"/>
    <n v="322000"/>
    <n v="345000"/>
    <n v="383000"/>
    <n v="385000"/>
    <n v="385000"/>
    <s v=".."/>
  </r>
  <r>
    <x v="7"/>
    <s v="ST.INT.ARVL"/>
    <s v="Central African Republic"/>
    <s v="CAF"/>
    <s v=".."/>
    <n v="11200"/>
    <n v="30600"/>
    <n v="52400"/>
    <n v="53800"/>
    <n v="65400.000000000007"/>
    <n v="70800"/>
    <n v="83500"/>
    <n v="95700"/>
    <n v="120500"/>
    <s v=".."/>
    <s v=".."/>
  </r>
  <r>
    <x v="7"/>
    <s v="ST.INT.ARVL"/>
    <s v="Chad"/>
    <s v="TCD"/>
    <s v=".."/>
    <s v=".."/>
    <n v="60600"/>
    <n v="70000"/>
    <n v="71000"/>
    <n v="77000"/>
    <n v="86000"/>
    <n v="100000"/>
    <n v="122000"/>
    <n v="119800"/>
    <s v=".."/>
    <s v=".."/>
  </r>
  <r>
    <x v="7"/>
    <s v="ST.INT.ARVL"/>
    <s v="Channel Islands"/>
    <s v="CHI"/>
    <s v=".."/>
    <s v=".."/>
    <s v=".."/>
    <s v=".."/>
    <s v=".."/>
    <s v=".."/>
    <s v=".."/>
    <s v=".."/>
    <s v=".."/>
    <s v=".."/>
    <s v=".."/>
    <s v=".."/>
  </r>
  <r>
    <x v="7"/>
    <s v="ST.INT.ARVL"/>
    <s v="Chile"/>
    <s v="CHL"/>
    <s v=".."/>
    <n v="1742000"/>
    <n v="2710000"/>
    <n v="2760000"/>
    <n v="2801000"/>
    <n v="3137000"/>
    <n v="3554000"/>
    <n v="3576000"/>
    <n v="3674000"/>
    <n v="4478000"/>
    <n v="5641000"/>
    <s v=".."/>
  </r>
  <r>
    <x v="7"/>
    <s v="ST.INT.ARVL"/>
    <s v="China"/>
    <s v="CHN"/>
    <s v=".."/>
    <n v="31229000"/>
    <n v="53049000"/>
    <n v="50875000"/>
    <n v="55664000"/>
    <n v="57581000"/>
    <n v="57725000"/>
    <n v="55686000"/>
    <n v="55622000"/>
    <n v="56886000"/>
    <n v="59270000"/>
    <s v=".."/>
  </r>
  <r>
    <x v="7"/>
    <s v="ST.INT.ARVL"/>
    <s v="Colombia"/>
    <s v="COL"/>
    <s v=".."/>
    <n v="557000"/>
    <n v="2317000"/>
    <n v="2364000"/>
    <n v="1405000"/>
    <n v="2042000"/>
    <n v="2175000"/>
    <n v="2288000"/>
    <n v="2552000"/>
    <n v="2978000"/>
    <n v="3317000"/>
    <s v=".."/>
  </r>
  <r>
    <x v="7"/>
    <s v="ST.INT.ARVL"/>
    <s v="Comoros"/>
    <s v="COM"/>
    <s v=".."/>
    <n v="24000"/>
    <n v="14800"/>
    <n v="11300"/>
    <n v="15300"/>
    <n v="18800"/>
    <n v="22800"/>
    <n v="21900"/>
    <n v="22800"/>
    <n v="23600"/>
    <n v="26800"/>
    <s v=".."/>
  </r>
  <r>
    <x v="7"/>
    <s v="ST.INT.ARVL"/>
    <s v="Congo, Dem. Rep."/>
    <s v="COD"/>
    <s v=".."/>
    <n v="103000"/>
    <n v="50000"/>
    <n v="53000"/>
    <n v="81000"/>
    <n v="186000"/>
    <n v="167000"/>
    <n v="191000"/>
    <s v=".."/>
    <s v=".."/>
    <s v=".."/>
    <s v=".."/>
  </r>
  <r>
    <x v="7"/>
    <s v="ST.INT.ARVL"/>
    <s v="Congo, Rep."/>
    <s v="COG"/>
    <s v=".."/>
    <n v="19000"/>
    <n v="62000"/>
    <n v="94000"/>
    <n v="101000"/>
    <n v="168000"/>
    <n v="204000"/>
    <n v="231000"/>
    <n v="273000"/>
    <n v="363000"/>
    <n v="224000"/>
    <s v=".."/>
  </r>
  <r>
    <x v="7"/>
    <s v="ST.INT.ARVL"/>
    <s v="Costa Rica"/>
    <s v="CRI"/>
    <s v=".."/>
    <n v="1088000"/>
    <n v="2089000"/>
    <n v="1923000"/>
    <n v="2100000"/>
    <n v="2192000"/>
    <n v="2343000"/>
    <n v="2428000"/>
    <n v="2527000"/>
    <n v="2660000"/>
    <n v="2925000"/>
    <s v=".."/>
  </r>
  <r>
    <x v="7"/>
    <s v="ST.INT.ARVL"/>
    <s v="Cote d'Ivoire"/>
    <s v="CIV"/>
    <s v=".."/>
    <s v=".."/>
    <n v="205000"/>
    <n v="231000"/>
    <n v="252000"/>
    <n v="270000"/>
    <n v="289000"/>
    <n v="380000"/>
    <n v="471000"/>
    <n v="1441000"/>
    <n v="1583000"/>
    <s v=".."/>
  </r>
  <r>
    <x v="7"/>
    <s v="ST.INT.ARVL"/>
    <s v="Croatia"/>
    <s v="HRV"/>
    <s v=".."/>
    <n v="5831000"/>
    <n v="8665000"/>
    <n v="8694000"/>
    <n v="9111000"/>
    <n v="9927000"/>
    <n v="10369000"/>
    <n v="10948000"/>
    <n v="11623000"/>
    <n v="12683000"/>
    <n v="13809000"/>
    <s v=".."/>
  </r>
  <r>
    <x v="7"/>
    <s v="ST.INT.ARVL"/>
    <s v="Cuba"/>
    <s v="CUB"/>
    <s v=".."/>
    <n v="1741000"/>
    <n v="2316000"/>
    <n v="2405000"/>
    <n v="2507000"/>
    <n v="2688000"/>
    <n v="2815000"/>
    <n v="2829000"/>
    <n v="2970000"/>
    <n v="3491000"/>
    <n v="3968000"/>
    <s v=".."/>
  </r>
  <r>
    <x v="7"/>
    <s v="ST.INT.ARVL"/>
    <s v="Curacao"/>
    <s v="CUW"/>
    <s v=".."/>
    <n v="191000"/>
    <n v="409000"/>
    <n v="367000"/>
    <n v="342000"/>
    <n v="390000"/>
    <n v="421000"/>
    <n v="441000"/>
    <n v="452000"/>
    <n v="468000"/>
    <n v="441000"/>
    <s v=".."/>
  </r>
  <r>
    <x v="7"/>
    <s v="ST.INT.ARVL"/>
    <s v="Cyprus"/>
    <s v="CYP"/>
    <s v=".."/>
    <n v="2686000"/>
    <n v="2404000"/>
    <n v="2141000"/>
    <n v="2173000"/>
    <n v="2392000"/>
    <n v="2465000"/>
    <n v="2405000"/>
    <n v="2441000"/>
    <n v="2659000"/>
    <n v="3187000"/>
    <s v=".."/>
  </r>
  <r>
    <x v="7"/>
    <s v="ST.INT.ARVL"/>
    <s v="Czech Republic"/>
    <s v="CZE"/>
    <s v=".."/>
    <n v="4773000"/>
    <n v="6649000"/>
    <n v="6032000"/>
    <n v="6334000"/>
    <n v="6715000"/>
    <n v="7647000"/>
    <n v="7852000"/>
    <n v="8096000"/>
    <n v="8707000"/>
    <n v="9321000"/>
    <s v=".."/>
  </r>
  <r>
    <x v="7"/>
    <s v="ST.INT.ARVL"/>
    <s v="Denmark"/>
    <s v="DNK"/>
    <s v=".."/>
    <n v="3535000"/>
    <n v="9564000"/>
    <n v="9265000"/>
    <n v="9425000"/>
    <n v="8471000"/>
    <n v="8443000"/>
    <n v="8557000"/>
    <n v="10267000"/>
    <n v="10424000"/>
    <n v="10781000"/>
    <s v=".."/>
  </r>
  <r>
    <x v="7"/>
    <s v="ST.INT.ARVL"/>
    <s v="Djibouti"/>
    <s v="DJI"/>
    <s v=".."/>
    <n v="20100"/>
    <n v="54000"/>
    <n v="58000"/>
    <n v="51000"/>
    <n v="56000"/>
    <n v="60000"/>
    <n v="63000"/>
    <s v=".."/>
    <s v=".."/>
    <s v=".."/>
    <s v=".."/>
  </r>
  <r>
    <x v="7"/>
    <s v="ST.INT.ARVL"/>
    <s v="Dominica"/>
    <s v="DMA"/>
    <s v=".."/>
    <n v="70000"/>
    <n v="81000"/>
    <n v="75000"/>
    <n v="77000"/>
    <n v="76000"/>
    <n v="79000"/>
    <n v="78000"/>
    <n v="81500"/>
    <n v="75000"/>
    <n v="78000"/>
    <s v=".."/>
  </r>
  <r>
    <x v="7"/>
    <s v="ST.INT.ARVL"/>
    <s v="Dominican Republic"/>
    <s v="DOM"/>
    <s v=".."/>
    <n v="2978000"/>
    <n v="3980000"/>
    <n v="3992000"/>
    <n v="4125000"/>
    <n v="4306000"/>
    <n v="4563000"/>
    <n v="4690000"/>
    <n v="5141400"/>
    <n v="5600000"/>
    <n v="5959300"/>
    <s v=".."/>
  </r>
  <r>
    <x v="7"/>
    <s v="ST.INT.ARVL"/>
    <s v="Ecuador"/>
    <s v="ECU"/>
    <s v=".."/>
    <n v="627000"/>
    <n v="1005000"/>
    <n v="968000"/>
    <n v="1047000"/>
    <n v="1141000"/>
    <n v="1272000"/>
    <n v="1364000"/>
    <n v="1557000"/>
    <n v="1544000"/>
    <n v="1418000"/>
    <s v=".."/>
  </r>
  <r>
    <x v="7"/>
    <s v="ST.INT.ARVL"/>
    <s v="Egypt, Arab Rep."/>
    <s v="EGY"/>
    <s v=".."/>
    <n v="5116000"/>
    <n v="12296000"/>
    <n v="11914000"/>
    <n v="14051000"/>
    <n v="9497000"/>
    <n v="11196000"/>
    <n v="9174000"/>
    <n v="9628300"/>
    <n v="9139000"/>
    <n v="5258000"/>
    <s v=".."/>
  </r>
  <r>
    <x v="7"/>
    <s v="ST.INT.ARVL"/>
    <s v="El Salvador"/>
    <s v="SLV"/>
    <s v=".."/>
    <n v="795000"/>
    <n v="1385000"/>
    <n v="1091000"/>
    <n v="1150000"/>
    <n v="1184000"/>
    <n v="1255000"/>
    <n v="1283000"/>
    <n v="1345000"/>
    <n v="1402000"/>
    <n v="1434000"/>
    <s v=".."/>
  </r>
  <r>
    <x v="7"/>
    <s v="ST.INT.ARVL"/>
    <s v="Equatorial Guinea"/>
    <s v="GNQ"/>
    <s v=".."/>
    <s v=".."/>
    <s v=".."/>
    <s v=".."/>
    <s v=".."/>
    <s v=".."/>
    <s v=".."/>
    <s v=".."/>
    <s v=".."/>
    <s v=".."/>
    <s v=".."/>
    <s v=".."/>
  </r>
  <r>
    <x v="7"/>
    <s v="ST.INT.ARVL"/>
    <s v="Eritrea"/>
    <s v="ERI"/>
    <s v=".."/>
    <n v="70000"/>
    <n v="70000"/>
    <n v="79000"/>
    <n v="84000"/>
    <n v="107000"/>
    <n v="129000"/>
    <n v="141000"/>
    <n v="119000"/>
    <n v="114000"/>
    <n v="142000"/>
    <s v=".."/>
  </r>
  <r>
    <x v="7"/>
    <s v="ST.INT.ARVL"/>
    <s v="Estonia"/>
    <s v="EST"/>
    <s v=".."/>
    <n v="1220000"/>
    <n v="2079000"/>
    <n v="2059000"/>
    <n v="2372000"/>
    <n v="2665000"/>
    <n v="2744000"/>
    <n v="2873000"/>
    <n v="2918000"/>
    <n v="2989000"/>
    <n v="3147000"/>
    <s v=".."/>
  </r>
  <r>
    <x v="7"/>
    <s v="ST.INT.ARVL"/>
    <s v="Ethiopia"/>
    <s v="ETH"/>
    <s v=".."/>
    <n v="136000"/>
    <n v="383000"/>
    <n v="427000"/>
    <n v="468000"/>
    <n v="523000"/>
    <n v="597000"/>
    <n v="681000"/>
    <n v="770000"/>
    <n v="864000"/>
    <n v="871000"/>
    <s v=".."/>
  </r>
  <r>
    <x v="7"/>
    <s v="ST.INT.ARVL"/>
    <s v="Faroe Islands"/>
    <s v="FRO"/>
    <s v=".."/>
    <s v=".."/>
    <s v=".."/>
    <s v=".."/>
    <s v=".."/>
    <s v=".."/>
    <s v=".."/>
    <s v=".."/>
    <s v=".."/>
    <s v=".."/>
    <s v=".."/>
    <s v=".."/>
  </r>
  <r>
    <x v="7"/>
    <s v="ST.INT.ARVL"/>
    <s v="Fiji"/>
    <s v="FJI"/>
    <s v=".."/>
    <n v="294000"/>
    <n v="585000"/>
    <n v="542000"/>
    <n v="632000"/>
    <n v="675000"/>
    <n v="661000"/>
    <n v="659000"/>
    <n v="693000"/>
    <n v="755000"/>
    <n v="792000"/>
    <s v=".."/>
  </r>
  <r>
    <x v="7"/>
    <s v="ST.INT.ARVL"/>
    <s v="Finland"/>
    <s v="FIN"/>
    <s v=".."/>
    <n v="1971000"/>
    <n v="2494000"/>
    <n v="2220000"/>
    <n v="2319000"/>
    <n v="2623000"/>
    <n v="2778000"/>
    <n v="2797000"/>
    <n v="2731000"/>
    <n v="2622000"/>
    <n v="2789000"/>
    <s v=".."/>
  </r>
  <r>
    <x v="7"/>
    <s v="ST.INT.ARVL"/>
    <s v="France"/>
    <s v="FRA"/>
    <s v=".."/>
    <n v="77190000"/>
    <n v="79218000"/>
    <n v="76764000"/>
    <n v="76647000"/>
    <n v="80499000"/>
    <n v="81980000"/>
    <n v="83634000"/>
    <n v="83701000"/>
    <n v="84452000"/>
    <n v="82570000"/>
    <s v=".."/>
  </r>
  <r>
    <x v="7"/>
    <s v="ST.INT.ARVL"/>
    <s v="French Polynesia"/>
    <s v="PYF"/>
    <s v=".."/>
    <n v="252000"/>
    <n v="196000"/>
    <n v="160000"/>
    <n v="154000"/>
    <n v="163000"/>
    <n v="169000"/>
    <n v="164000"/>
    <n v="181000"/>
    <n v="184000"/>
    <n v="192000"/>
    <s v=".."/>
  </r>
  <r>
    <x v="7"/>
    <s v="ST.INT.ARVL"/>
    <s v="Gabon"/>
    <s v="GAB"/>
    <s v=".."/>
    <n v="155000"/>
    <s v=".."/>
    <s v=".."/>
    <s v=".."/>
    <s v=".."/>
    <s v=".."/>
    <s v=".."/>
    <s v=".."/>
    <s v=".."/>
    <s v=".."/>
    <s v=".."/>
  </r>
  <r>
    <x v="7"/>
    <s v="ST.INT.ARVL"/>
    <s v="Gambia, The"/>
    <s v="GMB"/>
    <s v=".."/>
    <n v="79000"/>
    <n v="147000"/>
    <n v="142000"/>
    <n v="91000"/>
    <n v="106000"/>
    <n v="157000"/>
    <n v="171000"/>
    <n v="156000"/>
    <n v="135000"/>
    <n v="161000"/>
    <s v=".."/>
  </r>
  <r>
    <x v="7"/>
    <s v="ST.INT.ARVL"/>
    <s v="Georgia"/>
    <s v="GEO"/>
    <s v=".."/>
    <n v="387000"/>
    <n v="1290000"/>
    <n v="1500000"/>
    <n v="2032000"/>
    <n v="2822000"/>
    <n v="4428000"/>
    <n v="5392000"/>
    <n v="5516000"/>
    <n v="5901000"/>
    <n v="6361000"/>
    <s v=".."/>
  </r>
  <r>
    <x v="7"/>
    <s v="ST.INT.ARVL"/>
    <s v="Germany"/>
    <s v="DEU"/>
    <s v=".."/>
    <n v="18983000"/>
    <n v="24884000"/>
    <n v="24220000"/>
    <n v="26875000"/>
    <n v="28374000"/>
    <n v="30411000"/>
    <n v="31545000"/>
    <n v="32999000"/>
    <n v="34970000"/>
    <n v="35555000"/>
    <s v=".."/>
  </r>
  <r>
    <x v="7"/>
    <s v="ST.INT.ARVL"/>
    <s v="Ghana"/>
    <s v="GHA"/>
    <s v=".."/>
    <n v="399000"/>
    <n v="698000"/>
    <n v="803000"/>
    <n v="931000"/>
    <n v="821000"/>
    <n v="903000"/>
    <n v="994000"/>
    <n v="825000"/>
    <n v="897000"/>
    <s v=".."/>
    <s v=".."/>
  </r>
  <r>
    <x v="7"/>
    <s v="ST.INT.ARVL"/>
    <s v="Gibraltar"/>
    <s v="GIB"/>
    <s v=".."/>
    <s v=".."/>
    <s v=".."/>
    <s v=".."/>
    <s v=".."/>
    <s v=".."/>
    <s v=".."/>
    <s v=".."/>
    <s v=".."/>
    <s v=".."/>
    <s v=".."/>
    <s v=".."/>
  </r>
  <r>
    <x v="7"/>
    <s v="ST.INT.ARVL"/>
    <s v="Greece"/>
    <s v="GRC"/>
    <s v=".."/>
    <n v="13096000"/>
    <n v="15939000"/>
    <n v="14915000"/>
    <n v="15007000"/>
    <n v="16427000"/>
    <n v="15518000"/>
    <n v="17920000"/>
    <n v="22033000"/>
    <n v="23599000"/>
    <n v="24799000"/>
    <s v=".."/>
  </r>
  <r>
    <x v="7"/>
    <s v="ST.INT.ARVL"/>
    <s v="Greenland"/>
    <s v="GRL"/>
    <s v=".."/>
    <s v=".."/>
    <s v=".."/>
    <s v=".."/>
    <s v=".."/>
    <s v=".."/>
    <s v=".."/>
    <s v=".."/>
    <s v=".."/>
    <s v=".."/>
    <s v=".."/>
    <s v=".."/>
  </r>
  <r>
    <x v="7"/>
    <s v="ST.INT.ARVL"/>
    <s v="Grenada"/>
    <s v="GRD"/>
    <s v=".."/>
    <n v="129000"/>
    <n v="130000"/>
    <n v="114000"/>
    <n v="110000"/>
    <n v="118000"/>
    <n v="125000"/>
    <n v="128000"/>
    <n v="150000"/>
    <n v="155000"/>
    <n v="156000"/>
    <s v=".."/>
  </r>
  <r>
    <x v="7"/>
    <s v="ST.INT.ARVL"/>
    <s v="Guam"/>
    <s v="GUM"/>
    <s v=".."/>
    <n v="1287000"/>
    <n v="1142000"/>
    <n v="1053000"/>
    <n v="1197000"/>
    <n v="1160000"/>
    <n v="1308000"/>
    <n v="1334000"/>
    <n v="1343000"/>
    <n v="1409000"/>
    <n v="1535000"/>
    <s v=".."/>
  </r>
  <r>
    <x v="7"/>
    <s v="ST.INT.ARVL"/>
    <s v="Guatemala"/>
    <s v="GTM"/>
    <s v=".."/>
    <n v="826000"/>
    <n v="1715000"/>
    <n v="1393000"/>
    <n v="1384000"/>
    <n v="1434000"/>
    <n v="1491000"/>
    <n v="1516000"/>
    <n v="1739000"/>
    <n v="1865000"/>
    <n v="1906000"/>
    <s v=".."/>
  </r>
  <r>
    <x v="7"/>
    <s v="ST.INT.ARVL"/>
    <s v="Guinea"/>
    <s v="GIN"/>
    <s v=".."/>
    <n v="33000"/>
    <n v="24000"/>
    <s v=".."/>
    <n v="12400"/>
    <n v="131000"/>
    <n v="96000"/>
    <n v="56000"/>
    <n v="33000"/>
    <n v="35000"/>
    <s v=".."/>
    <s v=".."/>
  </r>
  <r>
    <x v="7"/>
    <s v="ST.INT.ARVL"/>
    <s v="Guinea-Bissau"/>
    <s v="GNB"/>
    <s v=".."/>
    <s v=".."/>
    <n v="18000"/>
    <n v="16000"/>
    <n v="22300"/>
    <n v="36700"/>
    <n v="35400"/>
    <n v="35500"/>
    <n v="36100"/>
    <n v="43800"/>
    <s v=".."/>
    <s v=".."/>
  </r>
  <r>
    <x v="7"/>
    <s v="ST.INT.ARVL"/>
    <s v="Guyana"/>
    <s v="GUY"/>
    <s v=".."/>
    <n v="105000"/>
    <n v="130000"/>
    <n v="141000"/>
    <n v="152000"/>
    <n v="157000"/>
    <n v="177000"/>
    <n v="158000"/>
    <n v="206000"/>
    <n v="207000"/>
    <n v="235000"/>
    <s v=".."/>
  </r>
  <r>
    <x v="7"/>
    <s v="ST.INT.ARVL"/>
    <s v="Haiti"/>
    <s v="HTI"/>
    <s v=".."/>
    <n v="140000"/>
    <n v="258000"/>
    <n v="387000"/>
    <n v="255000"/>
    <n v="349000"/>
    <n v="349000"/>
    <n v="420000"/>
    <n v="465200"/>
    <n v="516000"/>
    <s v=".."/>
    <s v=".."/>
  </r>
  <r>
    <x v="7"/>
    <s v="ST.INT.ARVL"/>
    <s v="Honduras"/>
    <s v="HND"/>
    <s v=".."/>
    <n v="471000"/>
    <n v="869000"/>
    <n v="836000"/>
    <n v="863000"/>
    <n v="871000"/>
    <n v="895000"/>
    <n v="863000"/>
    <n v="868000"/>
    <n v="880000"/>
    <s v=".."/>
    <s v=".."/>
  </r>
  <r>
    <x v="7"/>
    <s v="ST.INT.ARVL"/>
    <s v="Hong Kong SAR, China"/>
    <s v="HKG"/>
    <s v=".."/>
    <n v="8814000"/>
    <n v="17319000"/>
    <n v="16926000"/>
    <n v="20085000"/>
    <n v="22316000"/>
    <n v="23770000"/>
    <n v="25661000"/>
    <n v="27770000"/>
    <n v="26686000"/>
    <n v="26553000"/>
    <s v=".."/>
  </r>
  <r>
    <x v="7"/>
    <s v="ST.INT.ARVL"/>
    <s v="Hungary"/>
    <s v="HUN"/>
    <s v=".."/>
    <n v="2992000"/>
    <n v="3516000"/>
    <n v="3228000"/>
    <n v="3462000"/>
    <n v="3822000"/>
    <n v="4164000"/>
    <n v="4388000"/>
    <n v="4618000"/>
    <n v="4929000"/>
    <n v="5302000"/>
    <s v=".."/>
  </r>
  <r>
    <x v="7"/>
    <s v="ST.INT.ARVL"/>
    <s v="Iceland"/>
    <s v="ISL"/>
    <s v=".."/>
    <n v="303000"/>
    <n v="502000"/>
    <n v="494000"/>
    <n v="489000"/>
    <n v="566000"/>
    <n v="673000"/>
    <n v="807300"/>
    <n v="997600"/>
    <n v="1289000"/>
    <n v="1792000"/>
    <s v=".."/>
  </r>
  <r>
    <x v="7"/>
    <s v="ST.INT.ARVL"/>
    <s v="India"/>
    <s v="IND"/>
    <s v=".."/>
    <n v="2649000"/>
    <n v="5283000"/>
    <n v="5168000"/>
    <n v="5776000"/>
    <n v="6309000"/>
    <n v="6578000"/>
    <n v="6968000"/>
    <n v="13107000"/>
    <n v="13284000"/>
    <n v="14569000"/>
    <s v=".."/>
  </r>
  <r>
    <x v="7"/>
    <s v="ST.INT.ARVL"/>
    <s v="Indonesia"/>
    <s v="IDN"/>
    <s v=".."/>
    <n v="5064000"/>
    <n v="6234000"/>
    <n v="6324000"/>
    <n v="7003000"/>
    <n v="7650000"/>
    <n v="8044000"/>
    <n v="8802000"/>
    <n v="9435000"/>
    <n v="10407000"/>
    <n v="11519000"/>
    <s v=".."/>
  </r>
  <r>
    <x v="7"/>
    <s v="ST.INT.ARVL"/>
    <s v="Iran, Islamic Rep."/>
    <s v="IRN"/>
    <s v=".."/>
    <n v="1342000"/>
    <n v="2034000"/>
    <n v="2116000"/>
    <n v="2938000"/>
    <n v="3354000"/>
    <n v="3834000"/>
    <n v="4769000"/>
    <n v="4967000"/>
    <n v="5237000"/>
    <n v="4942000"/>
    <s v=".."/>
  </r>
  <r>
    <x v="7"/>
    <s v="ST.INT.ARVL"/>
    <s v="Iraq"/>
    <s v="IRQ"/>
    <s v=".."/>
    <n v="78000"/>
    <n v="864000"/>
    <n v="1262000"/>
    <n v="1518000"/>
    <n v="1510000"/>
    <n v="1111000"/>
    <n v="892000"/>
    <s v=".."/>
    <s v=".."/>
    <s v=".."/>
    <s v=".."/>
  </r>
  <r>
    <x v="7"/>
    <s v="ST.INT.ARVL"/>
    <s v="Ireland"/>
    <s v="IRL"/>
    <s v=".."/>
    <n v="6646000"/>
    <n v="8026000"/>
    <n v="7189000"/>
    <n v="7134000"/>
    <n v="7630000"/>
    <n v="7550000"/>
    <n v="8260000"/>
    <n v="8813000"/>
    <n v="9528000"/>
    <n v="10100000"/>
    <s v=".."/>
  </r>
  <r>
    <x v="7"/>
    <s v="ST.INT.ARVL"/>
    <s v="Isle of Man"/>
    <s v="IMN"/>
    <s v=".."/>
    <s v=".."/>
    <s v=".."/>
    <s v=".."/>
    <s v=".."/>
    <s v=".."/>
    <s v=".."/>
    <s v=".."/>
    <s v=".."/>
    <s v=".."/>
    <s v=".."/>
    <s v=".."/>
  </r>
  <r>
    <x v="7"/>
    <s v="ST.INT.ARVL"/>
    <s v="Israel"/>
    <s v="ISR"/>
    <s v=".."/>
    <n v="2417000"/>
    <n v="2572000"/>
    <n v="2321000"/>
    <n v="2803000"/>
    <n v="2820000"/>
    <n v="2886000"/>
    <n v="2962000"/>
    <n v="2927000"/>
    <n v="2799000"/>
    <n v="2900000"/>
    <s v=".."/>
  </r>
  <r>
    <x v="7"/>
    <s v="ST.INT.ARVL"/>
    <s v="Italy"/>
    <s v="ITA"/>
    <s v=".."/>
    <n v="41181000"/>
    <n v="42734000"/>
    <n v="43239000"/>
    <n v="43626000"/>
    <n v="46119000"/>
    <n v="46360000"/>
    <n v="47704000"/>
    <n v="48576000"/>
    <n v="50732000"/>
    <n v="52372000"/>
    <s v=".."/>
  </r>
  <r>
    <x v="7"/>
    <s v="ST.INT.ARVL"/>
    <s v="Jamaica"/>
    <s v="JAM"/>
    <s v=".."/>
    <n v="1323000"/>
    <n v="1767000"/>
    <n v="1831000"/>
    <n v="1922000"/>
    <n v="1952000"/>
    <n v="1986000"/>
    <n v="2008400"/>
    <n v="2080000"/>
    <n v="2123000"/>
    <n v="2182000"/>
    <s v=".."/>
  </r>
  <r>
    <x v="7"/>
    <s v="ST.INT.ARVL"/>
    <s v="Japan"/>
    <s v="JPN"/>
    <s v=".."/>
    <n v="4757000"/>
    <n v="8351000"/>
    <n v="6790000"/>
    <n v="8611000"/>
    <n v="6219000"/>
    <n v="8358000"/>
    <n v="10364000"/>
    <n v="13413000"/>
    <n v="19737000"/>
    <n v="24040000"/>
    <s v=".."/>
  </r>
  <r>
    <x v="7"/>
    <s v="ST.INT.ARVL"/>
    <s v="Jordan"/>
    <s v="JOR"/>
    <s v=".."/>
    <n v="1580000"/>
    <n v="3729000"/>
    <n v="3789000"/>
    <n v="4207000"/>
    <n v="3960000"/>
    <n v="4162000"/>
    <n v="3945000"/>
    <n v="3990000"/>
    <n v="3761000"/>
    <n v="3858000"/>
    <s v=".."/>
  </r>
  <r>
    <x v="7"/>
    <s v="ST.INT.ARVL"/>
    <s v="Kazakhstan"/>
    <s v="KAZ"/>
    <s v=".."/>
    <n v="1683000"/>
    <n v="4117000"/>
    <n v="3774000"/>
    <n v="4097000"/>
    <n v="5685000"/>
    <n v="6163000"/>
    <n v="6841000"/>
    <n v="6333000"/>
    <n v="6430000"/>
    <n v="6509000"/>
    <s v=".."/>
  </r>
  <r>
    <x v="7"/>
    <s v="ST.INT.ARVL"/>
    <s v="Kenya"/>
    <s v="KEN"/>
    <s v=".."/>
    <n v="899000"/>
    <n v="1141000"/>
    <n v="1392000"/>
    <n v="1470000"/>
    <n v="1750000"/>
    <n v="1619000"/>
    <n v="1434000"/>
    <n v="1261000"/>
    <n v="1114000"/>
    <n v="1268000"/>
    <s v=".."/>
  </r>
  <r>
    <x v="7"/>
    <s v="ST.INT.ARVL"/>
    <s v="Kiribati"/>
    <s v="KIR"/>
    <s v=".."/>
    <n v="4800"/>
    <n v="3900"/>
    <n v="3900"/>
    <n v="4700"/>
    <n v="5300"/>
    <n v="4900"/>
    <n v="5900"/>
    <n v="5000"/>
    <n v="3900"/>
    <n v="5700"/>
    <s v=".."/>
  </r>
  <r>
    <x v="7"/>
    <s v="ST.INT.ARVL"/>
    <s v="Korea, Dem. People’s Rep."/>
    <s v="PRK"/>
    <s v=".."/>
    <s v=".."/>
    <s v=".."/>
    <s v=".."/>
    <s v=".."/>
    <s v=".."/>
    <s v=".."/>
    <s v=".."/>
    <s v=".."/>
    <s v=".."/>
    <s v=".."/>
    <s v=".."/>
  </r>
  <r>
    <x v="7"/>
    <s v="ST.INT.ARVL"/>
    <s v="Korea, Rep."/>
    <s v="KOR"/>
    <s v=".."/>
    <n v="5322000"/>
    <n v="6891000"/>
    <n v="7818000"/>
    <n v="8798000"/>
    <n v="9795000"/>
    <n v="11140000"/>
    <n v="12176000"/>
    <n v="14202000"/>
    <n v="13232000"/>
    <n v="17242000"/>
    <s v=".."/>
  </r>
  <r>
    <x v="7"/>
    <s v="ST.INT.ARVL"/>
    <s v="Kosovo"/>
    <s v="XKX"/>
    <s v=".."/>
    <s v=".."/>
    <s v=".."/>
    <s v=".."/>
    <s v=".."/>
    <s v=".."/>
    <s v=".."/>
    <s v=".."/>
    <s v=".."/>
    <s v=".."/>
    <s v=".."/>
    <s v=".."/>
  </r>
  <r>
    <x v="7"/>
    <s v="ST.INT.ARVL"/>
    <s v="Kuwait"/>
    <s v="KWT"/>
    <s v=".."/>
    <n v="78000"/>
    <n v="259000"/>
    <n v="297000"/>
    <n v="207000"/>
    <n v="269000"/>
    <n v="300000"/>
    <n v="307000"/>
    <s v=".."/>
    <s v=".."/>
    <s v=".."/>
    <s v=".."/>
  </r>
  <r>
    <x v="7"/>
    <s v="ST.INT.ARVL"/>
    <s v="Kyrgyz Republic"/>
    <s v="KGZ"/>
    <s v=".."/>
    <n v="59000"/>
    <n v="1844000"/>
    <n v="1394000"/>
    <n v="855000"/>
    <n v="2278000"/>
    <n v="2406000"/>
    <n v="3076000"/>
    <n v="2849000"/>
    <n v="3051000"/>
    <n v="2930000"/>
    <s v=".."/>
  </r>
  <r>
    <x v="7"/>
    <s v="ST.INT.ARVL"/>
    <s v="Lao PDR"/>
    <s v="LAO"/>
    <s v=".."/>
    <n v="191000"/>
    <n v="1295000"/>
    <n v="1239000"/>
    <n v="1670000"/>
    <n v="1894000"/>
    <n v="2291000"/>
    <n v="2700000"/>
    <n v="3164000"/>
    <n v="3543000"/>
    <n v="3315000"/>
    <s v=".."/>
  </r>
  <r>
    <x v="7"/>
    <s v="ST.INT.ARVL"/>
    <s v="Latvia"/>
    <s v="LVA"/>
    <s v=".."/>
    <n v="509000"/>
    <n v="1684000"/>
    <n v="1323000"/>
    <n v="1373000"/>
    <n v="1493000"/>
    <n v="1435000"/>
    <n v="1536000"/>
    <n v="1843000"/>
    <n v="2024000"/>
    <n v="1793000"/>
    <s v=".."/>
  </r>
  <r>
    <x v="7"/>
    <s v="ST.INT.ARVL"/>
    <s v="Lebanon"/>
    <s v="LBN"/>
    <s v=".."/>
    <n v="742000"/>
    <n v="1333000"/>
    <n v="1844000"/>
    <n v="2168000"/>
    <n v="1655000"/>
    <n v="1366000"/>
    <n v="1274000"/>
    <n v="1355000"/>
    <n v="1518000"/>
    <n v="1688000"/>
    <s v=".."/>
  </r>
  <r>
    <x v="7"/>
    <s v="ST.INT.ARVL"/>
    <s v="Lesotho"/>
    <s v="LSO"/>
    <s v=".."/>
    <n v="302000"/>
    <n v="293000"/>
    <n v="344000"/>
    <n v="426000"/>
    <n v="398000"/>
    <n v="423000"/>
    <n v="433000"/>
    <n v="1079000"/>
    <n v="1082000"/>
    <n v="1196000"/>
    <s v=".."/>
  </r>
  <r>
    <x v="7"/>
    <s v="ST.INT.ARVL"/>
    <s v="Liberia"/>
    <s v="LBR"/>
    <s v=".."/>
    <s v=".."/>
    <s v=".."/>
    <s v=".."/>
    <s v=".."/>
    <s v=".."/>
    <s v=".."/>
    <s v=".."/>
    <s v=".."/>
    <s v=".."/>
    <s v=".."/>
    <s v=".."/>
  </r>
  <r>
    <x v="7"/>
    <s v="ST.INT.ARVL"/>
    <s v="Libya"/>
    <s v="LBY"/>
    <s v=".."/>
    <s v=".."/>
    <n v="34000"/>
    <s v=".."/>
    <s v=".."/>
    <s v=".."/>
    <s v=".."/>
    <s v=".."/>
    <s v=".."/>
    <s v=".."/>
    <s v=".."/>
    <s v=".."/>
  </r>
  <r>
    <x v="7"/>
    <s v="ST.INT.ARVL"/>
    <s v="Liechtenstein"/>
    <s v="LIE"/>
    <s v=".."/>
    <n v="61600"/>
    <n v="58500"/>
    <n v="52300"/>
    <n v="49800"/>
    <n v="53300"/>
    <n v="53600"/>
    <n v="52400"/>
    <n v="53700"/>
    <n v="48600"/>
    <n v="60000"/>
    <s v=".."/>
  </r>
  <r>
    <x v="7"/>
    <s v="ST.INT.ARVL"/>
    <s v="Lithuania"/>
    <s v="LTU"/>
    <s v=".."/>
    <n v="1083000"/>
    <n v="1611000"/>
    <n v="1341000"/>
    <n v="1507000"/>
    <n v="1775000"/>
    <n v="1900000"/>
    <n v="2012000"/>
    <n v="2063000"/>
    <n v="2071000"/>
    <n v="2296000"/>
    <s v=".."/>
  </r>
  <r>
    <x v="7"/>
    <s v="ST.INT.ARVL"/>
    <s v="Luxembourg"/>
    <s v="LUX"/>
    <s v=".."/>
    <n v="852000"/>
    <n v="877000"/>
    <n v="847000"/>
    <n v="805000"/>
    <n v="874000"/>
    <n v="950000"/>
    <n v="945000"/>
    <n v="1038000"/>
    <n v="1090000"/>
    <n v="1054000"/>
    <s v=".."/>
  </r>
  <r>
    <x v="7"/>
    <s v="ST.INT.ARVL"/>
    <s v="Macao SAR, China"/>
    <s v="MAC"/>
    <s v=".."/>
    <n v="5197000"/>
    <n v="10610000"/>
    <n v="10402000"/>
    <n v="11926000"/>
    <n v="12925000"/>
    <n v="13577000"/>
    <n v="14268000"/>
    <n v="14566000"/>
    <n v="14308000"/>
    <n v="15703600"/>
    <s v=".."/>
  </r>
  <r>
    <x v="7"/>
    <s v="ST.INT.ARVL"/>
    <s v="Macedonia, FYR"/>
    <s v="MKD"/>
    <s v=".."/>
    <n v="224000"/>
    <n v="255000"/>
    <n v="259000"/>
    <n v="262000"/>
    <n v="327000"/>
    <n v="351000"/>
    <n v="400000"/>
    <n v="425000"/>
    <n v="486000"/>
    <n v="510000"/>
    <s v=".."/>
  </r>
  <r>
    <x v="7"/>
    <s v="ST.INT.ARVL"/>
    <s v="Madagascar"/>
    <s v="MDG"/>
    <s v=".."/>
    <n v="160000"/>
    <n v="375000"/>
    <n v="163000"/>
    <n v="196000"/>
    <n v="225000"/>
    <n v="256000"/>
    <n v="196000"/>
    <n v="222000"/>
    <n v="244000"/>
    <n v="293000"/>
    <s v=".."/>
  </r>
  <r>
    <x v="7"/>
    <s v="ST.INT.ARVL"/>
    <s v="Malawi"/>
    <s v="MWI"/>
    <s v=".."/>
    <n v="228000"/>
    <n v="742000"/>
    <n v="755000"/>
    <n v="746000"/>
    <n v="767000"/>
    <n v="770000"/>
    <n v="795000"/>
    <n v="819000"/>
    <n v="805000"/>
    <n v="849000"/>
    <s v=".."/>
  </r>
  <r>
    <x v="7"/>
    <s v="ST.INT.ARVL"/>
    <s v="Malaysia"/>
    <s v="MYS"/>
    <s v=".."/>
    <n v="10222000"/>
    <n v="22052000"/>
    <n v="23646000"/>
    <n v="24577000"/>
    <n v="24714000"/>
    <n v="25033000"/>
    <n v="25715000"/>
    <n v="27437000"/>
    <n v="25721000"/>
    <n v="26757000"/>
    <s v=".."/>
  </r>
  <r>
    <x v="7"/>
    <s v="ST.INT.ARVL"/>
    <s v="Maldives"/>
    <s v="MDV"/>
    <s v=".."/>
    <n v="467000"/>
    <n v="683000"/>
    <n v="656000"/>
    <n v="792000"/>
    <n v="931000"/>
    <n v="958000"/>
    <n v="1125000"/>
    <n v="1205000"/>
    <n v="1234000"/>
    <n v="1286000"/>
    <s v=".."/>
  </r>
  <r>
    <x v="7"/>
    <s v="ST.INT.ARVL"/>
    <s v="Mali"/>
    <s v="MLI"/>
    <s v=".."/>
    <n v="86000"/>
    <n v="190000"/>
    <n v="160000"/>
    <n v="169000"/>
    <n v="160000"/>
    <n v="134000"/>
    <n v="142000"/>
    <n v="168000"/>
    <n v="159300"/>
    <n v="173200"/>
    <s v=".."/>
  </r>
  <r>
    <x v="7"/>
    <s v="ST.INT.ARVL"/>
    <s v="Malta"/>
    <s v="MLT"/>
    <s v=".."/>
    <n v="1216000"/>
    <n v="1291000"/>
    <n v="1182000"/>
    <n v="1339000"/>
    <n v="1415000"/>
    <n v="1443000"/>
    <n v="1582000"/>
    <n v="1690000"/>
    <n v="1783000"/>
    <n v="1966000"/>
    <s v=".."/>
  </r>
  <r>
    <x v="7"/>
    <s v="ST.INT.ARVL"/>
    <s v="Marshall Islands"/>
    <s v="MHL"/>
    <s v=".."/>
    <n v="5200"/>
    <n v="6000"/>
    <n v="5400"/>
    <n v="4600"/>
    <n v="4600"/>
    <n v="4600"/>
    <s v=".."/>
    <n v="4900"/>
    <n v="6300"/>
    <n v="9800"/>
    <s v=".."/>
  </r>
  <r>
    <x v="7"/>
    <s v="ST.INT.ARVL"/>
    <s v="Mauritania"/>
    <s v="MRT"/>
    <s v=".."/>
    <n v="30000"/>
    <s v=".."/>
    <s v=".."/>
    <s v=".."/>
    <s v=".."/>
    <s v=".."/>
    <s v=".."/>
    <s v=".."/>
    <s v=".."/>
    <s v=".."/>
    <s v=".."/>
  </r>
  <r>
    <x v="7"/>
    <s v="ST.INT.ARVL"/>
    <s v="Mauritius"/>
    <s v="MUS"/>
    <s v=".."/>
    <n v="656000"/>
    <n v="930000"/>
    <n v="871000"/>
    <n v="935000"/>
    <n v="965000"/>
    <n v="965000"/>
    <n v="993000"/>
    <n v="1038000"/>
    <n v="1151000"/>
    <n v="1275000"/>
    <s v=".."/>
  </r>
  <r>
    <x v="7"/>
    <s v="ST.INT.ARVL"/>
    <s v="Mexico"/>
    <s v="MEX"/>
    <s v=".."/>
    <n v="20641000"/>
    <n v="22931000"/>
    <n v="22346000"/>
    <n v="23290000"/>
    <n v="23403000"/>
    <n v="23403000"/>
    <n v="24151000"/>
    <n v="29346000"/>
    <n v="32093000"/>
    <n v="35079000"/>
    <s v=".."/>
  </r>
  <r>
    <x v="7"/>
    <s v="ST.INT.ARVL"/>
    <s v="Micronesia, Fed. Sts."/>
    <s v="FSM"/>
    <s v=".."/>
    <n v="20500"/>
    <n v="25700"/>
    <n v="47500"/>
    <n v="44700"/>
    <n v="35400"/>
    <n v="38300"/>
    <n v="42100"/>
    <n v="35400"/>
    <n v="31200"/>
    <n v="29600"/>
    <s v=".."/>
  </r>
  <r>
    <x v="7"/>
    <s v="ST.INT.ARVL"/>
    <s v="Moldova"/>
    <s v="MDA"/>
    <s v=".."/>
    <n v="18000"/>
    <n v="73000"/>
    <n v="60000"/>
    <n v="64000"/>
    <n v="75000"/>
    <n v="89000"/>
    <n v="95600"/>
    <n v="93900"/>
    <n v="94400"/>
    <n v="121000"/>
    <s v=".."/>
  </r>
  <r>
    <x v="7"/>
    <s v="ST.INT.ARVL"/>
    <s v="Monaco"/>
    <s v="MCO"/>
    <s v=".."/>
    <n v="300000"/>
    <n v="324000"/>
    <n v="265000"/>
    <n v="279000"/>
    <n v="295000"/>
    <n v="292000"/>
    <n v="328000"/>
    <n v="329000"/>
    <n v="331000"/>
    <n v="336000"/>
    <s v=".."/>
  </r>
  <r>
    <x v="7"/>
    <s v="ST.INT.ARVL"/>
    <s v="Mongolia"/>
    <s v="MNG"/>
    <s v=".."/>
    <n v="137000"/>
    <n v="446000"/>
    <n v="433000"/>
    <n v="456000"/>
    <n v="460000"/>
    <n v="476000"/>
    <n v="418000"/>
    <n v="393000"/>
    <n v="386000"/>
    <n v="404000"/>
    <s v=".."/>
  </r>
  <r>
    <x v="7"/>
    <s v="ST.INT.ARVL"/>
    <s v="Montenegro"/>
    <s v="MNE"/>
    <s v=".."/>
    <s v=".."/>
    <n v="1031000"/>
    <n v="1044000"/>
    <n v="1088000"/>
    <n v="1201000"/>
    <n v="1264000"/>
    <n v="1324000"/>
    <n v="1350000"/>
    <n v="1560000"/>
    <n v="1662000"/>
    <s v=".."/>
  </r>
  <r>
    <x v="7"/>
    <s v="ST.INT.ARVL"/>
    <s v="Morocco"/>
    <s v="MAR"/>
    <s v=".."/>
    <n v="4278000"/>
    <n v="7879000"/>
    <n v="8341000"/>
    <n v="9288000"/>
    <n v="9342000"/>
    <n v="9375000"/>
    <n v="10046000"/>
    <n v="10283000"/>
    <n v="10177000"/>
    <n v="10332000"/>
    <s v=".."/>
  </r>
  <r>
    <x v="7"/>
    <s v="ST.INT.ARVL"/>
    <s v="Mozambique"/>
    <s v="MOZ"/>
    <s v=".."/>
    <s v=".."/>
    <n v="1193000"/>
    <n v="1461000"/>
    <n v="1718000"/>
    <n v="1902000"/>
    <n v="2113000"/>
    <n v="1886000"/>
    <n v="1661000"/>
    <n v="1552000"/>
    <n v="1639000"/>
    <s v=".."/>
  </r>
  <r>
    <x v="7"/>
    <s v="ST.INT.ARVL"/>
    <s v="Myanmar"/>
    <s v="MMR"/>
    <s v=".."/>
    <n v="416000"/>
    <n v="731000"/>
    <n v="763000"/>
    <n v="792000"/>
    <n v="816000"/>
    <n v="1059000"/>
    <n v="2044000"/>
    <n v="3081000"/>
    <n v="4681000"/>
    <n v="2907000"/>
    <s v=".."/>
  </r>
  <r>
    <x v="7"/>
    <s v="ST.INT.ARVL"/>
    <s v="Namibia"/>
    <s v="NAM"/>
    <s v=".."/>
    <n v="656000"/>
    <n v="931000"/>
    <n v="980000"/>
    <n v="984000"/>
    <n v="1027000"/>
    <n v="1079000"/>
    <n v="1176000"/>
    <n v="1320000"/>
    <n v="1388000"/>
    <n v="1469000"/>
    <s v=".."/>
  </r>
  <r>
    <x v="7"/>
    <s v="ST.INT.ARVL"/>
    <s v="Nauru"/>
    <s v="NRU"/>
    <s v=".."/>
    <s v=".."/>
    <s v=".."/>
    <s v=".."/>
    <s v=".."/>
    <s v=".."/>
    <s v=".."/>
    <s v=".."/>
    <s v=".."/>
    <s v=".."/>
    <s v=".."/>
    <s v=".."/>
  </r>
  <r>
    <x v="7"/>
    <s v="ST.INT.ARVL"/>
    <s v="Nepal"/>
    <s v="NPL"/>
    <s v=".."/>
    <n v="464000"/>
    <n v="500000"/>
    <n v="510000"/>
    <n v="603000"/>
    <n v="736000"/>
    <n v="803000"/>
    <n v="798000"/>
    <n v="790000"/>
    <n v="539000"/>
    <n v="753000"/>
    <s v=".."/>
  </r>
  <r>
    <x v="7"/>
    <s v="ST.INT.ARVL"/>
    <s v="Netherlands"/>
    <s v="NLD"/>
    <s v=".."/>
    <n v="10003000"/>
    <n v="10104000"/>
    <n v="9921000"/>
    <n v="10883000"/>
    <n v="11300000"/>
    <n v="11680000"/>
    <n v="12783000"/>
    <n v="13925000"/>
    <n v="15007000"/>
    <n v="15828000"/>
    <s v=".."/>
  </r>
  <r>
    <x v="7"/>
    <s v="ST.INT.ARVL"/>
    <s v="New Caledonia"/>
    <s v="NCL"/>
    <s v=".."/>
    <n v="110000"/>
    <n v="104000"/>
    <n v="99000"/>
    <n v="99000"/>
    <n v="112000"/>
    <n v="112000"/>
    <n v="108000"/>
    <n v="107000"/>
    <n v="114000"/>
    <n v="116000"/>
    <s v=".."/>
  </r>
  <r>
    <x v="7"/>
    <s v="ST.INT.ARVL"/>
    <s v="New Zealand"/>
    <s v="NZL"/>
    <s v=".."/>
    <n v="1780000"/>
    <n v="2371000"/>
    <n v="2373000"/>
    <n v="2435000"/>
    <n v="2511000"/>
    <n v="2473000"/>
    <n v="2629000"/>
    <n v="2772000"/>
    <n v="3039000"/>
    <n v="3370000"/>
    <s v=".."/>
  </r>
  <r>
    <x v="7"/>
    <s v="ST.INT.ARVL"/>
    <s v="Nicaragua"/>
    <s v="NIC"/>
    <s v=".."/>
    <n v="486000"/>
    <n v="858000"/>
    <n v="932000"/>
    <n v="1011000"/>
    <n v="1060000"/>
    <n v="1180000"/>
    <n v="1229000"/>
    <n v="1330000"/>
    <n v="1386000"/>
    <n v="1504000"/>
    <s v=".."/>
  </r>
  <r>
    <x v="7"/>
    <s v="ST.INT.ARVL"/>
    <s v="Niger"/>
    <s v="NER"/>
    <s v=".."/>
    <n v="50000"/>
    <n v="73000"/>
    <n v="66000"/>
    <n v="74000"/>
    <n v="82000"/>
    <n v="94000"/>
    <n v="123000"/>
    <n v="135000"/>
    <n v="135000"/>
    <n v="152000"/>
    <s v=".."/>
  </r>
  <r>
    <x v="7"/>
    <s v="ST.INT.ARVL"/>
    <s v="Nigeria"/>
    <s v="NGA"/>
    <s v=".."/>
    <n v="813000"/>
    <n v="1313000"/>
    <n v="1414000"/>
    <n v="1555000"/>
    <n v="715000"/>
    <n v="486000"/>
    <n v="600000"/>
    <s v=".."/>
    <n v="1255000"/>
    <n v="1889000"/>
    <s v=".."/>
  </r>
  <r>
    <x v="7"/>
    <s v="ST.INT.ARVL"/>
    <s v="Northern Mariana Islands"/>
    <s v="MNP"/>
    <s v=".."/>
    <n v="529000"/>
    <n v="397000"/>
    <n v="354000"/>
    <n v="379000"/>
    <n v="341000"/>
    <n v="401000"/>
    <n v="439000"/>
    <n v="460000"/>
    <n v="479000"/>
    <n v="531000"/>
    <s v=".."/>
  </r>
  <r>
    <x v="7"/>
    <s v="ST.INT.ARVL"/>
    <s v="Norway"/>
    <s v="NOR"/>
    <s v=".."/>
    <n v="3104000"/>
    <n v="4347000"/>
    <n v="4346000"/>
    <n v="4767000"/>
    <n v="4963000"/>
    <n v="4538000"/>
    <n v="4778000"/>
    <n v="4855000"/>
    <n v="5361000"/>
    <n v="5960000"/>
    <s v=".."/>
  </r>
  <r>
    <x v="7"/>
    <s v="ST.INT.ARVL"/>
    <s v="Oman"/>
    <s v="OMN"/>
    <s v=".."/>
    <n v="571000"/>
    <n v="1373000"/>
    <n v="1521000"/>
    <n v="1441000"/>
    <n v="1018000"/>
    <n v="1241000"/>
    <n v="1392000"/>
    <n v="1611000"/>
    <n v="1909000"/>
    <n v="2292000"/>
    <s v=".."/>
  </r>
  <r>
    <x v="7"/>
    <s v="ST.INT.ARVL"/>
    <s v="Pakistan"/>
    <s v="PAK"/>
    <s v=".."/>
    <n v="557000"/>
    <n v="823000"/>
    <n v="855000"/>
    <n v="907000"/>
    <n v="1161000"/>
    <n v="966000"/>
    <s v=".."/>
    <s v=".."/>
    <s v=".."/>
    <s v=".."/>
    <s v=".."/>
  </r>
  <r>
    <x v="7"/>
    <s v="ST.INT.ARVL"/>
    <s v="Palau"/>
    <s v="PLW"/>
    <s v=".."/>
    <n v="58000"/>
    <n v="81000"/>
    <n v="71000"/>
    <n v="85000"/>
    <n v="111000"/>
    <n v="120000"/>
    <n v="108000"/>
    <n v="140000"/>
    <n v="162000"/>
    <n v="138000"/>
    <s v=".."/>
  </r>
  <r>
    <x v="7"/>
    <s v="ST.INT.ARVL"/>
    <s v="Panama"/>
    <s v="PAN"/>
    <s v=".."/>
    <n v="484000"/>
    <n v="1247000"/>
    <n v="1200000"/>
    <n v="1324000"/>
    <n v="1473000"/>
    <n v="1606000"/>
    <n v="1658000"/>
    <n v="1745000"/>
    <n v="2110000"/>
    <n v="2007000"/>
    <s v=".."/>
  </r>
  <r>
    <x v="7"/>
    <s v="ST.INT.ARVL"/>
    <s v="Papua New Guinea"/>
    <s v="PNG"/>
    <s v=".."/>
    <n v="58000"/>
    <n v="114000"/>
    <n v="121000"/>
    <n v="140000"/>
    <n v="158000"/>
    <n v="168000"/>
    <n v="174000"/>
    <n v="182000"/>
    <n v="184000"/>
    <s v=".."/>
    <s v=".."/>
  </r>
  <r>
    <x v="7"/>
    <s v="ST.INT.ARVL"/>
    <s v="Paraguay"/>
    <s v="PRY"/>
    <s v=".."/>
    <n v="289000"/>
    <n v="428000"/>
    <n v="439000"/>
    <n v="465000"/>
    <n v="524000"/>
    <n v="579000"/>
    <n v="610000"/>
    <n v="649000"/>
    <n v="1215000"/>
    <n v="1308000"/>
    <s v=".."/>
  </r>
  <r>
    <x v="7"/>
    <s v="ST.INT.ARVL"/>
    <s v="Peru"/>
    <s v="PER"/>
    <s v=".."/>
    <n v="800000"/>
    <n v="2058000"/>
    <n v="2140000"/>
    <n v="2299000"/>
    <n v="2598000"/>
    <n v="2846000"/>
    <n v="3164000"/>
    <n v="3215000"/>
    <n v="3456000"/>
    <n v="3744000"/>
    <s v=".."/>
  </r>
  <r>
    <x v="7"/>
    <s v="ST.INT.ARVL"/>
    <s v="Philippines"/>
    <s v="PHL"/>
    <s v=".."/>
    <n v="1992000"/>
    <n v="3139000"/>
    <n v="3017000"/>
    <n v="3520000"/>
    <n v="3917000"/>
    <n v="4273000"/>
    <n v="4681000"/>
    <n v="4833000"/>
    <n v="5361000"/>
    <n v="5967000"/>
    <s v=".."/>
  </r>
  <r>
    <x v="7"/>
    <s v="ST.INT.ARVL"/>
    <s v="Poland"/>
    <s v="POL"/>
    <s v=".."/>
    <n v="17400000"/>
    <n v="12960000"/>
    <n v="11890000"/>
    <n v="12470000"/>
    <n v="13350000"/>
    <n v="14840000"/>
    <n v="15800000"/>
    <n v="16000000"/>
    <n v="16728000"/>
    <n v="17471000"/>
    <s v=".."/>
  </r>
  <r>
    <x v="7"/>
    <s v="ST.INT.ARVL"/>
    <s v="Portugal"/>
    <s v="PRT"/>
    <s v=".."/>
    <n v="5599000"/>
    <n v="6962000"/>
    <n v="6439000"/>
    <n v="6756000"/>
    <n v="7264000"/>
    <n v="7503000"/>
    <n v="8097000"/>
    <n v="9092000"/>
    <n v="9957000"/>
    <n v="11223000"/>
    <s v=".."/>
  </r>
  <r>
    <x v="7"/>
    <s v="ST.INT.ARVL"/>
    <s v="Puerto Rico"/>
    <s v="PRI"/>
    <s v=".."/>
    <n v="3341000"/>
    <n v="3716000"/>
    <n v="3183000"/>
    <n v="3186000"/>
    <n v="3048000"/>
    <n v="3069000"/>
    <n v="3172000"/>
    <n v="3246000"/>
    <n v="3542000"/>
    <n v="3736000"/>
    <s v=".."/>
  </r>
  <r>
    <x v="7"/>
    <s v="ST.INT.ARVL"/>
    <s v="Qatar"/>
    <s v="QAT"/>
    <s v=".."/>
    <n v="378000"/>
    <n v="1405000"/>
    <n v="1481600"/>
    <n v="1699500"/>
    <n v="2056699.9999999998"/>
    <n v="2323500"/>
    <n v="2611900"/>
    <n v="2839200"/>
    <n v="2941100"/>
    <n v="2938200"/>
    <s v=".."/>
  </r>
  <r>
    <x v="7"/>
    <s v="ST.INT.ARVL"/>
    <s v="Romania"/>
    <s v="ROU"/>
    <s v=".."/>
    <n v="5264000"/>
    <n v="8862000"/>
    <n v="7575000"/>
    <n v="7498000"/>
    <n v="7611000"/>
    <n v="7937000"/>
    <n v="8019000"/>
    <n v="8442000"/>
    <n v="9331000"/>
    <n v="10223000"/>
    <s v=".."/>
  </r>
  <r>
    <x v="7"/>
    <s v="ST.INT.ARVL"/>
    <s v="Russian Federation"/>
    <s v="RUS"/>
    <s v=".."/>
    <n v="21169000"/>
    <n v="23676000"/>
    <n v="21339000"/>
    <n v="22281000"/>
    <n v="24932000"/>
    <n v="28177000"/>
    <n v="30792000"/>
    <n v="32421000"/>
    <n v="33729000"/>
    <n v="24571000"/>
    <s v=".."/>
  </r>
  <r>
    <x v="7"/>
    <s v="ST.INT.ARVL"/>
    <s v="Rwanda"/>
    <s v="RWA"/>
    <s v=".."/>
    <n v="104000"/>
    <n v="507000"/>
    <n v="502000"/>
    <n v="504000"/>
    <n v="688000"/>
    <n v="815000"/>
    <n v="864000"/>
    <n v="926000"/>
    <n v="987000"/>
    <n v="932000"/>
    <s v=".."/>
  </r>
  <r>
    <x v="7"/>
    <s v="ST.INT.ARVL"/>
    <s v="Samoa"/>
    <s v="WSM"/>
    <s v=".."/>
    <n v="88000"/>
    <n v="118000"/>
    <n v="122000"/>
    <n v="122000"/>
    <n v="121000"/>
    <n v="126000"/>
    <n v="116000"/>
    <n v="120400"/>
    <n v="128000"/>
    <n v="134000"/>
    <s v=".."/>
  </r>
  <r>
    <x v="7"/>
    <s v="ST.INT.ARVL"/>
    <s v="San Marino"/>
    <s v="SMR"/>
    <s v=".."/>
    <n v="43000"/>
    <n v="115000"/>
    <n v="151000"/>
    <n v="120000"/>
    <n v="156000"/>
    <n v="139000"/>
    <n v="71000"/>
    <n v="75000"/>
    <n v="54000"/>
    <n v="60000"/>
    <s v=".."/>
  </r>
  <r>
    <x v="7"/>
    <s v="ST.INT.ARVL"/>
    <s v="Sao Tome and Principe"/>
    <s v="STP"/>
    <s v=".."/>
    <n v="7100"/>
    <n v="14500"/>
    <n v="15200"/>
    <n v="8000"/>
    <n v="12200"/>
    <s v=".."/>
    <s v=".."/>
    <s v=".."/>
    <n v="25600"/>
    <n v="29000"/>
    <s v=".."/>
  </r>
  <r>
    <x v="7"/>
    <s v="ST.INT.ARVL"/>
    <s v="Saudi Arabia"/>
    <s v="SAU"/>
    <s v=".."/>
    <n v="6585000"/>
    <n v="14757000"/>
    <n v="10897000"/>
    <n v="10850000"/>
    <n v="14179000"/>
    <n v="16332000"/>
    <n v="15772000"/>
    <n v="18260000"/>
    <n v="17994000"/>
    <n v="18049000"/>
    <s v=".."/>
  </r>
  <r>
    <x v="7"/>
    <s v="ST.INT.ARVL"/>
    <s v="Senegal"/>
    <s v="SEN"/>
    <s v=".."/>
    <n v="389000"/>
    <n v="867000"/>
    <n v="810000"/>
    <n v="900000"/>
    <n v="968000"/>
    <n v="962000"/>
    <n v="1063000"/>
    <n v="963000"/>
    <n v="1006600"/>
    <s v=".."/>
    <s v=".."/>
  </r>
  <r>
    <x v="7"/>
    <s v="ST.INT.ARVL"/>
    <s v="Serbia"/>
    <s v="SRB"/>
    <s v=".."/>
    <s v=".."/>
    <n v="646000"/>
    <n v="645000"/>
    <n v="683000"/>
    <n v="764000"/>
    <n v="810000"/>
    <n v="922000"/>
    <n v="1029000"/>
    <n v="1132000"/>
    <n v="1281000"/>
    <s v=".."/>
  </r>
  <r>
    <x v="7"/>
    <s v="ST.INT.ARVL"/>
    <s v="Seychelles"/>
    <s v="SYC"/>
    <s v=".."/>
    <n v="130000"/>
    <n v="159000"/>
    <n v="158000"/>
    <n v="175000"/>
    <n v="194000"/>
    <n v="208000"/>
    <n v="230000"/>
    <n v="233000"/>
    <n v="276000"/>
    <n v="303000"/>
    <s v=".."/>
  </r>
  <r>
    <x v="7"/>
    <s v="ST.INT.ARVL"/>
    <s v="Sierra Leone"/>
    <s v="SLE"/>
    <s v=".."/>
    <n v="15800"/>
    <n v="36000"/>
    <n v="37000"/>
    <n v="39000"/>
    <n v="52000"/>
    <n v="60000"/>
    <n v="81000"/>
    <n v="44000"/>
    <n v="24000"/>
    <n v="55000"/>
    <s v=".."/>
  </r>
  <r>
    <x v="7"/>
    <s v="ST.INT.ARVL"/>
    <s v="Singapore"/>
    <s v="SGP"/>
    <s v=".."/>
    <n v="6062000"/>
    <n v="7778000"/>
    <n v="7488000"/>
    <n v="9161000"/>
    <n v="10390000"/>
    <n v="11098000"/>
    <n v="11899000"/>
    <n v="11864000"/>
    <n v="12051000"/>
    <n v="12914000"/>
    <s v=".."/>
  </r>
  <r>
    <x v="7"/>
    <s v="ST.INT.ARVL"/>
    <s v="Sint Maarten (Dutch part)"/>
    <s v="SXM"/>
    <s v=".."/>
    <n v="432000"/>
    <n v="475000"/>
    <n v="440000"/>
    <n v="443000"/>
    <n v="424000"/>
    <n v="457000"/>
    <n v="467000"/>
    <n v="500000"/>
    <n v="505000"/>
    <n v="528000"/>
    <s v=".."/>
  </r>
  <r>
    <x v="7"/>
    <s v="ST.INT.ARVL"/>
    <s v="Slovak Republic"/>
    <s v="SVK"/>
    <s v=".."/>
    <n v="1053000"/>
    <n v="1767000"/>
    <n v="1298000"/>
    <n v="1327000"/>
    <n v="1460000"/>
    <n v="1528000"/>
    <n v="1670000"/>
    <n v="1475000"/>
    <n v="1721000"/>
    <n v="2027000"/>
    <s v=".."/>
  </r>
  <r>
    <x v="7"/>
    <s v="ST.INT.ARVL"/>
    <s v="Slovenia"/>
    <s v="SVN"/>
    <s v=".."/>
    <n v="1090000"/>
    <n v="1958000"/>
    <n v="1824000"/>
    <n v="1869000"/>
    <n v="2037000"/>
    <n v="2156000"/>
    <n v="2259000"/>
    <n v="2411000"/>
    <n v="2707000"/>
    <n v="3032000"/>
    <s v=".."/>
  </r>
  <r>
    <x v="7"/>
    <s v="ST.INT.ARVL"/>
    <s v="Solomon Islands"/>
    <s v="SLB"/>
    <s v=".."/>
    <n v="5200"/>
    <n v="16300"/>
    <n v="18300"/>
    <n v="20500"/>
    <n v="22900"/>
    <n v="23900"/>
    <n v="24400"/>
    <n v="20100"/>
    <n v="21600"/>
    <n v="23200"/>
    <s v=".."/>
  </r>
  <r>
    <x v="7"/>
    <s v="ST.INT.ARVL"/>
    <s v="Somalia"/>
    <s v="SOM"/>
    <s v=".."/>
    <s v=".."/>
    <s v=".."/>
    <s v=".."/>
    <s v=".."/>
    <s v=".."/>
    <s v=".."/>
    <s v=".."/>
    <s v=".."/>
    <s v=".."/>
    <s v=".."/>
    <s v=".."/>
  </r>
  <r>
    <x v="7"/>
    <s v="ST.INT.ARVL"/>
    <s v="South Africa"/>
    <s v="ZAF"/>
    <s v=".."/>
    <n v="5872000"/>
    <n v="9592000"/>
    <n v="7012000"/>
    <n v="8074000"/>
    <n v="8339000"/>
    <n v="9188000"/>
    <n v="9537000"/>
    <n v="9549000"/>
    <n v="8904000"/>
    <n v="10044000"/>
    <s v=".."/>
  </r>
  <r>
    <x v="7"/>
    <s v="ST.INT.ARVL"/>
    <s v="South Sudan"/>
    <s v="SSD"/>
    <s v=".."/>
    <s v=".."/>
    <s v=".."/>
    <s v=".."/>
    <s v=".."/>
    <s v=".."/>
    <s v=".."/>
    <s v=".."/>
    <s v=".."/>
    <s v=".."/>
    <s v=".."/>
    <s v=".."/>
  </r>
  <r>
    <x v="7"/>
    <s v="ST.INT.ARVL"/>
    <s v="Spain"/>
    <s v="ESP"/>
    <s v=".."/>
    <n v="46403000"/>
    <n v="57192000"/>
    <n v="52178000"/>
    <n v="52677000"/>
    <n v="56177000"/>
    <n v="57464000"/>
    <n v="60675000"/>
    <n v="64939000"/>
    <n v="68175000"/>
    <n v="75315000"/>
    <s v=".."/>
  </r>
  <r>
    <x v="7"/>
    <s v="ST.INT.ARVL"/>
    <s v="Sri Lanka"/>
    <s v="LKA"/>
    <s v=".."/>
    <n v="400000"/>
    <n v="438000"/>
    <n v="448000"/>
    <n v="654000"/>
    <n v="856000"/>
    <n v="1006000"/>
    <n v="1275000"/>
    <n v="1527000"/>
    <n v="1798000"/>
    <n v="2051000"/>
    <s v=".."/>
  </r>
  <r>
    <x v="7"/>
    <s v="ST.INT.ARVL"/>
    <s v="St. Kitts and Nevis"/>
    <s v="KNA"/>
    <s v=".."/>
    <n v="73000"/>
    <n v="128000"/>
    <n v="83000"/>
    <n v="98000"/>
    <n v="104000"/>
    <n v="104000"/>
    <n v="107000"/>
    <n v="113000"/>
    <n v="122000"/>
    <s v=".."/>
    <s v=".."/>
  </r>
  <r>
    <x v="7"/>
    <s v="ST.INT.ARVL"/>
    <s v="St. Lucia"/>
    <s v="LCA"/>
    <s v=".."/>
    <n v="270000"/>
    <n v="296000"/>
    <n v="278000"/>
    <n v="306000"/>
    <n v="312000"/>
    <n v="307000"/>
    <n v="319000"/>
    <n v="338000"/>
    <n v="345000"/>
    <n v="348000"/>
    <s v=".."/>
  </r>
  <r>
    <x v="7"/>
    <s v="ST.INT.ARVL"/>
    <s v="St. Martin (French part)"/>
    <s v="MAF"/>
    <s v=".."/>
    <s v=".."/>
    <s v=".."/>
    <s v=".."/>
    <s v=".."/>
    <s v=".."/>
    <s v=".."/>
    <s v=".."/>
    <s v=".."/>
    <s v=".."/>
    <s v=".."/>
    <s v=".."/>
  </r>
  <r>
    <x v="7"/>
    <s v="ST.INT.ARVL"/>
    <s v="St. Vincent and the Grenadines"/>
    <s v="VCT"/>
    <s v=".."/>
    <n v="73000"/>
    <n v="84000"/>
    <n v="75000"/>
    <n v="72000"/>
    <n v="74000"/>
    <n v="74000"/>
    <n v="72000"/>
    <n v="71000"/>
    <n v="75000"/>
    <n v="79000"/>
    <s v=".."/>
  </r>
  <r>
    <x v="7"/>
    <s v="ST.INT.ARVL"/>
    <s v="Sudan"/>
    <s v="SDN"/>
    <s v=".."/>
    <n v="38000"/>
    <n v="440000"/>
    <n v="420000"/>
    <n v="495000"/>
    <n v="536000"/>
    <n v="575000"/>
    <n v="591000"/>
    <n v="684000"/>
    <n v="741000"/>
    <s v=".."/>
    <s v=".."/>
  </r>
  <r>
    <x v="7"/>
    <s v="ST.INT.ARVL"/>
    <s v="Suriname"/>
    <s v="SUR"/>
    <s v=".."/>
    <n v="57000"/>
    <n v="151000"/>
    <n v="151000"/>
    <n v="205000"/>
    <n v="220000"/>
    <n v="240000"/>
    <n v="249000"/>
    <n v="252000"/>
    <n v="228000"/>
    <n v="256000"/>
    <s v=".."/>
  </r>
  <r>
    <x v="7"/>
    <s v="ST.INT.ARVL"/>
    <s v="Swaziland"/>
    <s v="SWZ"/>
    <s v=".."/>
    <n v="281000"/>
    <n v="756000"/>
    <n v="908000"/>
    <n v="868000"/>
    <n v="879000"/>
    <n v="888000"/>
    <n v="968000"/>
    <n v="939000"/>
    <n v="873000"/>
    <n v="947000"/>
    <s v=".."/>
  </r>
  <r>
    <x v="7"/>
    <s v="ST.INT.ARVL"/>
    <s v="Sweden"/>
    <s v="SWE"/>
    <s v=".."/>
    <n v="3828000"/>
    <n v="4555000"/>
    <n v="4899000"/>
    <n v="5183000"/>
    <n v="5222000"/>
    <n v="5146000"/>
    <n v="5229000"/>
    <n v="5660000"/>
    <n v="6482000"/>
    <n v="6782000"/>
    <s v=".."/>
  </r>
  <r>
    <x v="7"/>
    <s v="ST.INT.ARVL"/>
    <s v="Switzerland"/>
    <s v="CHE"/>
    <s v=".."/>
    <n v="7821000"/>
    <n v="8608000"/>
    <n v="8294000"/>
    <n v="8628000"/>
    <n v="8534000"/>
    <n v="8566000"/>
    <n v="8967000"/>
    <n v="9158000"/>
    <n v="9305000"/>
    <n v="9205000"/>
    <s v=".."/>
  </r>
  <r>
    <x v="7"/>
    <s v="ST.INT.ARVL"/>
    <s v="Syrian Arab Republic"/>
    <s v="SYR"/>
    <s v=".."/>
    <n v="2100000"/>
    <n v="5430000"/>
    <n v="6092000"/>
    <n v="8546000"/>
    <n v="5070000"/>
    <s v=".."/>
    <s v=".."/>
    <s v=".."/>
    <s v=".."/>
    <s v=".."/>
    <s v=".."/>
  </r>
  <r>
    <x v="7"/>
    <s v="ST.INT.ARVL"/>
    <s v="Tajikistan"/>
    <s v="TJK"/>
    <s v=".."/>
    <n v="7700"/>
    <n v="325000"/>
    <n v="207000"/>
    <n v="160000"/>
    <n v="183000"/>
    <n v="244000"/>
    <n v="208000"/>
    <n v="213000"/>
    <n v="414000"/>
    <s v=".."/>
    <s v=".."/>
  </r>
  <r>
    <x v="7"/>
    <s v="ST.INT.ARVL"/>
    <s v="Tanzania"/>
    <s v="TZA"/>
    <s v=".."/>
    <n v="459000"/>
    <n v="750000"/>
    <n v="695000"/>
    <n v="754000"/>
    <n v="843000"/>
    <n v="1043000"/>
    <n v="1063000"/>
    <n v="1113000"/>
    <n v="1104000"/>
    <n v="1233000"/>
    <s v=".."/>
  </r>
  <r>
    <x v="7"/>
    <s v="ST.INT.ARVL"/>
    <s v="Thailand"/>
    <s v="THA"/>
    <s v=".."/>
    <n v="9579000"/>
    <n v="14584000"/>
    <n v="14150000"/>
    <n v="15936000"/>
    <n v="19230000"/>
    <n v="22354000"/>
    <n v="26547000"/>
    <n v="24810000"/>
    <n v="29923000"/>
    <n v="32530000"/>
    <s v=".."/>
  </r>
  <r>
    <x v="7"/>
    <s v="ST.INT.ARVL"/>
    <s v="Timor-Leste"/>
    <s v="TLS"/>
    <s v=".."/>
    <s v=".."/>
    <n v="36000"/>
    <n v="44000"/>
    <n v="40000"/>
    <n v="51000"/>
    <n v="58000"/>
    <n v="79000"/>
    <n v="60000"/>
    <n v="62000"/>
    <n v="66000"/>
    <s v=".."/>
  </r>
  <r>
    <x v="7"/>
    <s v="ST.INT.ARVL"/>
    <s v="Togo"/>
    <s v="TGO"/>
    <s v=".."/>
    <n v="60000"/>
    <n v="74000"/>
    <n v="150000"/>
    <n v="202000"/>
    <n v="300000"/>
    <n v="235000"/>
    <n v="327000"/>
    <n v="282000"/>
    <n v="273000"/>
    <n v="338000"/>
    <s v=".."/>
  </r>
  <r>
    <x v="7"/>
    <s v="ST.INT.ARVL"/>
    <s v="Tonga"/>
    <s v="TON"/>
    <s v=".."/>
    <n v="35000"/>
    <n v="50000"/>
    <n v="45700"/>
    <n v="47100"/>
    <n v="46000"/>
    <n v="47400"/>
    <n v="48200"/>
    <n v="50400"/>
    <n v="53800"/>
    <n v="59100"/>
    <s v=".."/>
  </r>
  <r>
    <x v="7"/>
    <s v="ST.INT.ARVL"/>
    <s v="Trinidad and Tobago"/>
    <s v="TTO"/>
    <s v=".."/>
    <n v="399000"/>
    <n v="437000"/>
    <n v="419000"/>
    <n v="388000"/>
    <n v="431000"/>
    <n v="455000"/>
    <n v="434000"/>
    <n v="412000"/>
    <n v="440000"/>
    <n v="410000"/>
    <s v=".."/>
  </r>
  <r>
    <x v="7"/>
    <s v="ST.INT.ARVL"/>
    <s v="Tunisia"/>
    <s v="TUN"/>
    <s v=".."/>
    <n v="5058000"/>
    <n v="7050000"/>
    <n v="7797000"/>
    <n v="7828000"/>
    <n v="5746000"/>
    <n v="6999000"/>
    <n v="7352000"/>
    <n v="7163000"/>
    <n v="5359000"/>
    <n v="5724000"/>
    <s v=".."/>
  </r>
  <r>
    <x v="7"/>
    <s v="ST.INT.ARVL"/>
    <s v="Turkey"/>
    <s v="TUR"/>
    <s v=".."/>
    <n v="9586000"/>
    <n v="29792000"/>
    <n v="30187000"/>
    <n v="31364000"/>
    <n v="34654000"/>
    <n v="35698000"/>
    <n v="37795000"/>
    <n v="39811000"/>
    <n v="39478000"/>
    <n v="30289000"/>
    <s v=".."/>
  </r>
  <r>
    <x v="7"/>
    <s v="ST.INT.ARVL"/>
    <s v="Turkmenistan"/>
    <s v="TKM"/>
    <s v=".."/>
    <n v="3400"/>
    <s v=".."/>
    <s v=".."/>
    <s v=".."/>
    <s v=".."/>
    <s v=".."/>
    <s v=".."/>
    <s v=".."/>
    <s v=".."/>
    <s v=".."/>
    <s v=".."/>
  </r>
  <r>
    <x v="7"/>
    <s v="ST.INT.ARVL"/>
    <s v="Turks and Caicos Islands"/>
    <s v="TCA"/>
    <s v=".."/>
    <n v="152000"/>
    <n v="352000"/>
    <n v="351000"/>
    <n v="281000"/>
    <n v="354000"/>
    <n v="291700"/>
    <n v="290600"/>
    <n v="357000"/>
    <n v="386000"/>
    <n v="454000"/>
    <s v=".."/>
  </r>
  <r>
    <x v="7"/>
    <s v="ST.INT.ARVL"/>
    <s v="Tuvalu"/>
    <s v="TUV"/>
    <s v=".."/>
    <n v="1100"/>
    <n v="1700"/>
    <n v="1600"/>
    <n v="1700"/>
    <n v="1200"/>
    <n v="1100"/>
    <n v="1300"/>
    <n v="1400"/>
    <n v="2400"/>
    <n v="2500"/>
    <s v=".."/>
  </r>
  <r>
    <x v="7"/>
    <s v="ST.INT.ARVL"/>
    <s v="Uganda"/>
    <s v="UGA"/>
    <s v=".."/>
    <n v="193000"/>
    <n v="844000"/>
    <n v="807000"/>
    <n v="946000"/>
    <n v="1151000"/>
    <n v="1197000"/>
    <n v="1206000"/>
    <n v="1266000"/>
    <n v="1303000"/>
    <n v="1323000"/>
    <s v=".."/>
  </r>
  <r>
    <x v="7"/>
    <s v="ST.INT.ARVL"/>
    <s v="Ukraine"/>
    <s v="UKR"/>
    <s v=".."/>
    <n v="6431000"/>
    <n v="25449000"/>
    <n v="20798000"/>
    <n v="21203000"/>
    <n v="21415000"/>
    <n v="23013000"/>
    <n v="24671000"/>
    <n v="12712000"/>
    <n v="12428000"/>
    <n v="13333000"/>
    <s v=".."/>
  </r>
  <r>
    <x v="7"/>
    <s v="ST.INT.ARVL"/>
    <s v="United Arab Emirates"/>
    <s v="ARE"/>
    <s v=".."/>
    <n v="3907000"/>
    <s v=".."/>
    <s v=".."/>
    <s v=".."/>
    <s v=".."/>
    <s v=".."/>
    <s v=".."/>
    <s v=".."/>
    <s v=".."/>
    <s v=".."/>
    <s v=".."/>
  </r>
  <r>
    <x v="7"/>
    <s v="ST.INT.ARVL"/>
    <s v="United Kingdom"/>
    <s v="GBR"/>
    <s v=".."/>
    <n v="23212000"/>
    <n v="30142000"/>
    <n v="28199000"/>
    <n v="28295000"/>
    <n v="29306000"/>
    <n v="29282000"/>
    <n v="31063000"/>
    <n v="32613000"/>
    <n v="34436000"/>
    <n v="35814000"/>
    <s v=".."/>
  </r>
  <r>
    <x v="7"/>
    <s v="ST.INT.ARVL"/>
    <s v="United States"/>
    <s v="USA"/>
    <s v=".."/>
    <n v="51238000"/>
    <n v="58007000"/>
    <n v="55103000"/>
    <n v="60010000"/>
    <n v="62821000"/>
    <n v="66657000"/>
    <n v="69995000"/>
    <n v="75022000"/>
    <n v="77465000"/>
    <n v="75608000"/>
    <s v=".."/>
  </r>
  <r>
    <x v="7"/>
    <s v="ST.INT.ARVL"/>
    <s v="Uruguay"/>
    <s v="URY"/>
    <s v=".."/>
    <n v="1968000"/>
    <n v="1938000"/>
    <n v="2055000"/>
    <n v="2353000"/>
    <n v="2857000"/>
    <n v="2695000"/>
    <n v="2683000"/>
    <n v="2682000"/>
    <n v="2773000"/>
    <n v="3037000"/>
    <s v=".."/>
  </r>
  <r>
    <x v="7"/>
    <s v="ST.INT.ARVL"/>
    <s v="Uzbekistan"/>
    <s v="UZB"/>
    <s v=".."/>
    <n v="302000"/>
    <n v="1069000"/>
    <n v="1215000"/>
    <n v="975000"/>
    <s v=".."/>
    <s v=".."/>
    <n v="1969000"/>
    <s v=".."/>
    <s v=".."/>
    <s v=".."/>
    <s v=".."/>
  </r>
  <r>
    <x v="7"/>
    <s v="ST.INT.ARVL"/>
    <s v="Vanuatu"/>
    <s v="VUT"/>
    <s v=".."/>
    <n v="58000"/>
    <n v="90500"/>
    <n v="100700"/>
    <n v="97200"/>
    <n v="94000"/>
    <n v="108200"/>
    <n v="110000"/>
    <n v="109000"/>
    <n v="90000"/>
    <n v="95100"/>
    <s v=".."/>
  </r>
  <r>
    <x v="7"/>
    <s v="ST.INT.ARVL"/>
    <s v="Venezuela, RB"/>
    <s v="VEN"/>
    <s v=".."/>
    <n v="469000"/>
    <n v="699000"/>
    <n v="562000"/>
    <n v="526000"/>
    <n v="595000"/>
    <n v="988000"/>
    <n v="986000"/>
    <n v="857000"/>
    <n v="789000"/>
    <n v="601000"/>
    <s v=".."/>
  </r>
  <r>
    <x v="7"/>
    <s v="ST.INT.ARVL"/>
    <s v="Vietnam"/>
    <s v="VNM"/>
    <s v=".."/>
    <n v="2140000"/>
    <n v="4236000"/>
    <n v="3747000"/>
    <n v="5050000"/>
    <n v="6014000"/>
    <n v="6848000"/>
    <n v="7572000"/>
    <n v="7874000"/>
    <n v="7944000"/>
    <n v="10013000"/>
    <s v=".."/>
  </r>
  <r>
    <x v="7"/>
    <s v="ST.INT.ARVL"/>
    <s v="Virgin Islands (U.S.)"/>
    <s v="VIR"/>
    <s v=".."/>
    <n v="546000"/>
    <n v="574000"/>
    <n v="563000"/>
    <n v="572000"/>
    <n v="567000"/>
    <n v="620000"/>
    <n v="590000"/>
    <n v="615000"/>
    <n v="642000"/>
    <s v=".."/>
    <s v=".."/>
  </r>
  <r>
    <x v="7"/>
    <s v="ST.INT.ARVL"/>
    <s v="West Bank and Gaza"/>
    <s v="PSE"/>
    <s v=".."/>
    <n v="310000"/>
    <n v="387000"/>
    <n v="396000"/>
    <n v="522000"/>
    <n v="449000"/>
    <n v="490000"/>
    <n v="545000"/>
    <n v="556000"/>
    <n v="432000"/>
    <n v="400000"/>
    <s v=".."/>
  </r>
  <r>
    <x v="7"/>
    <s v="ST.INT.ARVL"/>
    <s v="Yemen, Rep."/>
    <s v="YEM"/>
    <s v=".."/>
    <n v="73000"/>
    <n v="1023000"/>
    <n v="1028000"/>
    <n v="1025000"/>
    <n v="829000"/>
    <n v="874000"/>
    <n v="990000"/>
    <n v="1017500"/>
    <n v="366700"/>
    <s v=".."/>
    <s v=".."/>
  </r>
  <r>
    <x v="7"/>
    <s v="ST.INT.ARVL"/>
    <s v="Zambia"/>
    <s v="ZMB"/>
    <s v=".."/>
    <n v="457000"/>
    <n v="812000"/>
    <n v="710000"/>
    <n v="815000"/>
    <n v="920000"/>
    <n v="859000"/>
    <n v="915000"/>
    <n v="947000"/>
    <n v="932000"/>
    <n v="956000"/>
    <s v=".."/>
  </r>
  <r>
    <x v="7"/>
    <s v="ST.INT.ARVL"/>
    <s v="Zimbabwe"/>
    <s v="ZWE"/>
    <s v=".."/>
    <n v="1967000"/>
    <n v="1956000"/>
    <n v="2017000"/>
    <n v="2239000"/>
    <n v="2423000"/>
    <n v="1794000"/>
    <n v="1833000"/>
    <n v="1880000"/>
    <n v="2057000"/>
    <n v="2168000"/>
    <s v=".."/>
  </r>
  <r>
    <x v="7"/>
    <s v="ST.INT.ARVL"/>
    <s v="Arab World"/>
    <s v="ARB"/>
    <s v=".."/>
    <n v="33912574.068431482"/>
    <n v="74568621.88730967"/>
    <n v="73727487.728215262"/>
    <n v="84595149.474811256"/>
    <n v="70901563.518915519"/>
    <n v="78991956.954102129"/>
    <n v="78697163.861137345"/>
    <n v="84157080.36719881"/>
    <n v="78853812.607994035"/>
    <n v="76571538.388109148"/>
    <s v=".."/>
  </r>
  <r>
    <x v="7"/>
    <s v="ST.INT.ARVL"/>
    <s v="Caribbean small states"/>
    <s v="CSS"/>
    <s v=".."/>
    <n v="4991000.0000000019"/>
    <n v="5746000.0000000009"/>
    <n v="5479000.0000000009"/>
    <n v="5704000"/>
    <n v="5849000"/>
    <n v="6029000"/>
    <n v="5965400"/>
    <n v="6221500"/>
    <n v="6437000"/>
    <n v="6634747.9018210601"/>
    <s v=".."/>
  </r>
  <r>
    <x v="7"/>
    <s v="ST.INT.ARVL"/>
    <s v="Central Europe and the Baltics"/>
    <s v="CEB"/>
    <s v=".."/>
    <n v="43999999.999999993"/>
    <n v="55530999.999999993"/>
    <n v="51002999.999999993"/>
    <n v="53370000"/>
    <n v="57183000"/>
    <n v="61261000"/>
    <n v="64255000"/>
    <n v="66800000.000000007"/>
    <n v="70989000"/>
    <n v="76673000"/>
    <s v=".."/>
  </r>
  <r>
    <x v="7"/>
    <s v="ST.INT.ARVL"/>
    <s v="Early-demographic dividend"/>
    <s v="EAR"/>
    <s v=".."/>
    <n v="91242719.129604846"/>
    <n v="167091759.24920654"/>
    <n v="159834346.14243266"/>
    <n v="177794919.33711448"/>
    <n v="176349966.99939293"/>
    <n v="188791079.81571895"/>
    <n v="196516861.64207882"/>
    <n v="220853091.99652675"/>
    <n v="225432798.21692011"/>
    <n v="219286665.69980273"/>
    <s v=".."/>
  </r>
  <r>
    <x v="7"/>
    <s v="ST.INT.ARVL"/>
    <s v="East Asia &amp; Pacific"/>
    <s v="EAS"/>
    <s v=".."/>
    <n v="105024808.48546295"/>
    <n v="175814070.10416582"/>
    <n v="172930207.82738897"/>
    <n v="195022829.73661971"/>
    <n v="206837584.11087278"/>
    <n v="221491503.82921681"/>
    <n v="236058054.71855694"/>
    <n v="249037224.41401765"/>
    <n v="263417416.58797538"/>
    <n v="283791384.50496888"/>
    <s v=".."/>
  </r>
  <r>
    <x v="7"/>
    <s v="ST.INT.ARVL"/>
    <s v="East Asia &amp; Pacific (excluding high income)"/>
    <s v="EAP"/>
    <s v=".."/>
    <n v="62827787.639393032"/>
    <n v="110339543.3871678"/>
    <n v="108789396.06096099"/>
    <n v="119849435.97266124"/>
    <n v="127992468.83715001"/>
    <n v="134631328.17253792"/>
    <n v="141425660.09960034"/>
    <n v="144255678.13477072"/>
    <n v="152893791.80975789"/>
    <n v="161136185.7507771"/>
    <s v=".."/>
  </r>
  <r>
    <x v="7"/>
    <s v="ST.INT.ARVL"/>
    <s v="East Asia &amp; Pacific (IDA &amp; IBRD countries)"/>
    <s v="TEA"/>
    <s v=".."/>
    <n v="62074180.18011184"/>
    <n v="109019662.16097169"/>
    <n v="107479654.21990544"/>
    <n v="118416110.61385156"/>
    <n v="126484052.21627262"/>
    <n v="133049086.06893495"/>
    <n v="139748452.23620018"/>
    <n v="142574364.51030537"/>
    <n v="151128010.37654814"/>
    <n v="159243734.87762022"/>
    <s v=".."/>
  </r>
  <r>
    <x v="7"/>
    <s v="ST.INT.ARVL"/>
    <s v="Euro area"/>
    <s v="EMU"/>
    <s v=".."/>
    <n v="255219999.99999997"/>
    <n v="290324000"/>
    <n v="277270000"/>
    <n v="283879000"/>
    <n v="301030000"/>
    <n v="307576000"/>
    <n v="321194000"/>
    <n v="335866000"/>
    <n v="351168999.99999994"/>
    <n v="364654999.99999988"/>
    <s v=".."/>
  </r>
  <r>
    <x v="7"/>
    <s v="ST.INT.ARVL"/>
    <s v="Europe &amp; Central Asia"/>
    <s v="ECS"/>
    <s v=".."/>
    <n v="383005299.83204806"/>
    <n v="492537602.53811902"/>
    <n v="466924421.3236587"/>
    <n v="480079269.4161402"/>
    <n v="511976389.06237036"/>
    <n v="537745663.82483006"/>
    <n v="565766057.86506641"/>
    <n v="577837892.08218777"/>
    <n v="601997218.5440762"/>
    <n v="612431602.74016392"/>
    <s v=".."/>
  </r>
  <r>
    <x v="7"/>
    <s v="ST.INT.ARVL"/>
    <s v="Europe &amp; Central Asia (excluding high income)"/>
    <s v="ECA"/>
    <s v=".."/>
    <n v="56267123.947779991"/>
    <n v="118130274.30206063"/>
    <n v="109985165.21325627"/>
    <n v="114290197.39515407"/>
    <n v="126720956.97602026"/>
    <n v="143820626.41390786"/>
    <n v="154142568.02234414"/>
    <n v="146468859.3377324"/>
    <n v="149581192.2853649"/>
    <n v="141412386.42588547"/>
    <s v=".."/>
  </r>
  <r>
    <x v="7"/>
    <s v="ST.INT.ARVL"/>
    <s v="Europe &amp; Central Asia (IDA &amp; IBRD countries)"/>
    <s v="TEC"/>
    <s v=".."/>
    <n v="73962974.814423442"/>
    <n v="131118869.629373"/>
    <n v="121899022.62535165"/>
    <n v="126786785.7470759"/>
    <n v="140089159.9460139"/>
    <n v="158673911.67897421"/>
    <n v="169954319.26708302"/>
    <n v="162503384.59030017"/>
    <n v="166353638.14267504"/>
    <n v="158968957.81757808"/>
    <s v=".."/>
  </r>
  <r>
    <x v="7"/>
    <s v="ST.INT.ARVL"/>
    <s v="European Union"/>
    <s v="EUU"/>
    <s v=".."/>
    <n v="324840000"/>
    <n v="381017000"/>
    <n v="362791000"/>
    <n v="371704000"/>
    <n v="391782000"/>
    <n v="401945000"/>
    <n v="419948000"/>
    <n v="440496000"/>
    <n v="461988000.00000006"/>
    <n v="482410000.00000006"/>
    <s v=".."/>
  </r>
  <r>
    <x v="7"/>
    <s v="ST.INT.ARVL"/>
    <s v="Fragile and conflict affected situations"/>
    <s v="FCS"/>
    <s v=".."/>
    <n v="8359066.8765863832"/>
    <n v="17349101.034156937"/>
    <n v="19936785.522187706"/>
    <n v="24142235.562821399"/>
    <n v="20260593.14387932"/>
    <s v=".."/>
    <s v=".."/>
    <s v=".."/>
    <s v=".."/>
    <s v=".."/>
    <s v=".."/>
  </r>
  <r>
    <x v="7"/>
    <s v="ST.INT.ARVL"/>
    <s v="Heavily indebted poor countries (HIPC)"/>
    <s v="HPC"/>
    <s v=".."/>
    <n v="6010316.6513373805"/>
    <n v="13494101.151950903"/>
    <n v="13795371.82691635"/>
    <n v="14971233.212205611"/>
    <n v="16654322.675062444"/>
    <n v="17994590.85297323"/>
    <n v="18621975.659285098"/>
    <n v="18952203.950955763"/>
    <n v="20417864.858609769"/>
    <n v="21590019.738711327"/>
    <s v=".."/>
  </r>
  <r>
    <x v="7"/>
    <s v="ST.INT.ARVL"/>
    <s v="High income"/>
    <s v="HIC"/>
    <s v=".."/>
    <n v="465918742.24788696"/>
    <n v="561957116.62187099"/>
    <n v="534143891.2544176"/>
    <n v="563584238.57137454"/>
    <n v="588648748.32943332"/>
    <n v="614362272.97953773"/>
    <n v="644363870.56022608"/>
    <n v="684467980.09967375"/>
    <n v="716123988.43701088"/>
    <n v="749546775.33024561"/>
    <s v=".."/>
  </r>
  <r>
    <x v="7"/>
    <s v="ST.INT.ARVL"/>
    <s v="IBRD only"/>
    <s v="IBD"/>
    <s v=".."/>
    <n v="208799726.10836682"/>
    <n v="346087782.38390326"/>
    <n v="333035180.99394244"/>
    <n v="358795624.57327008"/>
    <n v="375868661.72764212"/>
    <n v="406061350.60824245"/>
    <n v="423475695.19756919"/>
    <n v="432984833.55104601"/>
    <n v="445175546.1013087"/>
    <n v="453418549.63300151"/>
    <s v=".."/>
  </r>
  <r>
    <x v="7"/>
    <s v="ST.INT.ARVL"/>
    <s v="IDA &amp; IBRD total"/>
    <s v="IBT"/>
    <s v=".."/>
    <n v="226885253.20343411"/>
    <n v="384594486.97987497"/>
    <n v="372216363.11124766"/>
    <n v="402673162.5332222"/>
    <n v="420006917.32737231"/>
    <n v="452786470.13476741"/>
    <n v="474305612.26893443"/>
    <n v="486572258.07341313"/>
    <n v="502376455.78100759"/>
    <n v="511258071.24151105"/>
    <s v=".."/>
  </r>
  <r>
    <x v="7"/>
    <s v="ST.INT.ARVL"/>
    <s v="IDA blend"/>
    <s v="IDB"/>
    <s v=".."/>
    <n v="5587980.1231307564"/>
    <n v="8396000"/>
    <n v="8972000"/>
    <n v="9421000"/>
    <n v="9562660.7861709669"/>
    <n v="8637961.6386455111"/>
    <n v="8599219.5268404316"/>
    <s v=".."/>
    <s v=".."/>
    <s v=".."/>
    <s v=".."/>
  </r>
  <r>
    <x v="7"/>
    <s v="ST.INT.ARVL"/>
    <s v="IDA only"/>
    <s v="IDX"/>
    <s v=".."/>
    <n v="10883905.043081805"/>
    <n v="28241619.424340554"/>
    <n v="28464936.561804187"/>
    <n v="32682687.024817165"/>
    <n v="32621070.454099465"/>
    <n v="35994738.254674494"/>
    <n v="40554044.491218254"/>
    <n v="43717189.846991934"/>
    <n v="47567273.349666759"/>
    <s v=".."/>
    <s v=".."/>
  </r>
  <r>
    <x v="7"/>
    <s v="ST.INT.ARVL"/>
    <s v="IDA total"/>
    <s v="IDA"/>
    <s v=".."/>
    <n v="16509188.334665984"/>
    <n v="36399564.255540803"/>
    <n v="37219236.99008394"/>
    <n v="41815311.290637195"/>
    <n v="41889308.76767455"/>
    <n v="44113449.173008688"/>
    <n v="48578491.797171019"/>
    <n v="51685973.671871744"/>
    <n v="55825475.702603668"/>
    <s v=".."/>
    <s v=".."/>
  </r>
  <r>
    <x v="7"/>
    <s v="ST.INT.ARVL"/>
    <s v="Late-demographic dividend"/>
    <s v="LTE"/>
    <s v=".."/>
    <n v="147090293.06921032"/>
    <n v="218189948.69038504"/>
    <n v="210597342.96009034"/>
    <n v="224719666.77906582"/>
    <n v="240527645.72400519"/>
    <n v="256966717.37887603"/>
    <n v="270142605.18723685"/>
    <n v="276161479.38331991"/>
    <n v="288159383.1637345"/>
    <n v="296010593.12156796"/>
    <s v=".."/>
  </r>
  <r>
    <x v="7"/>
    <s v="ST.INT.ARVL"/>
    <s v="Latin America &amp; Caribbean"/>
    <s v="LCN"/>
    <s v=".."/>
    <n v="55645810.215339147"/>
    <n v="71898631.012558773"/>
    <n v="69282498.893094927"/>
    <n v="72043638.335694194"/>
    <n v="75854830.807894796"/>
    <n v="78539666.397009715"/>
    <n v="80215051.007001221"/>
    <n v="89131601.309123427"/>
    <n v="96147855.64281854"/>
    <n v="102822439.92476784"/>
    <s v=".."/>
  </r>
  <r>
    <x v="7"/>
    <s v="ST.INT.ARVL"/>
    <s v="Latin America &amp; Caribbean (excluding high income)"/>
    <s v="LAC"/>
    <s v=".."/>
    <n v="43156000.000000007"/>
    <n v="57383000"/>
    <n v="55584000"/>
    <n v="58002000"/>
    <n v="60868000"/>
    <n v="63087000"/>
    <n v="64642400"/>
    <n v="73038100"/>
    <n v="78458000"/>
    <n v="83471505.092003852"/>
    <s v=".."/>
  </r>
  <r>
    <x v="7"/>
    <s v="ST.INT.ARVL"/>
    <s v="Latin America &amp; the Caribbean (IDA &amp; IBRD countries)"/>
    <s v="TLA"/>
    <s v=".."/>
    <n v="45803999.999999993"/>
    <n v="60545999.999999993"/>
    <n v="58729999.999999993"/>
    <n v="61365000"/>
    <n v="64950000"/>
    <n v="67327000"/>
    <n v="68856400"/>
    <n v="77198100"/>
    <n v="83030000"/>
    <n v="88998417.889390513"/>
    <s v=".."/>
  </r>
  <r>
    <x v="7"/>
    <s v="ST.INT.ARVL"/>
    <s v="Least developed countries: UN classification"/>
    <s v="LDC"/>
    <s v=".."/>
    <n v="6213574.2248753672"/>
    <n v="16666845.989066746"/>
    <n v="16686649.369358059"/>
    <n v="18551485.521006636"/>
    <n v="20628391.014758341"/>
    <n v="22986190.536730792"/>
    <n v="25911925.607258983"/>
    <n v="28558123.34100578"/>
    <n v="30106247.123609111"/>
    <n v="28873023.967470571"/>
    <s v=".."/>
  </r>
  <r>
    <x v="7"/>
    <s v="ST.INT.ARVL"/>
    <s v="Low &amp; middle income"/>
    <s v="LMY"/>
    <s v=".."/>
    <n v="207565287.60892868"/>
    <n v="370051932.61291194"/>
    <n v="358744593.65300167"/>
    <n v="388619988.55730361"/>
    <n v="404274764.16881341"/>
    <n v="435533242.61026508"/>
    <n v="456239893.71903741"/>
    <n v="468395721.7457428"/>
    <n v="482898253.9316147"/>
    <n v="490022253.85339862"/>
    <s v=".."/>
  </r>
  <r>
    <x v="7"/>
    <s v="ST.INT.ARVL"/>
    <s v="Low income"/>
    <s v="LIC"/>
    <s v=".."/>
    <n v="6448003.8286124263"/>
    <n v="11364202.955172051"/>
    <n v="11643293.216503538"/>
    <n v="12576338.223954506"/>
    <n v="14463113.245194815"/>
    <n v="14581362.419382181"/>
    <n v="15010927.734818945"/>
    <n v="14995528.77685325"/>
    <n v="14940045.508457769"/>
    <n v="16104549.465083664"/>
    <s v=".."/>
  </r>
  <r>
    <x v="7"/>
    <s v="ST.INT.ARVL"/>
    <s v="Lower middle income"/>
    <s v="LMC"/>
    <s v=".."/>
    <n v="46860025.075615011"/>
    <n v="106416556.292456"/>
    <n v="102478571.89382048"/>
    <n v="114082715.67744952"/>
    <n v="109417440.62891069"/>
    <n v="120615840.08436069"/>
    <n v="128530641.98602638"/>
    <n v="127279092.34836762"/>
    <n v="130101585.53741413"/>
    <n v="133242208.92504565"/>
    <s v=".."/>
  </r>
  <r>
    <x v="7"/>
    <s v="ST.INT.ARVL"/>
    <s v="Middle East &amp; North Africa"/>
    <s v="MEA"/>
    <s v=".."/>
    <n v="37374434.026432484"/>
    <n v="77060749.525790408"/>
    <n v="75990781.822397485"/>
    <n v="87833704.899616003"/>
    <n v="75204053.092362404"/>
    <n v="83481755.627953529"/>
    <n v="84470278.153876022"/>
    <n v="89845914.735016808"/>
    <n v="85021471.018944457"/>
    <n v="82868321.636194855"/>
    <s v=".."/>
  </r>
  <r>
    <x v="7"/>
    <s v="ST.INT.ARVL"/>
    <s v="Middle East &amp; North Africa (excluding high income)"/>
    <s v="MNA"/>
    <s v=".."/>
    <n v="22301492.62802662"/>
    <n v="44695909.447635502"/>
    <n v="47445893.796674766"/>
    <n v="55256542.45000606"/>
    <n v="44708140.660455547"/>
    <n v="48520543.137829989"/>
    <n v="48154054.628819995"/>
    <n v="48664514.970824338"/>
    <n v="44464421.800972983"/>
    <n v="40781781.986101195"/>
    <s v=".."/>
  </r>
  <r>
    <x v="7"/>
    <s v="ST.INT.ARVL"/>
    <s v="Middle East &amp; North Africa (IDA &amp; IBRD countries)"/>
    <s v="TMN"/>
    <s v=".."/>
    <n v="21989376.273849688"/>
    <n v="44311383.811987862"/>
    <n v="47052809.154120095"/>
    <n v="54736752.182625353"/>
    <n v="44260409.000866026"/>
    <n v="48031501.119732842"/>
    <n v="47600947.90261092"/>
    <n v="48099373.536881492"/>
    <n v="44037878.165730782"/>
    <n v="40386055.527126506"/>
    <s v=".."/>
  </r>
  <r>
    <x v="7"/>
    <s v="ST.INT.ARVL"/>
    <s v="Middle income"/>
    <s v="MIC"/>
    <s v=".."/>
    <n v="199296908.34049088"/>
    <n v="355440913.70520186"/>
    <n v="344037880.16864067"/>
    <n v="372720198.91874623"/>
    <n v="386528892.28326964"/>
    <n v="417300584.69096822"/>
    <n v="437373461.01045245"/>
    <n v="449389650.68343443"/>
    <n v="463759004.99431056"/>
    <n v="469887609.52251011"/>
    <s v=".."/>
  </r>
  <r>
    <x v="7"/>
    <s v="ST.INT.ARVL"/>
    <s v="North America"/>
    <s v="NAC"/>
    <s v=".."/>
    <n v="71197000"/>
    <n v="75413000"/>
    <n v="71076000"/>
    <n v="76461000"/>
    <n v="79071000"/>
    <n v="83233000"/>
    <n v="86290000"/>
    <n v="91783000.000000015"/>
    <n v="95656000.000000015"/>
    <n v="95676000"/>
    <s v=".."/>
  </r>
  <r>
    <x v="7"/>
    <s v="ST.INT.ARVL"/>
    <s v="Not classified"/>
    <s v="INX"/>
    <s v=".."/>
    <s v=".."/>
    <s v=".."/>
    <s v=".."/>
    <s v=".."/>
    <s v=".."/>
    <s v=".."/>
    <s v=".."/>
    <s v=".."/>
    <s v=".."/>
    <s v=".."/>
    <s v=".."/>
  </r>
  <r>
    <x v="7"/>
    <s v="ST.INT.ARVL"/>
    <s v="OECD members"/>
    <s v="OED"/>
    <s v=".."/>
    <n v="439173049.76972902"/>
    <n v="522214000.00000006"/>
    <n v="500178000.00000006"/>
    <n v="520034000"/>
    <n v="543542000"/>
    <n v="561612000"/>
    <n v="588725300"/>
    <n v="626524600"/>
    <n v="660053000"/>
    <n v="681890000"/>
    <s v=".."/>
  </r>
  <r>
    <x v="7"/>
    <s v="ST.INT.ARVL"/>
    <s v="Other small states"/>
    <s v="OSS"/>
    <s v=".."/>
    <n v="15071837.366505722"/>
    <n v="26447048.344406579"/>
    <n v="26086301.676180087"/>
    <n v="30906850.259194493"/>
    <n v="26621900.625453912"/>
    <n v="29193646.346173227"/>
    <n v="31565311.228070229"/>
    <n v="35101567.578788862"/>
    <n v="35089144.483174533"/>
    <n v="38130258.872115552"/>
    <s v=".."/>
  </r>
  <r>
    <x v="7"/>
    <s v="ST.INT.ARVL"/>
    <s v="Pacific island small states"/>
    <s v="PSS"/>
    <s v=".."/>
    <n v="572454.10634993948"/>
    <n v="982543.08974850492"/>
    <n v="962452.2383069651"/>
    <n v="1064312.855115572"/>
    <n v="1121471.3274667526"/>
    <n v="1140557.6363362155"/>
    <n v="1124520.4357545513"/>
    <n v="1184836.4480050867"/>
    <n v="1259767.6102814344"/>
    <n v="1294722.0934880951"/>
    <s v=".."/>
  </r>
  <r>
    <x v="7"/>
    <s v="ST.INT.ARVL"/>
    <s v="Post-demographic dividend"/>
    <s v="PST"/>
    <s v=".."/>
    <n v="417740688.8881067"/>
    <n v="519256500"/>
    <n v="494445000"/>
    <n v="518743300"/>
    <n v="542860000"/>
    <n v="569178900"/>
    <n v="597585800"/>
    <n v="617969900"/>
    <n v="645431600"/>
    <n v="681543100"/>
    <s v=".."/>
  </r>
  <r>
    <x v="7"/>
    <s v="ST.INT.ARVL"/>
    <s v="Pre-demographic dividend"/>
    <s v="PRE"/>
    <s v=".."/>
    <n v="5806116.3749950724"/>
    <n v="12836345.316006254"/>
    <n v="13679789.928070558"/>
    <n v="15187202.110695306"/>
    <n v="15988129.035842139"/>
    <n v="15992566.004350588"/>
    <n v="16146128.402240517"/>
    <n v="15904245.690868195"/>
    <n v="16913183.563142221"/>
    <n v="18571327.923337962"/>
    <s v=".."/>
  </r>
  <r>
    <x v="7"/>
    <s v="ST.INT.ARVL"/>
    <s v="Small states"/>
    <s v="SST"/>
    <s v=".."/>
    <n v="20658673.127553038"/>
    <n v="33007258.766972389"/>
    <n v="32348148.999382094"/>
    <n v="37402607.44756642"/>
    <n v="33508925.570504684"/>
    <n v="36208569.444138631"/>
    <n v="38436307.4147994"/>
    <n v="42226087.373138443"/>
    <n v="42527696.103389531"/>
    <n v="45731037.004863724"/>
    <s v=".."/>
  </r>
  <r>
    <x v="7"/>
    <s v="ST.INT.ARVL"/>
    <s v="South Asia"/>
    <s v="SAS"/>
    <s v=".."/>
    <n v="4826435.6499774521"/>
    <n v="8365577.6022671824"/>
    <n v="8065426.1314974399"/>
    <n v="9234490.6735802665"/>
    <n v="10392363.126922525"/>
    <n v="10725073.401301188"/>
    <n v="11682769.250712417"/>
    <n v="18915333.1099502"/>
    <n v="19195192.47108059"/>
    <n v="21293009.214392688"/>
    <s v=".."/>
  </r>
  <r>
    <x v="7"/>
    <s v="ST.INT.ARVL"/>
    <s v="South Asia (IDA &amp; IBRD)"/>
    <s v="TSA"/>
    <s v=".."/>
    <n v="4826435.6499774521"/>
    <n v="8365577.6022671824"/>
    <n v="8065426.1314974399"/>
    <n v="9234490.6735802665"/>
    <n v="10392363.126922525"/>
    <n v="10725073.401301188"/>
    <n v="11682769.250712417"/>
    <n v="18915333.1099502"/>
    <n v="19195192.47108059"/>
    <n v="21293009.214392688"/>
    <s v=".."/>
  </r>
  <r>
    <x v="7"/>
    <s v="ST.INT.ARVL"/>
    <s v="Sub-Saharan Africa"/>
    <s v="SSF"/>
    <s v=".."/>
    <n v="17553281.43298652"/>
    <n v="30600178.977149013"/>
    <n v="28335331.937397651"/>
    <n v="31457313.217508383"/>
    <n v="33102237.704564396"/>
    <n v="34268204.763343662"/>
    <n v="35467723.467772819"/>
    <n v="36635508.869138971"/>
    <n v="36945814.575508349"/>
    <n v="40481535.932034403"/>
    <s v=".."/>
  </r>
  <r>
    <x v="7"/>
    <s v="ST.INT.ARVL"/>
    <s v="Sub-Saharan Africa (excluding high income)"/>
    <s v="SSA"/>
    <s v=".."/>
    <n v="17417829.26826404"/>
    <n v="30435745.503902387"/>
    <n v="28171920.310643338"/>
    <n v="31276319.762754958"/>
    <n v="32900875.283268761"/>
    <n v="34051811.675690107"/>
    <n v="35228265.619883135"/>
    <n v="36393095.602088682"/>
    <n v="36656024.3555355"/>
    <n v="40163295.075417317"/>
    <s v=".."/>
  </r>
  <r>
    <x v="7"/>
    <s v="ST.INT.ARVL"/>
    <s v="Sub-Saharan Africa (IDA &amp; IBRD countries)"/>
    <s v="TSS"/>
    <s v=".."/>
    <n v="17553281.432986524"/>
    <n v="30600178.977149017"/>
    <n v="28335331.937397655"/>
    <n v="31457313.217508387"/>
    <n v="33102237.7045644"/>
    <n v="34268204.763343669"/>
    <n v="35467723.467772827"/>
    <n v="36635508.869138978"/>
    <n v="36945814.575508356"/>
    <n v="40481535.932034411"/>
    <s v=".."/>
  </r>
  <r>
    <x v="7"/>
    <s v="ST.INT.ARVL"/>
    <s v="Upper middle income"/>
    <s v="UMC"/>
    <s v=".."/>
    <n v="152605697.86656639"/>
    <n v="249314104.95077136"/>
    <n v="241841635.11175486"/>
    <n v="258932397.2752831"/>
    <n v="277441002.02454197"/>
    <n v="297150979.9447189"/>
    <n v="309453370.53708726"/>
    <n v="322450180.64724815"/>
    <n v="333923473.700248"/>
    <n v="337029449.06776249"/>
    <s v=".."/>
  </r>
  <r>
    <x v="7"/>
    <s v="ST.INT.ARVL"/>
    <s v="World"/>
    <s v="WLD"/>
    <s v=".."/>
    <n v="677316502.34035885"/>
    <n v="935681330.39862192"/>
    <n v="896368379.3835032"/>
    <n v="955860594.50032258"/>
    <n v="996752403.87566507"/>
    <n v="1053704425.1371435"/>
    <n v="1104605912.6275916"/>
    <n v="1157357160.4782295"/>
    <n v="1203839203.1836994"/>
    <n v="1244960952.224987"/>
    <s v=".."/>
  </r>
  <r>
    <x v="8"/>
    <s v="ST.INT.RCPT.XP.ZS"/>
    <s v="Afghanistan"/>
    <s v="AFG"/>
    <s v=".."/>
    <s v=".."/>
    <n v="2.5200933822918792"/>
    <n v="4.0770233717060611"/>
    <n v="6.815561285651289"/>
    <n v="4.7496550286733301"/>
    <n v="8.9687464777924841"/>
    <n v="12.356851723559146"/>
    <n v="4.974637600229916"/>
    <n v="6.6854187113768395"/>
    <n v="4.6952327616665164"/>
    <s v=".."/>
  </r>
  <r>
    <x v="8"/>
    <s v="ST.INT.RCPT.XP.ZS"/>
    <s v="Albania"/>
    <s v="ALB"/>
    <s v=".."/>
    <n v="71.776375112714149"/>
    <n v="56.363896579298711"/>
    <n v="65.836336283344565"/>
    <n v="53.523181688121689"/>
    <n v="48.536767265338291"/>
    <n v="45.620891491366351"/>
    <n v="45.141814551321858"/>
    <n v="49.52663067350791"/>
    <n v="51.977795824801234"/>
    <n v="52.936508560295238"/>
    <s v=".."/>
  </r>
  <r>
    <x v="8"/>
    <s v="ST.INT.RCPT.XP.ZS"/>
    <s v="Algeria"/>
    <s v="DZA"/>
    <s v=".."/>
    <s v=".."/>
    <n v="0.58005199397780038"/>
    <n v="0.75037440862582772"/>
    <n v="0.5347617022278438"/>
    <n v="0.39273534552580075"/>
    <n v="0.39235020513855173"/>
    <n v="0.47528953896565579"/>
    <n v="0.54942038013867422"/>
    <n v="0.94525031537070059"/>
    <n v="0.74115383200938922"/>
    <s v=".."/>
  </r>
  <r>
    <x v="8"/>
    <s v="ST.INT.RCPT.XP.ZS"/>
    <s v="American Samoa"/>
    <s v="ASM"/>
    <s v=".."/>
    <s v=".."/>
    <s v=".."/>
    <s v=".."/>
    <s v=".."/>
    <s v=".."/>
    <s v=".."/>
    <s v=".."/>
    <s v=".."/>
    <s v=".."/>
    <s v=".."/>
    <s v=".."/>
  </r>
  <r>
    <x v="8"/>
    <s v="ST.INT.RCPT.XP.ZS"/>
    <s v="Andorra"/>
    <s v="AND"/>
    <s v=".."/>
    <s v=".."/>
    <s v=".."/>
    <s v=".."/>
    <s v=".."/>
    <s v=".."/>
    <s v=".."/>
    <s v=".."/>
    <s v=".."/>
    <s v=".."/>
    <s v=".."/>
    <s v=".."/>
  </r>
  <r>
    <x v="8"/>
    <s v="ST.INT.RCPT.XP.ZS"/>
    <s v="Angola"/>
    <s v="AGO"/>
    <s v=".."/>
    <n v="0.41524232442882814"/>
    <n v="0.45607804077125091"/>
    <n v="1.3365130781809846"/>
    <n v="1.4110312577703616"/>
    <n v="0.95969370197132609"/>
    <n v="0.98924106521591249"/>
    <n v="1.7840143197321425"/>
    <n v="2.6244333207108781"/>
    <n v="3.4003833620684314"/>
    <n v="2.2190995257121631"/>
    <s v=".."/>
  </r>
  <r>
    <x v="8"/>
    <s v="ST.INT.RCPT.XP.ZS"/>
    <s v="Antigua and Barbuda"/>
    <s v="ATG"/>
    <s v=".."/>
    <n v="62.331064924713075"/>
    <n v="53.408495191135074"/>
    <n v="54.306844139032883"/>
    <n v="56.888263166072598"/>
    <n v="58.018906621927357"/>
    <n v="58.905029003617528"/>
    <n v="56.502150689661171"/>
    <n v="68.653491295249438"/>
    <n v="69.052153594949374"/>
    <n v="67.051730432687378"/>
    <s v=".."/>
  </r>
  <r>
    <x v="8"/>
    <s v="ST.INT.RCPT.XP.ZS"/>
    <s v="Argentina"/>
    <s v="ARG"/>
    <s v=".."/>
    <n v="10.228281046267986"/>
    <n v="6.4633071328874596"/>
    <n v="6.715850376679569"/>
    <n v="6.9092598518336654"/>
    <n v="6.205905960251223"/>
    <n v="6.005464449199704"/>
    <n v="5.8019295488954352"/>
    <n v="6.8978741427674448"/>
    <n v="7.7703522207416595"/>
    <n v="7.3319340424794097"/>
    <s v=".."/>
  </r>
  <r>
    <x v="8"/>
    <s v="ST.INT.RCPT.XP.ZS"/>
    <s v="Armenia"/>
    <s v="ARM"/>
    <s v=".."/>
    <n v="11.44934892152915"/>
    <n v="29.017900237358308"/>
    <n v="36.554851618322566"/>
    <n v="31.393155114313871"/>
    <n v="27.787888174055773"/>
    <n v="29.238649975156939"/>
    <n v="28.682283130261542"/>
    <n v="29.954687276226572"/>
    <n v="30.481558023269866"/>
    <n v="28.225431473929753"/>
    <s v=".."/>
  </r>
  <r>
    <x v="8"/>
    <s v="ST.INT.RCPT.XP.ZS"/>
    <s v="Aruba"/>
    <s v="ABW"/>
    <s v=".."/>
    <n v="46.81596081182547"/>
    <n v="19.151050898961774"/>
    <n v="35.041858082691682"/>
    <n v="68.726003490401396"/>
    <n v="19.792694643933114"/>
    <n v="44.811091608602368"/>
    <n v="69.656538794106524"/>
    <n v="70.663577284300899"/>
    <n v="68.071853665185614"/>
    <n v="69.818881111289173"/>
    <s v=".."/>
  </r>
  <r>
    <x v="8"/>
    <s v="ST.INT.RCPT.XP.ZS"/>
    <s v="Australia"/>
    <s v="AUS"/>
    <s v=".."/>
    <n v="15.49720312895246"/>
    <n v="11.68512542841977"/>
    <n v="13.792067379361736"/>
    <n v="11.936240375010303"/>
    <n v="10.586459359296807"/>
    <n v="10.941837690761577"/>
    <n v="10.704039651821777"/>
    <n v="11.406893969124054"/>
    <n v="13.005528167572605"/>
    <n v="13.878606595094759"/>
    <s v=".."/>
  </r>
  <r>
    <x v="8"/>
    <s v="ST.INT.RCPT.XP.ZS"/>
    <s v="Austria"/>
    <s v="AUT"/>
    <s v=".."/>
    <s v=".."/>
    <n v="9.1700606621784555"/>
    <n v="10.317959754313396"/>
    <n v="9.4832299685693968"/>
    <n v="8.6231999457576336"/>
    <n v="8.67986905304668"/>
    <n v="8.8341857539996038"/>
    <n v="8.8579492397388027"/>
    <n v="9.0585651986337883"/>
    <n v="9.4372278978812965"/>
    <s v=".."/>
  </r>
  <r>
    <x v="8"/>
    <s v="ST.INT.RCPT.XP.ZS"/>
    <s v="Azerbaijan"/>
    <s v="AZE"/>
    <s v=".."/>
    <n v="3.2104198898731555"/>
    <n v="1.1979004630637897"/>
    <n v="2.3946291762936984"/>
    <n v="2.8050515720419238"/>
    <n v="4.0498016528644474"/>
    <n v="7.1798746967395664"/>
    <n v="7.2900283188919026"/>
    <n v="8.3331236998307485"/>
    <n v="12.655991965666766"/>
    <n v="16.241153193553988"/>
    <s v=".."/>
  </r>
  <r>
    <x v="8"/>
    <s v="ST.INT.RCPT.XP.ZS"/>
    <s v="Bahamas, The"/>
    <s v="BHS"/>
    <s v=".."/>
    <n v="71.902609494589882"/>
    <n v="61.752335344215922"/>
    <n v="66.143247656324249"/>
    <n v="67.553022395438305"/>
    <n v="64.830318588267971"/>
    <n v="63.476177496696536"/>
    <n v="63.565970998473865"/>
    <n v="65.641099735463214"/>
    <n v="74.765012630556555"/>
    <n v="77.856115173308098"/>
    <s v=".."/>
  </r>
  <r>
    <x v="8"/>
    <s v="ST.INT.RCPT.XP.ZS"/>
    <s v="Bahrain"/>
    <s v="BHR"/>
    <s v=".."/>
    <n v="11.900577156641008"/>
    <n v="9.0761868971564592"/>
    <n v="11.926299745977948"/>
    <n v="12.097099509147682"/>
    <n v="7.6963269469267503"/>
    <n v="7.6225677311237332"/>
    <n v="7.6976442951546691"/>
    <n v="7.949830523445188"/>
    <s v=".."/>
    <s v=".."/>
    <s v=".."/>
  </r>
  <r>
    <x v="8"/>
    <s v="ST.INT.RCPT.XP.ZS"/>
    <s v="Bangladesh"/>
    <s v="BGD"/>
    <s v=".."/>
    <n v="0.69307218350453603"/>
    <n v="0.33723777893058043"/>
    <n v="0.55726791969423073"/>
    <n v="0.48027048889199714"/>
    <n v="0.35939121399661494"/>
    <n v="0.38055812303320086"/>
    <n v="0.41409569245603117"/>
    <n v="0.46585868371314587"/>
    <n v="0.42437276790073303"/>
    <n v="0.46566830695178524"/>
    <s v=".."/>
  </r>
  <r>
    <x v="8"/>
    <s v="ST.INT.RCPT.XP.ZS"/>
    <s v="Barbados"/>
    <s v="BRB"/>
    <s v=".."/>
    <n v="56.621084065066285"/>
    <n v="53.805156606644545"/>
    <n v="59.558331016685585"/>
    <n v="51.912464741480271"/>
    <n v="45.62237808903965"/>
    <n v="45.0221340260928"/>
    <n v="42.756292353830844"/>
    <s v=".."/>
    <s v=".."/>
    <s v=".."/>
    <s v=".."/>
  </r>
  <r>
    <x v="8"/>
    <s v="ST.INT.RCPT.XP.ZS"/>
    <s v="Belarus"/>
    <s v="BLR"/>
    <s v=".."/>
    <n v="2.6674990777263825"/>
    <n v="1.6152546303966071"/>
    <n v="2.3158907952596222"/>
    <n v="2.2694928963165961"/>
    <n v="1.6051709281412034"/>
    <n v="1.9003199321589639"/>
    <n v="2.6245229430074399"/>
    <n v="2.8404564128499477"/>
    <n v="3.0886217978035111"/>
    <n v="3.404497009789182"/>
    <s v=".."/>
  </r>
  <r>
    <x v="8"/>
    <s v="ST.INT.RCPT.XP.ZS"/>
    <s v="Belgium"/>
    <s v="BEL"/>
    <s v=".."/>
    <s v=".."/>
    <n v="2.9139151935636693"/>
    <n v="3.4217663096805495"/>
    <n v="3.0799503190096953"/>
    <n v="2.9703880217541281"/>
    <n v="3.3659004009859195"/>
    <n v="3.4116094438261904"/>
    <n v="3.4980404785002763"/>
    <n v="3.574875915292"/>
    <n v="3.2936908214257468"/>
    <s v=".."/>
  </r>
  <r>
    <x v="8"/>
    <s v="ST.INT.RCPT.XP.ZS"/>
    <s v="Belize"/>
    <s v="BLZ"/>
    <s v=".."/>
    <n v="26.197610234353885"/>
    <n v="32.080656845711907"/>
    <n v="35.1503559137848"/>
    <n v="31.823488285826944"/>
    <n v="26.277671585204782"/>
    <n v="28.808568689246162"/>
    <n v="33.234634607365237"/>
    <n v="35.087677779031488"/>
    <n v="35.989173343024994"/>
    <n v="40.370585697792258"/>
    <s v=".."/>
  </r>
  <r>
    <x v="8"/>
    <s v="ST.INT.RCPT.XP.ZS"/>
    <s v="Benin"/>
    <s v="BEN"/>
    <s v=".."/>
    <n v="14.648448082982796"/>
    <n v="14.501131806603498"/>
    <n v="9.0902706345349493"/>
    <n v="9.0108926846601047"/>
    <n v="12.094130248583213"/>
    <n v="9.2722864471341833"/>
    <n v="7.7315603665109753"/>
    <n v="5.0315080847579265"/>
    <n v="7.2798683962911088"/>
    <s v=".."/>
    <s v=".."/>
  </r>
  <r>
    <x v="8"/>
    <s v="ST.INT.RCPT.XP.ZS"/>
    <s v="Bermuda"/>
    <s v="BMU"/>
    <s v=".."/>
    <s v=".."/>
    <n v="28.961045968000114"/>
    <n v="27.002978889775825"/>
    <n v="31.213269483627627"/>
    <n v="34.003337481768817"/>
    <n v="32.002821617763885"/>
    <n v="32.134195445096957"/>
    <n v="30.11316078205239"/>
    <n v="29.329170412097071"/>
    <n v="32.883625898423588"/>
    <s v=".."/>
  </r>
  <r>
    <x v="8"/>
    <s v="ST.INT.RCPT.XP.ZS"/>
    <s v="Bhutan"/>
    <s v="BTN"/>
    <s v=".."/>
    <s v=".."/>
    <n v="7.1905271095742931"/>
    <n v="8.8808578331600589"/>
    <n v="10.838546791840317"/>
    <n v="10.193500462704248"/>
    <n v="12.756598978394869"/>
    <n v="17.37061572128119"/>
    <n v="18.205398517530899"/>
    <n v="16.976262590642939"/>
    <n v="21.331571839150929"/>
    <s v=".."/>
  </r>
  <r>
    <x v="8"/>
    <s v="ST.INT.RCPT.XP.ZS"/>
    <s v="Bolivia"/>
    <s v="BOL"/>
    <s v=".."/>
    <n v="6.8706356768412329"/>
    <n v="4.3001120553316206"/>
    <n v="5.6354006291022403"/>
    <n v="4.9583187315721071"/>
    <n v="5.4697678155320766"/>
    <n v="5.147660787597033"/>
    <n v="5.0107211408101318"/>
    <n v="5.3258489061531797"/>
    <n v="8.1592253058900717"/>
    <n v="9.7156648001625197"/>
    <s v=".."/>
  </r>
  <r>
    <x v="8"/>
    <s v="ST.INT.RCPT.XP.ZS"/>
    <s v="Bosnia and Herzegovina"/>
    <s v="BIH"/>
    <s v=".."/>
    <n v="15.571688120250721"/>
    <n v="17.665456720361487"/>
    <n v="16.995431330068612"/>
    <n v="12.994551861403741"/>
    <n v="12.072159841280634"/>
    <n v="12.324555110103679"/>
    <n v="12.260602029919406"/>
    <n v="11.969445156059223"/>
    <n v="12.522290858333854"/>
    <n v="12.952735056514896"/>
    <s v=".."/>
  </r>
  <r>
    <x v="8"/>
    <s v="ST.INT.RCPT.XP.ZS"/>
    <s v="Botswana"/>
    <s v="BWA"/>
    <s v=".."/>
    <n v="7.5669655270070066"/>
    <n v="9.3829777565610488"/>
    <n v="15.883186988776879"/>
    <n v="13.911317533730008"/>
    <n v="11.283996496129481"/>
    <n v="12.444277787466737"/>
    <n v="9.6891869868413494"/>
    <n v="9.9098622031702686"/>
    <n v="13.560169588356727"/>
    <n v="13.834603763720965"/>
    <s v=".."/>
  </r>
  <r>
    <x v="8"/>
    <s v="ST.INT.RCPT.XP.ZS"/>
    <s v="Brazil"/>
    <s v="BRA"/>
    <s v=".."/>
    <n v="3.090240530314075"/>
    <n v="2.6747758544483582"/>
    <n v="3.1180299080111844"/>
    <n v="2.3795560308528065"/>
    <n v="2.1774082226905032"/>
    <n v="2.3547668410815716"/>
    <n v="2.4264290741522188"/>
    <n v="2.8042539990023849"/>
    <n v="2.793590667976984"/>
    <n v="3.0369244231473176"/>
    <s v=".."/>
  </r>
  <r>
    <x v="8"/>
    <s v="ST.INT.RCPT.XP.ZS"/>
    <s v="British Virgin Islands"/>
    <s v="VGB"/>
    <s v=".."/>
    <s v=".."/>
    <s v=".."/>
    <s v=".."/>
    <s v=".."/>
    <s v=".."/>
    <s v=".."/>
    <s v=".."/>
    <s v=".."/>
    <s v=".."/>
    <s v=".."/>
    <s v=".."/>
  </r>
  <r>
    <x v="8"/>
    <s v="ST.INT.RCPT.XP.ZS"/>
    <s v="Brunei Darussalam"/>
    <s v="BRN"/>
    <s v=".."/>
    <s v=".."/>
    <n v="2.0925295914791016"/>
    <n v="3.1409238181178285"/>
    <s v=".."/>
    <s v=".."/>
    <n v="0.68838167262922623"/>
    <n v="0.7787110255550681"/>
    <n v="0.67705287015010907"/>
    <n v="2.1703204800291287"/>
    <n v="2.5486210593224796"/>
    <s v=".."/>
  </r>
  <r>
    <x v="8"/>
    <s v="ST.INT.RCPT.XP.ZS"/>
    <s v="Bulgaria"/>
    <s v="BGR"/>
    <s v=".."/>
    <n v="19.486268601631558"/>
    <n v="15.93630646875916"/>
    <n v="18.366707249713766"/>
    <n v="15.045117568879727"/>
    <n v="12.626681880197266"/>
    <n v="12.169304880120867"/>
    <n v="12.256754833775057"/>
    <n v="12.260359230153645"/>
    <n v="11.182739318580108"/>
    <n v="12.255919132125518"/>
    <s v=".."/>
  </r>
  <r>
    <x v="8"/>
    <s v="ST.INT.RCPT.XP.ZS"/>
    <s v="Burkina Faso"/>
    <s v="BFA"/>
    <s v=".."/>
    <s v=".."/>
    <n v="8.3345319787422802"/>
    <n v="9.4015423292126634"/>
    <n v="5.5582190797703825"/>
    <n v="4.1214117336523808"/>
    <n v="3.8916926209494975"/>
    <n v="6.3312184883226488"/>
    <n v="5.7045541244705307"/>
    <n v="3.9595460843159893"/>
    <s v=".."/>
    <s v=".."/>
  </r>
  <r>
    <x v="8"/>
    <s v="ST.INT.RCPT.XP.ZS"/>
    <s v="Burundi"/>
    <s v="BDI"/>
    <s v=".."/>
    <n v="2.640132999787173"/>
    <n v="1.04594015444725"/>
    <n v="1.4364657945179997"/>
    <n v="1.1619681203791685"/>
    <n v="1.5700291945570588"/>
    <n v="0.66917287230916878"/>
    <n v="1.040433881013973"/>
    <n v="1.9912115272742419"/>
    <n v="1.2352491458831754"/>
    <n v="1.042503988959687"/>
    <s v=".."/>
  </r>
  <r>
    <x v="8"/>
    <s v="ST.INT.RCPT.XP.ZS"/>
    <s v="Cabo Verde"/>
    <s v="CPV"/>
    <s v=".."/>
    <n v="45.488679081463587"/>
    <n v="60.836664921496165"/>
    <n v="62.047505466797901"/>
    <n v="61.466561512181769"/>
    <n v="55.98522007192733"/>
    <n v="58.609522944091665"/>
    <n v="57.412947801274505"/>
    <n v="50.67651982531757"/>
    <n v="57.577025296496345"/>
    <n v="54.705396290186947"/>
    <s v=".."/>
  </r>
  <r>
    <x v="8"/>
    <s v="ST.INT.RCPT.XP.ZS"/>
    <s v="Cambodia"/>
    <s v="KHM"/>
    <s v=".."/>
    <n v="18.898308087926075"/>
    <n v="25.495503204361729"/>
    <n v="29.463234992505228"/>
    <n v="28.157870379564375"/>
    <n v="29.080162756924221"/>
    <n v="30.175810700090178"/>
    <n v="28.881674141271809"/>
    <n v="28.704197007378319"/>
    <n v="27.544710263434556"/>
    <n v="26.555134476728455"/>
    <s v=".."/>
  </r>
  <r>
    <x v="8"/>
    <s v="ST.INT.RCPT.XP.ZS"/>
    <s v="Cameroon"/>
    <s v="CMR"/>
    <s v=".."/>
    <n v="4.9498831971541559"/>
    <n v="2.2797790344663835"/>
    <n v="5.1005475047852027"/>
    <n v="3.0493422508722077"/>
    <n v="5.6317407229978684"/>
    <n v="5.1047270353411323"/>
    <n v="7.5632661513049735"/>
    <n v="7.3335300116992768"/>
    <n v="7.0722176472350364"/>
    <s v=".."/>
    <s v=".."/>
  </r>
  <r>
    <x v="8"/>
    <s v="ST.INT.RCPT.XP.ZS"/>
    <s v="Canada"/>
    <s v="CAN"/>
    <s v=".."/>
    <n v="3.9705575307452632"/>
    <n v="3.3954222765418014"/>
    <n v="3.9744143672940067"/>
    <n v="3.9291365356996613"/>
    <n v="3.6568065747849676"/>
    <n v="3.7548558811402608"/>
    <n v="3.7678808917394795"/>
    <n v="3.6647734307744027"/>
    <n v="3.9163881064013659"/>
    <n v="3.841190026507515"/>
    <s v=".."/>
  </r>
  <r>
    <x v="8"/>
    <s v="ST.INT.RCPT.XP.ZS"/>
    <s v="Cayman Islands"/>
    <s v="CYM"/>
    <s v=".."/>
    <s v=".."/>
    <s v=".."/>
    <s v=".."/>
    <s v=".."/>
    <s v=".."/>
    <s v=".."/>
    <s v=".."/>
    <s v=".."/>
    <s v=".."/>
    <s v=".."/>
    <s v=".."/>
  </r>
  <r>
    <x v="8"/>
    <s v="ST.INT.RCPT.XP.ZS"/>
    <s v="Central African Republic"/>
    <s v="CAF"/>
    <s v=".."/>
    <s v=".."/>
    <s v=".."/>
    <s v=".."/>
    <s v=".."/>
    <s v=".."/>
    <s v=".."/>
    <s v=".."/>
    <s v=".."/>
    <s v=".."/>
    <s v=".."/>
    <s v=".."/>
  </r>
  <r>
    <x v="8"/>
    <s v="ST.INT.RCPT.XP.ZS"/>
    <s v="Chad"/>
    <s v="TCD"/>
    <s v=".."/>
    <s v=".."/>
    <s v=".."/>
    <s v=".."/>
    <s v=".."/>
    <s v=".."/>
    <s v=".."/>
    <s v=".."/>
    <s v=".."/>
    <s v=".."/>
    <s v=".."/>
    <s v=".."/>
  </r>
  <r>
    <x v="8"/>
    <s v="ST.INT.RCPT.XP.ZS"/>
    <s v="Channel Islands"/>
    <s v="CHI"/>
    <s v=".."/>
    <s v=".."/>
    <s v=".."/>
    <s v=".."/>
    <s v=".."/>
    <s v=".."/>
    <s v=".."/>
    <s v=".."/>
    <s v=".."/>
    <s v=".."/>
    <s v=".."/>
    <s v=".."/>
  </r>
  <r>
    <x v="8"/>
    <s v="ST.INT.RCPT.XP.ZS"/>
    <s v="Chile"/>
    <s v="CHL"/>
    <s v=".."/>
    <n v="5.0615731206994905"/>
    <n v="3.3025384988821562"/>
    <n v="3.7243200445123166"/>
    <n v="2.8820516575856421"/>
    <n v="2.8860727611496499"/>
    <n v="3.4959786405375683"/>
    <n v="3.5674634418575617"/>
    <n v="3.7328376664415139"/>
    <n v="4.7507933264457156"/>
    <n v="5.2740737590312534"/>
    <s v=".."/>
  </r>
  <r>
    <x v="8"/>
    <s v="ST.INT.RCPT.XP.ZS"/>
    <s v="China"/>
    <s v="CHN"/>
    <s v=".."/>
    <n v="9.1128478926241936"/>
    <n v="2.7313940767497229"/>
    <n v="3.1747021635909203"/>
    <n v="2.8563338310444499"/>
    <n v="2.4125216382363033"/>
    <n v="2.3000406288717192"/>
    <n v="2.1932465364688696"/>
    <n v="1.7882968730257367"/>
    <n v="1.905343019515698"/>
    <n v="2.0215453740548157"/>
    <s v=".."/>
  </r>
  <r>
    <x v="8"/>
    <s v="ST.INT.RCPT.XP.ZS"/>
    <s v="Colombia"/>
    <s v="COL"/>
    <s v=".."/>
    <n v="8.3074398176101703"/>
    <n v="6.8185230697529509"/>
    <n v="7.907255986530763"/>
    <n v="7.4995266315704949"/>
    <n v="5.947833605484969"/>
    <n v="6.4115666261614228"/>
    <n v="7.0708314130709704"/>
    <n v="7.6294162102625549"/>
    <n v="11.380829468868811"/>
    <n v="13.974054469179665"/>
    <s v=".."/>
  </r>
  <r>
    <x v="8"/>
    <s v="ST.INT.RCPT.XP.ZS"/>
    <s v="Comoros"/>
    <s v="COM"/>
    <s v=".."/>
    <s v=".."/>
    <n v="50.452174010390024"/>
    <n v="41.569511963709644"/>
    <n v="40.259455460820973"/>
    <n v="42.351259837574823"/>
    <n v="43.887757121967333"/>
    <s v=".."/>
    <s v=".."/>
    <s v=".."/>
    <s v=".."/>
    <s v=".."/>
  </r>
  <r>
    <x v="8"/>
    <s v="ST.INT.RCPT.XP.ZS"/>
    <s v="Congo, Dem. Rep."/>
    <s v="COD"/>
    <s v=".."/>
    <s v=".."/>
    <n v="9.0932709794751872E-3"/>
    <n v="0.4780019518413034"/>
    <n v="0.12067896013082953"/>
    <n v="0.11164115483393376"/>
    <n v="7.640297157348426E-2"/>
    <n v="7.053453164872478E-2"/>
    <n v="0.35929098793395442"/>
    <n v="9.5619458470617383E-4"/>
    <n v="4.2541758206414287E-2"/>
    <s v=".."/>
  </r>
  <r>
    <x v="8"/>
    <s v="ST.INT.RCPT.XP.ZS"/>
    <s v="Congo, Rep."/>
    <s v="COG"/>
    <s v=".."/>
    <n v="0.47178841293241414"/>
    <n v="0.44706747340061509"/>
    <n v="1.3612104537895342"/>
    <n v="0.43325812117855328"/>
    <n v="0.40837185055414771"/>
    <n v="0.66167224589962448"/>
    <n v="0.55768172939933125"/>
    <n v="0.59946218149964381"/>
    <s v=".."/>
    <s v=".."/>
    <s v=".."/>
  </r>
  <r>
    <x v="8"/>
    <s v="ST.INT.RCPT.XP.ZS"/>
    <s v="Costa Rica"/>
    <s v="CRI"/>
    <s v=".."/>
    <n v="22.782002772388203"/>
    <n v="20.902727747691557"/>
    <n v="18.568381573248711"/>
    <n v="17.412487072663556"/>
    <n v="18.787794275727617"/>
    <n v="18.326388155304478"/>
    <n v="20.049953708819988"/>
    <n v="18.941309650646456"/>
    <n v="19.900335971961866"/>
    <n v="20.863209573747625"/>
    <s v=".."/>
  </r>
  <r>
    <x v="8"/>
    <s v="ST.INT.RCPT.XP.ZS"/>
    <s v="Cote d'Ivoire"/>
    <s v="CIV"/>
    <s v=".."/>
    <s v=".."/>
    <n v="1.1309208400659001"/>
    <n v="1.3290381833751714"/>
    <n v="1.6913806816396273"/>
    <n v="1.3624589178971354"/>
    <n v="1.3159683327048521"/>
    <n v="1.4710023632119489"/>
    <n v="1.4058685064482399"/>
    <n v="1.7124951548090763"/>
    <s v=".."/>
    <s v=".."/>
  </r>
  <r>
    <x v="8"/>
    <s v="ST.INT.RCPT.XP.ZS"/>
    <s v="Croatia"/>
    <s v="HRV"/>
    <s v=".."/>
    <n v="37.703199420793332"/>
    <n v="42.260931189068224"/>
    <n v="42.665222568116931"/>
    <n v="37.139209614834726"/>
    <n v="37.842374560858111"/>
    <n v="38.095032587735886"/>
    <n v="39.065724060275983"/>
    <n v="37.969297464705463"/>
    <n v="36.9767652867354"/>
    <n v="38.82689695857583"/>
    <s v=".."/>
  </r>
  <r>
    <x v="8"/>
    <s v="ST.INT.RCPT.XP.ZS"/>
    <s v="Cuba"/>
    <s v="CUB"/>
    <s v=".."/>
    <s v=".."/>
    <s v=".."/>
    <s v=".."/>
    <s v=".."/>
    <s v=".."/>
    <s v=".."/>
    <s v=".."/>
    <s v=".."/>
    <s v=".."/>
    <s v=".."/>
    <s v=".."/>
  </r>
  <r>
    <x v="8"/>
    <s v="ST.INT.RCPT.XP.ZS"/>
    <s v="Curacao"/>
    <s v="CUW"/>
    <s v=".."/>
    <s v=".."/>
    <s v=".."/>
    <s v=".."/>
    <s v=".."/>
    <n v="25.684767705111433"/>
    <n v="28.846699403012323"/>
    <n v="35.961596066643899"/>
    <n v="36.040592933804497"/>
    <n v="36.244504228828916"/>
    <n v="36.146988639392532"/>
    <s v=".."/>
  </r>
  <r>
    <x v="8"/>
    <s v="ST.INT.RCPT.XP.ZS"/>
    <s v="Cyprus"/>
    <s v="CYP"/>
    <s v=".."/>
    <n v="41.801254048405042"/>
    <n v="22.862710608042654"/>
    <n v="19.33510292283389"/>
    <n v="18.901044848902306"/>
    <n v="18.613054790687237"/>
    <n v="20.455535451203215"/>
    <n v="21.366035020432843"/>
    <n v="20.125285075314714"/>
    <n v="19.612300285990738"/>
    <n v="21.114091059355374"/>
    <s v=".."/>
  </r>
  <r>
    <x v="8"/>
    <s v="ST.INT.RCPT.XP.ZS"/>
    <s v="Czech Republic"/>
    <s v="CZE"/>
    <s v=".."/>
    <n v="10.108159223558145"/>
    <n v="6.148253077154151"/>
    <n v="6.7119971745491318"/>
    <n v="5.8877728794939435"/>
    <n v="5.4845372382769044"/>
    <n v="5.1616295403327044"/>
    <n v="4.8404016572712285"/>
    <n v="4.4344574787568201"/>
    <n v="4.4805115047737365"/>
    <n v="4.5419518633281362"/>
    <s v=".."/>
  </r>
  <r>
    <x v="8"/>
    <s v="ST.INT.RCPT.XP.ZS"/>
    <s v="Denmark"/>
    <s v="DNK"/>
    <s v=".."/>
    <n v="4.9739035052388365"/>
    <n v="3.2641554607738543"/>
    <n v="3.6977316313081978"/>
    <n v="3.5056951026529468"/>
    <n v="3.4360784619130649"/>
    <n v="3.4330223455790101"/>
    <n v="3.4441112415520081"/>
    <n v="3.9487614717352715"/>
    <n v="3.9845355051598856"/>
    <n v="4.2846444578538589"/>
    <s v=".."/>
  </r>
  <r>
    <x v="8"/>
    <s v="ST.INT.RCPT.XP.ZS"/>
    <s v="Djibouti"/>
    <s v="DJI"/>
    <s v=".."/>
    <n v="4.1916550679905757"/>
    <n v="2.1328816949517653"/>
    <n v="4.0059394502909154"/>
    <n v="4.2768229097034638"/>
    <n v="4.5750337874074889"/>
    <n v="4.4814451947796403"/>
    <n v="4.4492560182663263"/>
    <n v="4.8359676809295005"/>
    <n v="5.250798871731126"/>
    <n v="6.1502432775843756"/>
    <s v=".."/>
  </r>
  <r>
    <x v="8"/>
    <s v="ST.INT.RCPT.XP.ZS"/>
    <s v="Dominica"/>
    <s v="DMA"/>
    <s v=".."/>
    <n v="33.215439028140885"/>
    <n v="48.489885543925951"/>
    <n v="52.044900334629077"/>
    <n v="54.002935691504121"/>
    <n v="55.510281531137942"/>
    <n v="47.421151577925734"/>
    <n v="48.335303124286874"/>
    <n v="79.220245085730951"/>
    <n v="80.260317472703406"/>
    <n v="83.591432184855464"/>
    <s v=".."/>
  </r>
  <r>
    <x v="8"/>
    <s v="ST.INT.RCPT.XP.ZS"/>
    <s v="Dominican Republic"/>
    <s v="DOM"/>
    <s v=".."/>
    <n v="48.459791927886407"/>
    <n v="44.94163843880127"/>
    <n v="50.725999423710554"/>
    <n v="33.926897844423621"/>
    <n v="30.956762053820068"/>
    <n v="31.090179430201321"/>
    <n v="31.902026005443002"/>
    <n v="33.210245036159648"/>
    <n v="36.011210815139307"/>
    <n v="37.010938678440283"/>
    <s v=".."/>
  </r>
  <r>
    <x v="8"/>
    <s v="ST.INT.RCPT.XP.ZS"/>
    <s v="Ecuador"/>
    <s v="ECU"/>
    <s v=".."/>
    <n v="7.6363052076230371"/>
    <n v="3.5641868018476837"/>
    <n v="4.2797590928488392"/>
    <n v="4.008299387385982"/>
    <n v="3.4414556941225576"/>
    <n v="3.9396485345156544"/>
    <n v="4.5279893235284367"/>
    <n v="5.1377253795348929"/>
    <n v="7.2621063580095511"/>
    <n v="7.405996829510288"/>
    <s v=".."/>
  </r>
  <r>
    <x v="8"/>
    <s v="ST.INT.RCPT.XP.ZS"/>
    <s v="Egypt, Arab Rep."/>
    <s v="EGY"/>
    <s v=".."/>
    <n v="27.615037950664135"/>
    <n v="22.103362070382335"/>
    <n v="26.355609057344804"/>
    <n v="27.918625796621832"/>
    <n v="19.835079591099401"/>
    <n v="22.268951653556591"/>
    <n v="15.061881630174662"/>
    <n v="16.940084456267662"/>
    <n v="18.358025414299934"/>
    <n v="9.6281859681934847"/>
    <s v=".."/>
  </r>
  <r>
    <x v="8"/>
    <s v="ST.INT.RCPT.XP.ZS"/>
    <s v="El Salvador"/>
    <s v="SLV"/>
    <s v=".."/>
    <n v="17.417991948662763"/>
    <n v="14.782473101512553"/>
    <n v="13.022465549200065"/>
    <n v="12.995064813908275"/>
    <n v="12.401005009947161"/>
    <n v="14.750311295868279"/>
    <n v="16.413083854317069"/>
    <n v="19.754548066931147"/>
    <n v="17.907018546232159"/>
    <n v="17.42417644349144"/>
    <s v=".."/>
  </r>
  <r>
    <x v="8"/>
    <s v="ST.INT.RCPT.XP.ZS"/>
    <s v="Equatorial Guinea"/>
    <s v="GNQ"/>
    <s v=".."/>
    <s v=".."/>
    <s v=".."/>
    <s v=".."/>
    <s v=".."/>
    <s v=".."/>
    <s v=".."/>
    <s v=".."/>
    <s v=".."/>
    <s v=".."/>
    <s v=".."/>
    <s v=".."/>
  </r>
  <r>
    <x v="8"/>
    <s v="ST.INT.RCPT.XP.ZS"/>
    <s v="Eritrea"/>
    <s v="ERI"/>
    <s v=".."/>
    <n v="36.840446421388982"/>
    <s v=".."/>
    <s v=".."/>
    <s v=".."/>
    <s v=".."/>
    <s v=".."/>
    <s v=".."/>
    <s v=".."/>
    <s v=".."/>
    <s v=".."/>
    <s v=".."/>
  </r>
  <r>
    <x v="8"/>
    <s v="ST.INT.RCPT.XP.ZS"/>
    <s v="Estonia"/>
    <s v="EST"/>
    <s v=".."/>
    <n v="18.752750693932825"/>
    <n v="9.9882650610155981"/>
    <n v="9.0810833969240647"/>
    <n v="7.279305842291615"/>
    <n v="6.2568785776226434"/>
    <n v="6.4920061971350735"/>
    <n v="9.5399674278404714"/>
    <n v="10.297477286220648"/>
    <n v="10.391636798574487"/>
    <n v="10.282047372781983"/>
    <s v=".."/>
  </r>
  <r>
    <x v="8"/>
    <s v="ST.INT.RCPT.XP.ZS"/>
    <s v="Ethiopia"/>
    <s v="ETH"/>
    <s v=".."/>
    <n v="20.659754229990991"/>
    <n v="33.87419443535925"/>
    <n v="32.624622889443721"/>
    <n v="30.877101256108858"/>
    <n v="34.36031562539943"/>
    <n v="33.033547570356689"/>
    <n v="36.557276139967108"/>
    <n v="32.99577247070642"/>
    <n v="37.937817434554042"/>
    <n v="36.203098861458109"/>
    <s v=".."/>
  </r>
  <r>
    <x v="8"/>
    <s v="ST.INT.RCPT.XP.ZS"/>
    <s v="Faroe Islands"/>
    <s v="FRO"/>
    <s v=".."/>
    <s v=".."/>
    <s v=".."/>
    <s v=".."/>
    <s v=".."/>
    <s v=".."/>
    <s v=".."/>
    <s v=".."/>
    <s v=".."/>
    <s v=".."/>
    <s v=".."/>
    <s v=".."/>
  </r>
  <r>
    <x v="8"/>
    <s v="ST.INT.RCPT.XP.ZS"/>
    <s v="Fiji"/>
    <s v="FJI"/>
    <s v=".."/>
    <n v="30.052782049202335"/>
    <n v="47.200220480217162"/>
    <n v="48.413754597732549"/>
    <n v="45.647753979705882"/>
    <n v="42.60336460919018"/>
    <n v="40.738135105698987"/>
    <n v="40.627067836201533"/>
    <n v="41.602789024357087"/>
    <n v="48.433182638898394"/>
    <s v=".."/>
    <s v=".."/>
  </r>
  <r>
    <x v="8"/>
    <s v="ST.INT.RCPT.XP.ZS"/>
    <s v="Finland"/>
    <s v="FIN"/>
    <s v=".."/>
    <n v="3.8555435028977993"/>
    <n v="3.7870661706224364"/>
    <n v="4.4613513775551858"/>
    <n v="4.6977010240813843"/>
    <n v="5.2326741463091135"/>
    <n v="5.316807319367749"/>
    <n v="3.8496651700225129"/>
    <n v="3.6095251481357269"/>
    <n v="2.9923460839231875"/>
    <n v="3.2449042490939606"/>
    <s v=".."/>
  </r>
  <r>
    <x v="8"/>
    <s v="ST.INT.RCPT.XP.ZS"/>
    <s v="France"/>
    <s v="FRA"/>
    <s v=".."/>
    <n v="9.874276909718029"/>
    <n v="8.2194313825943279"/>
    <n v="8.8556201003630743"/>
    <n v="7.9190738825656926"/>
    <n v="8.02827049929029"/>
    <n v="8.0447813475420435"/>
    <n v="7.896169461846962"/>
    <n v="7.8970622007094997"/>
    <n v="7.0561545945544593"/>
    <n v="6.8525802546511247"/>
    <s v=".."/>
  </r>
  <r>
    <x v="8"/>
    <s v="ST.INT.RCPT.XP.ZS"/>
    <s v="French Polynesia"/>
    <s v="PYF"/>
    <s v=".."/>
    <s v=".."/>
    <n v="34.203667285522002"/>
    <n v="34.164567909540814"/>
    <n v="36.045012174419263"/>
    <n v="35.798933502851469"/>
    <n v="38.342219364724784"/>
    <n v="39.223252323036647"/>
    <n v="40.496135316055351"/>
    <n v="41.585967187025773"/>
    <s v=".."/>
    <s v=".."/>
  </r>
  <r>
    <x v="8"/>
    <s v="ST.INT.RCPT.XP.ZS"/>
    <s v="Gabon"/>
    <s v="GAB"/>
    <s v=".."/>
    <n v="2.8342879188775219"/>
    <s v=".."/>
    <s v=".."/>
    <s v=".."/>
    <s v=".."/>
    <s v=".."/>
    <s v=".."/>
    <s v=".."/>
    <s v=".."/>
    <s v=".."/>
    <s v=".."/>
  </r>
  <r>
    <x v="8"/>
    <s v="ST.INT.RCPT.XP.ZS"/>
    <s v="Gambia, The"/>
    <s v="GMB"/>
    <s v=".."/>
    <s v=".."/>
    <n v="24.82360367366973"/>
    <n v="22.988381573917195"/>
    <n v="29.567332867386803"/>
    <n v="34.412738460424727"/>
    <n v="37.853207822180984"/>
    <n v="29.827113594099586"/>
    <n v="40.913666465945802"/>
    <n v="46.098335906077132"/>
    <n v="50.525768658608648"/>
    <s v=".."/>
  </r>
  <r>
    <x v="8"/>
    <s v="ST.INT.RCPT.XP.ZS"/>
    <s v="Georgia"/>
    <s v="GEO"/>
    <s v=".."/>
    <n v="12.64364959238344"/>
    <n v="13.803691096624329"/>
    <n v="16.870794426299074"/>
    <n v="18.269270275962842"/>
    <n v="20.393482054728533"/>
    <n v="25.99202908886965"/>
    <n v="26.705318189617305"/>
    <n v="28.016671910300133"/>
    <n v="34.280088285981023"/>
    <n v="38.02123859013129"/>
    <s v=".."/>
  </r>
  <r>
    <x v="8"/>
    <s v="ST.INT.RCPT.XP.ZS"/>
    <s v="Germany"/>
    <s v="DEU"/>
    <s v=".."/>
    <n v="4.1504004277292967"/>
    <n v="3.2562373294950056"/>
    <n v="3.6586479024298901"/>
    <n v="3.4004923602773185"/>
    <n v="3.1709781227135254"/>
    <n v="3.169262708246273"/>
    <n v="3.2485641067501083"/>
    <n v="3.2996561137792813"/>
    <n v="3.2039765233222703"/>
    <n v="3.2576731724449441"/>
    <s v=".."/>
  </r>
  <r>
    <x v="8"/>
    <s v="ST.INT.RCPT.XP.ZS"/>
    <s v="Ghana"/>
    <s v="GHA"/>
    <s v=".."/>
    <n v="14.627586211065303"/>
    <n v="13.718722414154621"/>
    <n v="11.157238209007007"/>
    <n v="7.4808898232348389"/>
    <n v="5.460580041735243"/>
    <n v="6.8641352370758568"/>
    <n v="6.2322741092155107"/>
    <n v="6.7293691904818456"/>
    <n v="5.5334932454166905"/>
    <n v="5.4493852967934799"/>
    <s v=".."/>
  </r>
  <r>
    <x v="8"/>
    <s v="ST.INT.RCPT.XP.ZS"/>
    <s v="Gibraltar"/>
    <s v="GIB"/>
    <s v=".."/>
    <s v=".."/>
    <s v=".."/>
    <s v=".."/>
    <s v=".."/>
    <s v=".."/>
    <s v=".."/>
    <s v=".."/>
    <s v=".."/>
    <s v=".."/>
    <s v=".."/>
    <s v=".."/>
  </r>
  <r>
    <x v="8"/>
    <s v="ST.INT.RCPT.XP.ZS"/>
    <s v="Greece"/>
    <s v="GRC"/>
    <s v=".."/>
    <n v="31.497830315726471"/>
    <n v="22.094886210060459"/>
    <n v="27.153689194536263"/>
    <n v="23.128992029309213"/>
    <n v="24.039396530030508"/>
    <n v="23.199466841100552"/>
    <n v="23.915955189383737"/>
    <n v="25.357198728517517"/>
    <n v="29.522287365955176"/>
    <n v="30.134351599868836"/>
    <s v=".."/>
  </r>
  <r>
    <x v="8"/>
    <s v="ST.INT.RCPT.XP.ZS"/>
    <s v="Greenland"/>
    <s v="GRL"/>
    <s v=".."/>
    <s v=".."/>
    <s v=".."/>
    <s v=".."/>
    <s v=".."/>
    <s v=".."/>
    <s v=".."/>
    <s v=".."/>
    <s v=".."/>
    <s v=".."/>
    <s v=".."/>
    <s v=".."/>
  </r>
  <r>
    <x v="8"/>
    <s v="ST.INT.RCPT.XP.ZS"/>
    <s v="Grenada"/>
    <s v="GRD"/>
    <s v=".."/>
    <n v="39.452347307903068"/>
    <n v="61.116220120947993"/>
    <n v="59.817137941150719"/>
    <n v="60.948321170733607"/>
    <n v="59.63851628388057"/>
    <n v="59.082485800993624"/>
    <n v="57.214623857253599"/>
    <n v="84.988216015745692"/>
    <n v="85.24685531212576"/>
    <n v="86.066716542380419"/>
    <s v=".."/>
  </r>
  <r>
    <x v="8"/>
    <s v="ST.INT.RCPT.XP.ZS"/>
    <s v="Guam"/>
    <s v="GUM"/>
    <s v=".."/>
    <s v=".."/>
    <s v=".."/>
    <s v=".."/>
    <s v=".."/>
    <s v=".."/>
    <s v=".."/>
    <s v=".."/>
    <s v=".."/>
    <s v=".."/>
    <s v=".."/>
    <s v=".."/>
  </r>
  <r>
    <x v="8"/>
    <s v="ST.INT.RCPT.XP.ZS"/>
    <s v="Guatemala"/>
    <s v="GTM"/>
    <s v=".."/>
    <n v="12.897210783932872"/>
    <n v="13.396733820346615"/>
    <n v="14.482758597585866"/>
    <n v="12.755340057509546"/>
    <n v="10.582016742980423"/>
    <n v="11.317891593566099"/>
    <n v="11.630871868066569"/>
    <n v="11.315378977216808"/>
    <n v="11.57771371875681"/>
    <n v="11.597195723253499"/>
    <s v=".."/>
  </r>
  <r>
    <x v="8"/>
    <s v="ST.INT.RCPT.XP.ZS"/>
    <s v="Guinea"/>
    <s v="GIN"/>
    <s v=".."/>
    <n v="1.0625405460053829"/>
    <n v="0.16610031074599801"/>
    <n v="0.43673571250311949"/>
    <n v="0.13301860956429884"/>
    <n v="0.14079642961506786"/>
    <n v="8.0511825174322468E-2"/>
    <s v=".."/>
    <n v="0.81686641196099041"/>
    <n v="1.4519280593661217"/>
    <n v="0.70511700895730567"/>
    <s v=".."/>
  </r>
  <r>
    <x v="8"/>
    <s v="ST.INT.RCPT.XP.ZS"/>
    <s v="Guinea-Bissau"/>
    <s v="GNB"/>
    <s v=".."/>
    <s v=".."/>
    <n v="22.221974101119326"/>
    <n v="7.7538759020449319"/>
    <n v="7.9722830308664268"/>
    <n v="5.130163976637518"/>
    <n v="4.4431663859492456"/>
    <n v="9.113197196566885"/>
    <n v="9.7704198808991318"/>
    <n v="5.996182490137012"/>
    <s v=".."/>
    <s v=".."/>
  </r>
  <r>
    <x v="8"/>
    <s v="ST.INT.RCPT.XP.ZS"/>
    <s v="Guyana"/>
    <s v="GUY"/>
    <s v=".."/>
    <n v="11.901219875037192"/>
    <n v="5.8219812270259235"/>
    <n v="3.7293918402774309"/>
    <n v="7.0607120099723444"/>
    <n v="6.6588400163187957"/>
    <n v="3.7356474845363405"/>
    <n v="5.0006337889638717"/>
    <n v="5.8604068670192646"/>
    <n v="5.0150585416742937"/>
    <s v=".."/>
    <s v=".."/>
  </r>
  <r>
    <x v="8"/>
    <s v="ST.INT.RCPT.XP.ZS"/>
    <s v="Haiti"/>
    <s v="HTI"/>
    <s v=".."/>
    <n v="25.411951558467344"/>
    <n v="39.25007698174057"/>
    <n v="40.231853672114688"/>
    <n v="37.682593710943699"/>
    <n v="34.764304508674812"/>
    <n v="33.663701392316277"/>
    <n v="34.845738317651211"/>
    <n v="34.774935177727571"/>
    <n v="34.843918368813078"/>
    <n v="31.591011855919337"/>
    <s v=".."/>
  </r>
  <r>
    <x v="8"/>
    <s v="ST.INT.RCPT.XP.ZS"/>
    <s v="Honduras"/>
    <s v="HND"/>
    <s v=".."/>
    <n v="10.342782341820179"/>
    <n v="12.739409989542235"/>
    <n v="14.50864646055571"/>
    <n v="12.688009221701558"/>
    <n v="10.294495060757161"/>
    <n v="10.255125843060188"/>
    <n v="9.8739929032887357"/>
    <n v="9.7305066877829507"/>
    <n v="9.8331488992296503"/>
    <n v="10.447585430147626"/>
    <s v=".."/>
  </r>
  <r>
    <x v="8"/>
    <s v="ST.INT.RCPT.XP.ZS"/>
    <s v="Hong Kong SAR, China"/>
    <s v="HKG"/>
    <s v=".."/>
    <n v="3.7893830057551403"/>
    <n v="4.7710963241099345"/>
    <n v="5.3215217776043104"/>
    <n v="5.795818002886298"/>
    <n v="6.2705480070101514"/>
    <n v="6.5439893336013615"/>
    <n v="6.9439153894149506"/>
    <n v="7.4191552771458671"/>
    <n v="6.9675168331917501"/>
    <n v="6.3284595247650302"/>
    <s v=".."/>
  </r>
  <r>
    <x v="8"/>
    <s v="ST.INT.RCPT.XP.ZS"/>
    <s v="Hungary"/>
    <s v="HUN"/>
    <s v=".."/>
    <n v="12.257716876172084"/>
    <n v="5.9618927422072661"/>
    <n v="7.160380193525806"/>
    <n v="6.1599360713753883"/>
    <n v="5.9214060587942772"/>
    <n v="5.5646641124660423"/>
    <n v="5.7574498261113414"/>
    <n v="6.0879745708926549"/>
    <n v="6.2524141628580763"/>
    <n v="6.6383324167329203"/>
    <s v=".."/>
  </r>
  <r>
    <x v="8"/>
    <s v="ST.INT.RCPT.XP.ZS"/>
    <s v="Iceland"/>
    <s v="ISL"/>
    <s v=".."/>
    <n v="13.315835591001324"/>
    <n v="11.869466559288641"/>
    <n v="8.6047878004363554"/>
    <n v="7.8745479816175248"/>
    <n v="9.0434250590396452"/>
    <n v="10.672436219032582"/>
    <n v="12.549013649785095"/>
    <n v="15.031394234793996"/>
    <n v="17.956681643215589"/>
    <n v="24.428459298960615"/>
    <s v=".."/>
  </r>
  <r>
    <x v="8"/>
    <s v="ST.INT.RCPT.XP.ZS"/>
    <s v="India"/>
    <s v="IND"/>
    <s v=".."/>
    <n v="6.0035008531664928"/>
    <n v="4.0843035830802208"/>
    <n v="4.2691667066893704"/>
    <n v="4.1633699259751227"/>
    <n v="3.9670644570728211"/>
    <n v="4.1320714508305372"/>
    <n v="4.0664276307782821"/>
    <n v="4.2744490672436388"/>
    <n v="5.009438153176264"/>
    <n v="5.3692356311469585"/>
    <s v=".."/>
  </r>
  <r>
    <x v="8"/>
    <s v="ST.INT.RCPT.XP.ZS"/>
    <s v="Indonesia"/>
    <s v="IDN"/>
    <s v=".."/>
    <n v="7.044594793925814"/>
    <n v="5.5800839286161334"/>
    <n v="4.8299558981702537"/>
    <n v="4.5716323083585415"/>
    <n v="4.2432551241095888"/>
    <n v="4.4846935717994887"/>
    <n v="5.0245538064222091"/>
    <n v="5.8177162495610704"/>
    <n v="7.0349146147977217"/>
    <n v="7.5095680311944939"/>
    <s v=".."/>
  </r>
  <r>
    <x v="8"/>
    <s v="ST.INT.RCPT.XP.ZS"/>
    <s v="Iran, Islamic Rep."/>
    <s v="IRN"/>
    <s v=".."/>
    <n v="2.2773909240757559"/>
    <s v=".."/>
    <s v=".."/>
    <s v=".."/>
    <s v=".."/>
    <s v=".."/>
    <s v=".."/>
    <s v=".."/>
    <s v=".."/>
    <s v=".."/>
    <s v=".."/>
  </r>
  <r>
    <x v="8"/>
    <s v="ST.INT.RCPT.XP.ZS"/>
    <s v="Iraq"/>
    <s v="IRQ"/>
    <s v=".."/>
    <s v=".."/>
    <n v="1.3292530732269725"/>
    <n v="3.4404303420969806"/>
    <n v="3.1798424366092184"/>
    <n v="1.8871354810559231"/>
    <n v="1.6900247320692496"/>
    <n v="2.3510222326330052"/>
    <n v="2.8418408864182934"/>
    <n v="8.2009927305724393"/>
    <n v="7.4681046558917901"/>
    <s v=".."/>
  </r>
  <r>
    <x v="8"/>
    <s v="ST.INT.RCPT.XP.ZS"/>
    <s v="Ireland"/>
    <s v="IRL"/>
    <s v=".."/>
    <s v=".."/>
    <n v="4.5530065200621834"/>
    <n v="4.1835184199195412"/>
    <n v="3.9381839830391572"/>
    <n v="4.1128123681203688"/>
    <n v="4.0042044280226365"/>
    <n v="4.0674457299952467"/>
    <n v="3.8901402716064375"/>
    <n v="2.9831499750115653"/>
    <n v="3.2411241661948469"/>
    <s v=".."/>
  </r>
  <r>
    <x v="8"/>
    <s v="ST.INT.RCPT.XP.ZS"/>
    <s v="Isle of Man"/>
    <s v="IMN"/>
    <s v=".."/>
    <s v=".."/>
    <s v=".."/>
    <s v=".."/>
    <s v=".."/>
    <s v=".."/>
    <s v=".."/>
    <s v=".."/>
    <s v=".."/>
    <s v=".."/>
    <s v=".."/>
    <s v=".."/>
  </r>
  <r>
    <x v="8"/>
    <s v="ST.INT.RCPT.XP.ZS"/>
    <s v="Israel"/>
    <s v="ISR"/>
    <s v=".."/>
    <n v="9.8967186936588885"/>
    <n v="6.3227745836697045"/>
    <n v="6.9686712903155961"/>
    <n v="6.7312883375635444"/>
    <n v="6.108673211471392"/>
    <n v="6.5454655284373944"/>
    <n v="6.6805253125905999"/>
    <n v="6.5423008350373193"/>
    <n v="6.9568940143954192"/>
    <n v="6.6886986390486349"/>
    <s v=".."/>
  </r>
  <r>
    <x v="8"/>
    <s v="ST.INT.RCPT.XP.ZS"/>
    <s v="Italy"/>
    <s v="ITA"/>
    <s v=".."/>
    <n v="9.7967787447286021"/>
    <n v="7.1156175257377079"/>
    <n v="8.1671579099816185"/>
    <n v="7.16933795529979"/>
    <n v="7.0096362139145674"/>
    <n v="6.9015017975380291"/>
    <n v="7.1211813004011315"/>
    <n v="7.2169098711641819"/>
    <n v="7.1866015157088725"/>
    <n v="7.2797078769102077"/>
    <s v=".."/>
  </r>
  <r>
    <x v="8"/>
    <s v="ST.INT.RCPT.XP.ZS"/>
    <s v="Jamaica"/>
    <s v="JAM"/>
    <s v=".."/>
    <n v="43.945938414379263"/>
    <n v="40.114714444562367"/>
    <n v="51.259433348730418"/>
    <n v="52.317792711588396"/>
    <n v="48.06005232221947"/>
    <n v="46.139549751855967"/>
    <n v="47.836566216602755"/>
    <n v="51.240402539966624"/>
    <n v="55.660801044910812"/>
    <n v="57.536089503578125"/>
    <s v=".."/>
  </r>
  <r>
    <x v="8"/>
    <s v="ST.INT.RCPT.XP.ZS"/>
    <s v="Japan"/>
    <s v="JPN"/>
    <s v=".."/>
    <n v="1.1399152591659165"/>
    <n v="1.5481520332499843"/>
    <n v="1.873824703033879"/>
    <n v="1.7650784658762533"/>
    <n v="1.3466780665633376"/>
    <n v="1.772849108004892"/>
    <n v="2.031099713423584"/>
    <n v="2.4091120315482599"/>
    <n v="3.4770771743220394"/>
    <n v="4.1338931725441013"/>
    <s v=".."/>
  </r>
  <r>
    <x v="8"/>
    <s v="ST.INT.RCPT.XP.ZS"/>
    <s v="Jordan"/>
    <s v="JOR"/>
    <s v=".."/>
    <n v="26.420429636124489"/>
    <n v="27.868335125555348"/>
    <n v="31.389207222349498"/>
    <n v="34.426428681879415"/>
    <n v="31.657904715057256"/>
    <n v="35.806835856746197"/>
    <n v="36.161735153489118"/>
    <n v="35.542834332785958"/>
    <n v="35.228764044943915"/>
    <n v="36.49449909531441"/>
    <s v=".."/>
  </r>
  <r>
    <x v="8"/>
    <s v="ST.INT.RCPT.XP.ZS"/>
    <s v="Kazakhstan"/>
    <s v="KAZ"/>
    <s v=".."/>
    <n v="3.940889883096673"/>
    <n v="1.6457590232716028"/>
    <n v="2.4673584917970066"/>
    <n v="1.88671650058191"/>
    <n v="1.7021918507178138"/>
    <n v="1.713177938155805"/>
    <n v="1.955370871342027"/>
    <n v="1.9568003768180753"/>
    <n v="3.272200917642047"/>
    <n v="3.9385512216840399"/>
    <s v=".."/>
  </r>
  <r>
    <x v="8"/>
    <s v="ST.INT.RCPT.XP.ZS"/>
    <s v="Kenya"/>
    <s v="KEN"/>
    <s v=".."/>
    <n v="18.014134765455335"/>
    <n v="16.86257002715999"/>
    <n v="15.21980245417798"/>
    <n v="18.033931297494554"/>
    <n v="18.499549864062313"/>
    <n v="17.88420081512179"/>
    <n v="16.660229610224846"/>
    <n v="15.520572415581752"/>
    <n v="15.027605150075511"/>
    <n v="15.765744414176197"/>
    <s v=".."/>
  </r>
  <r>
    <x v="8"/>
    <s v="ST.INT.RCPT.XP.ZS"/>
    <s v="Kiribati"/>
    <s v="KIR"/>
    <s v=".."/>
    <s v=".."/>
    <n v="15.905497425566409"/>
    <n v="19.680811787148951"/>
    <n v="22.469111349581457"/>
    <n v="18.988619897313892"/>
    <n v="18.542666088479642"/>
    <n v="13.967701149808814"/>
    <n v="12.892230365702579"/>
    <n v="10.840513240048546"/>
    <n v="16.843896933949917"/>
    <s v=".."/>
  </r>
  <r>
    <x v="8"/>
    <s v="ST.INT.RCPT.XP.ZS"/>
    <s v="Korea, Dem. People’s Rep."/>
    <s v="PRK"/>
    <s v=".."/>
    <s v=".."/>
    <s v=".."/>
    <s v=".."/>
    <s v=".."/>
    <s v=".."/>
    <s v=".."/>
    <s v=".."/>
    <s v=".."/>
    <s v=".."/>
    <s v=".."/>
    <s v=".."/>
  </r>
  <r>
    <x v="8"/>
    <s v="ST.INT.RCPT.XP.ZS"/>
    <s v="Korea, Rep."/>
    <s v="KOR"/>
    <s v=".."/>
    <n v="4.2173057415598247"/>
    <n v="2.5668254972604441"/>
    <n v="3.0433776935003309"/>
    <n v="2.6263646648930892"/>
    <n v="2.5690273064977305"/>
    <n v="2.6661767384813131"/>
    <n v="2.7211672150604498"/>
    <n v="3.1310398944184219"/>
    <n v="2.9745003136064616"/>
    <n v="3.4692223309621295"/>
    <s v=".."/>
  </r>
  <r>
    <x v="8"/>
    <s v="ST.INT.RCPT.XP.ZS"/>
    <s v="Kosovo"/>
    <s v="XKX"/>
    <s v=".."/>
    <s v=".."/>
    <s v=".."/>
    <s v=".."/>
    <s v=".."/>
    <s v=".."/>
    <s v=".."/>
    <s v=".."/>
    <s v=".."/>
    <s v=".."/>
    <s v=".."/>
    <s v=".."/>
  </r>
  <r>
    <x v="8"/>
    <s v="ST.INT.RCPT.XP.ZS"/>
    <s v="Kuwait"/>
    <s v="KWT"/>
    <s v=".."/>
    <n v="1.8496544922612264"/>
    <n v="0.61676791593672875"/>
    <n v="1.0016824677091085"/>
    <n v="0.75387930947388337"/>
    <n v="0.57015501640298982"/>
    <n v="0.60710182222664566"/>
    <n v="0.50769070448893805"/>
    <n v="0.55375693660081526"/>
    <n v="1.5165087289758206"/>
    <n v="1.5936104440089582"/>
    <s v=".."/>
  </r>
  <r>
    <x v="8"/>
    <s v="ST.INT.RCPT.XP.ZS"/>
    <s v="Kyrgyz Republic"/>
    <s v="KGZ"/>
    <s v=".."/>
    <n v="3.4906443544000769"/>
    <n v="21.224647940559134"/>
    <n v="12.864414776919574"/>
    <n v="9.627830998441377"/>
    <n v="12.640840634336811"/>
    <n v="13.877359223297022"/>
    <n v="15.331495284963276"/>
    <n v="14.264643137649122"/>
    <n v="19.876095265094687"/>
    <n v="19.763100561058767"/>
    <s v=".."/>
  </r>
  <r>
    <x v="8"/>
    <s v="ST.INT.RCPT.XP.ZS"/>
    <s v="Lao PDR"/>
    <s v="LAO"/>
    <s v=".."/>
    <n v="22.531425409123251"/>
    <n v="18.747482407342723"/>
    <n v="18.690454841620728"/>
    <n v="17.05502742580089"/>
    <n v="17.182408544279095"/>
    <n v="16.187401656860782"/>
    <n v="20.135550138053937"/>
    <n v="18.74806152271444"/>
    <n v="20.066091478432131"/>
    <n v="17.044723407443776"/>
    <s v=".."/>
  </r>
  <r>
    <x v="8"/>
    <s v="ST.INT.RCPT.XP.ZS"/>
    <s v="Latvia"/>
    <s v="LVA"/>
    <s v=".."/>
    <n v="7.3415116594599557"/>
    <n v="5.5419235546321959"/>
    <n v="6.3504450465839399"/>
    <n v="4.9783393990584788"/>
    <n v="4.7085755909686426"/>
    <n v="4.3247751811367667"/>
    <n v="6.5314588636029596"/>
    <n v="6.8222569159525417"/>
    <n v="7.8518440448461835"/>
    <n v="7.744665581132125"/>
    <s v=".."/>
  </r>
  <r>
    <x v="8"/>
    <s v="ST.INT.RCPT.XP.ZS"/>
    <s v="Lebanon"/>
    <s v="LBN"/>
    <s v=".."/>
    <s v=".."/>
    <n v="28.597706859173261"/>
    <n v="33.924173084464734"/>
    <n v="38.718978949019373"/>
    <n v="29.075505522872625"/>
    <n v="36.561502665919818"/>
    <n v="35.204436024524959"/>
    <n v="36.257917162797447"/>
    <n v="36.415923478613976"/>
    <n v="38.40311604742201"/>
    <s v=".."/>
  </r>
  <r>
    <x v="8"/>
    <s v="ST.INT.RCPT.XP.ZS"/>
    <s v="Lesotho"/>
    <s v="LSO"/>
    <s v=".."/>
    <n v="6.7092172553916472"/>
    <n v="3.2175614891839093"/>
    <n v="3.8675527533922982"/>
    <n v="2.4897574371847875"/>
    <n v="1.9659963932138362"/>
    <n v="2.1701978748194306"/>
    <n v="1.9320335735997385"/>
    <n v="1.7668758271010154"/>
    <n v="3.4897131227325038"/>
    <n v="5.1037319474526486"/>
    <s v=".."/>
  </r>
  <r>
    <x v="8"/>
    <s v="ST.INT.RCPT.XP.ZS"/>
    <s v="Liberia"/>
    <s v="LBR"/>
    <s v=".."/>
    <s v=".."/>
    <n v="20.828667326793706"/>
    <n v="27.088166255264458"/>
    <n v="3.0059868852592895"/>
    <n v="18.563908732724734"/>
    <s v=".."/>
    <s v=".."/>
    <n v="7.9506593115685806"/>
    <n v="8.9317691689854879"/>
    <s v=".."/>
    <s v=".."/>
  </r>
  <r>
    <x v="8"/>
    <s v="ST.INT.RCPT.XP.ZS"/>
    <s v="Libya"/>
    <s v="LBY"/>
    <s v=".."/>
    <n v="0.68796068796068799"/>
    <n v="0.15927204630794525"/>
    <n v="0.42467948717948717"/>
    <n v="0.34451242372596269"/>
    <s v=".."/>
    <s v=".."/>
    <s v=".."/>
    <s v=".."/>
    <s v=".."/>
    <s v=".."/>
    <s v=".."/>
  </r>
  <r>
    <x v="8"/>
    <s v="ST.INT.RCPT.XP.ZS"/>
    <s v="Liechtenstein"/>
    <s v="LIE"/>
    <s v=".."/>
    <s v=".."/>
    <s v=".."/>
    <s v=".."/>
    <s v=".."/>
    <s v=".."/>
    <s v=".."/>
    <s v=".."/>
    <s v=".."/>
    <s v=".."/>
    <s v=".."/>
    <s v=".."/>
  </r>
  <r>
    <x v="8"/>
    <s v="ST.INT.RCPT.XP.ZS"/>
    <s v="Lithuania"/>
    <s v="LTU"/>
    <s v=".."/>
    <n v="9.6834633469652474"/>
    <n v="4.5273759466759449"/>
    <n v="4.9745311618870396"/>
    <n v="3.9512047428036357"/>
    <n v="4.0472984677484432"/>
    <n v="3.7672041562192913"/>
    <n v="3.5189192402537333"/>
    <n v="3.5227032850242241"/>
    <n v="4.1728972284569972"/>
    <n v="4.4157545320924312"/>
    <s v=".."/>
  </r>
  <r>
    <x v="8"/>
    <s v="ST.INT.RCPT.XP.ZS"/>
    <s v="Luxembourg"/>
    <s v="LUX"/>
    <s v=".."/>
    <n v="5.8265876191635275"/>
    <n v="5.3859527572137917"/>
    <n v="6.0444667490165012"/>
    <n v="5.4962375409851942"/>
    <n v="5.5619219252733432"/>
    <n v="5.4970144038331776"/>
    <n v="5.0169855585830074"/>
    <n v="4.8012677342433152"/>
    <n v="4.1476732809885428"/>
    <n v="4.0710158505468579"/>
    <s v=".."/>
  </r>
  <r>
    <x v="8"/>
    <s v="ST.INT.RCPT.XP.ZS"/>
    <s v="Macao SAR, China"/>
    <s v="MAC"/>
    <s v=".."/>
    <s v=".."/>
    <n v="82.047216044148556"/>
    <n v="89.576782820587269"/>
    <n v="91.892075691195558"/>
    <n v="93.48600243915719"/>
    <n v="93.155411058702768"/>
    <n v="93.44891131738629"/>
    <n v="92.113599281962067"/>
    <n v="89.09397484892078"/>
    <n v="88.664255657366837"/>
    <s v=".."/>
  </r>
  <r>
    <x v="8"/>
    <s v="ST.INT.RCPT.XP.ZS"/>
    <s v="Macedonia, FYR"/>
    <s v="MKD"/>
    <s v=".."/>
    <n v="7.7473399148423914"/>
    <n v="6.1543630875307169"/>
    <n v="7.7445437611278827"/>
    <n v="5.5179051910792749"/>
    <n v="5.0477751380106222"/>
    <n v="5.4706212036387392"/>
    <n v="5.7578748102483646"/>
    <n v="5.5012831343906141"/>
    <n v="5.4633022467488317"/>
    <n v="5.2597551208440718"/>
    <s v=".."/>
  </r>
  <r>
    <x v="8"/>
    <s v="ST.INT.RCPT.XP.ZS"/>
    <s v="Madagascar"/>
    <s v="MDG"/>
    <s v=".."/>
    <n v="18.467678628280403"/>
    <n v="16.884934682082388"/>
    <n v="17.101166594063649"/>
    <n v="20.039475443028426"/>
    <n v="19.063468651640996"/>
    <n v="21.225346729640236"/>
    <n v="19.095015687434234"/>
    <n v="21.073830927025821"/>
    <n v="22.300906640470185"/>
    <n v="27.284287788317947"/>
    <s v=".."/>
  </r>
  <r>
    <x v="8"/>
    <s v="ST.INT.RCPT.XP.ZS"/>
    <s v="Malawi"/>
    <s v="MWI"/>
    <s v=".."/>
    <n v="6.6298101062473789"/>
    <n v="4.1970562024305522"/>
    <n v="3.4138181345749921"/>
    <n v="3.6806085624523615"/>
    <n v="2.2440147814415625"/>
    <n v="2.532741966401955"/>
    <n v="2.364941473724234"/>
    <n v="2.1923192440354029"/>
    <n v="2.5199757848074409"/>
    <n v="2.7118665771146726"/>
    <s v=".."/>
  </r>
  <r>
    <x v="8"/>
    <s v="ST.INT.RCPT.XP.ZS"/>
    <s v="Malaysia"/>
    <s v="MYS"/>
    <s v=".."/>
    <n v="5.2303742028140237"/>
    <n v="8.0674396711704226"/>
    <n v="9.2466037148537445"/>
    <n v="8.1761458641874398"/>
    <n v="7.7356217495630375"/>
    <n v="8.1206629527972769"/>
    <n v="8.7975777815858738"/>
    <n v="9.0567065810082372"/>
    <n v="8.4297151867809319"/>
    <n v="9.0142215418334022"/>
    <s v=".."/>
  </r>
  <r>
    <x v="8"/>
    <s v="ST.INT.RCPT.XP.ZS"/>
    <s v="Maldives"/>
    <s v="MDV"/>
    <s v=".."/>
    <n v="70.216889664876405"/>
    <n v="79.147069387337226"/>
    <n v="86.029782995238108"/>
    <n v="85.332742971400478"/>
    <n v="80.416531537332077"/>
    <n v="81.739448362909712"/>
    <n v="83.290521987593252"/>
    <n v="85.202532317867437"/>
    <n v="85.57021331664599"/>
    <n v="85.057097623455419"/>
    <s v=".."/>
  </r>
  <r>
    <x v="8"/>
    <s v="ST.INT.RCPT.XP.ZS"/>
    <s v="Mali"/>
    <s v="MLI"/>
    <s v=".."/>
    <n v="7.3079183178493841"/>
    <n v="11.209339030272742"/>
    <n v="9.2104568965545059"/>
    <n v="8.5374897846979891"/>
    <n v="7.7838886500917877"/>
    <n v="4.3035239504781337"/>
    <n v="5.3969585348920592"/>
    <n v="6.6135673337184304"/>
    <s v=".."/>
    <s v=".."/>
    <s v=".."/>
  </r>
  <r>
    <x v="8"/>
    <s v="ST.INT.RCPT.XP.ZS"/>
    <s v="Malta"/>
    <s v="MLT"/>
    <s v=".."/>
    <n v="20.43348525477569"/>
    <n v="8.0285325692594274"/>
    <n v="7.0993092737688333"/>
    <n v="7.9583528022315164"/>
    <n v="8.3568834521520063"/>
    <n v="8.2736030254145909"/>
    <n v="8.7979016020945888"/>
    <n v="9.1004383163009184"/>
    <n v="9.3627785325734827"/>
    <n v="9.3759908973864263"/>
    <s v=".."/>
  </r>
  <r>
    <x v="8"/>
    <s v="ST.INT.RCPT.XP.ZS"/>
    <s v="Marshall Islands"/>
    <s v="MHL"/>
    <s v=".."/>
    <s v=".."/>
    <n v="9.0724047984126752"/>
    <n v="10.02127227530074"/>
    <n v="6.7318389149578284"/>
    <n v="6.1894113027016191"/>
    <n v="3.5046191212625146"/>
    <n v="3.8125763521117197"/>
    <n v="6.0860945428506525"/>
    <s v=".."/>
    <s v=".."/>
    <s v=".."/>
  </r>
  <r>
    <x v="8"/>
    <s v="ST.INT.RCPT.XP.ZS"/>
    <s v="Mauritania"/>
    <s v="MRT"/>
    <s v=".."/>
    <s v=".."/>
    <s v=".."/>
    <s v=".."/>
    <s v=".."/>
    <s v=".."/>
    <n v="1.7946081876101356"/>
    <n v="1.7619815358327018"/>
    <n v="1.8945573388569388"/>
    <n v="1.8963295925904122"/>
    <n v="1.9753259334265794"/>
    <s v=".."/>
  </r>
  <r>
    <x v="8"/>
    <s v="ST.INT.RCPT.XP.ZS"/>
    <s v="Mauritius"/>
    <s v="MUS"/>
    <s v=".."/>
    <n v="27.913619523045785"/>
    <n v="36.994147969049877"/>
    <n v="33.273506658766053"/>
    <n v="31.977689612984022"/>
    <n v="31.03349390136751"/>
    <n v="29.354183810469099"/>
    <n v="28.217186725332244"/>
    <n v="27.355312386558161"/>
    <n v="30.499073174125758"/>
    <n v="34.909282563239671"/>
    <s v=".."/>
  </r>
  <r>
    <x v="8"/>
    <s v="ST.INT.RCPT.XP.ZS"/>
    <s v="Mexico"/>
    <s v="MEX"/>
    <s v=".."/>
    <n v="5.0773833991698822"/>
    <n v="4.7524866955719318"/>
    <n v="5.117416971396981"/>
    <n v="4.0171898251999707"/>
    <n v="3.4054332851768843"/>
    <n v="3.4344537949044947"/>
    <n v="3.5883112437300508"/>
    <n v="3.9648372668333938"/>
    <n v="4.6372743550620283"/>
    <n v="5.1690574558909974"/>
    <s v=".."/>
  </r>
  <r>
    <x v="8"/>
    <s v="ST.INT.RCPT.XP.ZS"/>
    <s v="Micronesia, Fed. Sts."/>
    <s v="FSM"/>
    <s v=".."/>
    <s v=".."/>
    <s v=".."/>
    <n v="28.564194781840964"/>
    <n v="25.997885505312233"/>
    <n v="24.168493951285104"/>
    <n v="18.650595505036932"/>
    <n v="21.328463070951106"/>
    <n v="22.98178337054005"/>
    <s v=".."/>
    <s v=".."/>
    <s v=".."/>
  </r>
  <r>
    <x v="8"/>
    <s v="ST.INT.RCPT.XP.ZS"/>
    <s v="Moldova"/>
    <s v="MDA"/>
    <s v=".."/>
    <n v="10.172395331405932"/>
    <n v="13.629618603266458"/>
    <n v="14.044368500822181"/>
    <n v="11.369274154582479"/>
    <n v="9.2314336621657684"/>
    <n v="10.303986054533569"/>
    <n v="10.65554631051709"/>
    <n v="11.082878304589935"/>
    <n v="11.738698981032522"/>
    <n v="12.762331458183121"/>
    <s v=".."/>
  </r>
  <r>
    <x v="8"/>
    <s v="ST.INT.RCPT.XP.ZS"/>
    <s v="Monaco"/>
    <s v="MCO"/>
    <s v=".."/>
    <s v=".."/>
    <s v=".."/>
    <s v=".."/>
    <s v=".."/>
    <s v=".."/>
    <s v=".."/>
    <s v=".."/>
    <s v=".."/>
    <s v=".."/>
    <s v=".."/>
    <s v=".."/>
  </r>
  <r>
    <x v="8"/>
    <s v="ST.INT.RCPT.XP.ZS"/>
    <s v="Mongolia"/>
    <s v="MNG"/>
    <s v=".."/>
    <n v="7.010773095289939"/>
    <n v="8.9810753851556449"/>
    <n v="11.063096347280243"/>
    <n v="8.4948750078279129"/>
    <n v="4.3035803708342364"/>
    <n v="4.8275760622005395"/>
    <n v="5.2681640897038644"/>
    <n v="4.227020700894224"/>
    <n v="5.4311476582203424"/>
    <n v="6.7619888946856426"/>
    <s v=".."/>
  </r>
  <r>
    <x v="8"/>
    <s v="ST.INT.RCPT.XP.ZS"/>
    <s v="Montenegro"/>
    <s v="MNE"/>
    <s v=".."/>
    <s v=".."/>
    <n v="47.304744638848312"/>
    <n v="55.136962867142316"/>
    <n v="51.087995993152106"/>
    <n v="48.108626313819741"/>
    <n v="50.548746688239355"/>
    <n v="50.417912162145662"/>
    <n v="52.073798154989767"/>
    <n v="55.473708492656428"/>
    <n v="55.010118126391951"/>
    <s v=".."/>
  </r>
  <r>
    <x v="8"/>
    <s v="ST.INT.RCPT.XP.ZS"/>
    <s v="Morocco"/>
    <s v="MAR"/>
    <s v=".."/>
    <n v="25.760131403362035"/>
    <n v="29.079722217988301"/>
    <n v="33.251644893443753"/>
    <n v="30.23058229869185"/>
    <n v="28.579224304145328"/>
    <n v="26.256529214176773"/>
    <n v="25.145331587473578"/>
    <n v="25.045934365952938"/>
    <n v="23.323696315165414"/>
    <n v="23.119490149334982"/>
    <s v=".."/>
  </r>
  <r>
    <x v="8"/>
    <s v="ST.INT.RCPT.XP.ZS"/>
    <s v="Mozambique"/>
    <s v="MOZ"/>
    <s v=".."/>
    <s v=".."/>
    <n v="6.6384912528959079"/>
    <n v="7.8655853532712827"/>
    <n v="5.2363145015208339"/>
    <n v="4.9077747404130081"/>
    <n v="4.8196416439590131"/>
    <n v="4.7817718609597035"/>
    <n v="4.8478492956362347"/>
    <n v="4.8840738691601029"/>
    <n v="3.0249270004036855"/>
    <s v=".."/>
  </r>
  <r>
    <x v="8"/>
    <s v="ST.INT.RCPT.XP.ZS"/>
    <s v="Myanmar"/>
    <s v="MMR"/>
    <s v=".."/>
    <n v="9.2428363620812988"/>
    <n v="1.2775314985191193"/>
    <n v="1.1994932484189951"/>
    <n v="1.1812091805998273"/>
    <n v="3.9491577987624287"/>
    <n v="5.8191109278028055"/>
    <n v="7.9344332193103302"/>
    <n v="12.824669095743587"/>
    <n v="16.399413843178056"/>
    <n v="17.642539069443945"/>
    <s v=".."/>
  </r>
  <r>
    <x v="8"/>
    <s v="ST.INT.RCPT.XP.ZS"/>
    <s v="Namibia"/>
    <s v="NAM"/>
    <s v=".."/>
    <n v="13.011658278527891"/>
    <n v="13.098376506097898"/>
    <n v="13.899194727922337"/>
    <n v="10.302545820473281"/>
    <n v="11.066817975858836"/>
    <n v="12.501070996976802"/>
    <n v="8.217691958748933"/>
    <n v="11.507636433079652"/>
    <n v="13.081704439013652"/>
    <n v="9.2661500882119601"/>
    <s v=".."/>
  </r>
  <r>
    <x v="8"/>
    <s v="ST.INT.RCPT.XP.ZS"/>
    <s v="Nauru"/>
    <s v="NRU"/>
    <s v=".."/>
    <s v=".."/>
    <s v=".."/>
    <s v=".."/>
    <s v=".."/>
    <s v=".."/>
    <s v=".."/>
    <s v=".."/>
    <s v=".."/>
    <s v=".."/>
    <s v=".."/>
    <s v=".."/>
  </r>
  <r>
    <x v="8"/>
    <s v="ST.INT.RCPT.XP.ZS"/>
    <s v="Nepal"/>
    <s v="NPL"/>
    <s v=".."/>
    <n v="17.081662883697238"/>
    <n v="20.640421568964566"/>
    <n v="28.472350387971911"/>
    <n v="24.052967887028736"/>
    <n v="22.282655231707519"/>
    <n v="19.645402418764167"/>
    <n v="21.027630115829716"/>
    <n v="21.196179323368074"/>
    <n v="22.686155265759144"/>
    <n v="23.528495991827299"/>
    <s v=".."/>
  </r>
  <r>
    <x v="8"/>
    <s v="ST.INT.RCPT.XP.ZS"/>
    <s v="Netherlands"/>
    <s v="NLD"/>
    <s v=".."/>
    <n v="4.5662591777131265"/>
    <n v="1.9119470210938028"/>
    <n v="2.1920736441475017"/>
    <n v="1.9340657203841256"/>
    <n v="1.8646288726839662"/>
    <n v="2.6012216675863167"/>
    <n v="2.7323881346922718"/>
    <n v="2.7132652520327274"/>
    <n v="2.782177655514749"/>
    <n v="2.8583895819190239"/>
    <s v=".."/>
  </r>
  <r>
    <x v="8"/>
    <s v="ST.INT.RCPT.XP.ZS"/>
    <s v="New Caledonia"/>
    <s v="NCL"/>
    <s v=".."/>
    <s v=".."/>
    <n v="8.4827642286371994"/>
    <n v="9.6920722576685208"/>
    <n v="6.6479204348628249"/>
    <n v="7.2272853183001429"/>
    <n v="8.4707329769735278"/>
    <n v="8.7686097942100716"/>
    <n v="8.4572595568982543"/>
    <n v="8.9129006254535081"/>
    <s v=".."/>
    <s v=".."/>
  </r>
  <r>
    <x v="8"/>
    <s v="ST.INT.RCPT.XP.ZS"/>
    <s v="New Zealand"/>
    <s v="NZL"/>
    <s v=".."/>
    <n v="12.202763772375688"/>
    <n v="16.224943251879111"/>
    <n v="16.881315889989615"/>
    <n v="15.066310689965151"/>
    <n v="14.203822133452046"/>
    <n v="14.062027914366743"/>
    <n v="13.94093351154558"/>
    <n v="14.902405878850184"/>
    <n v="18.67409744125937"/>
    <n v="19.404677358107563"/>
    <s v=".."/>
  </r>
  <r>
    <x v="8"/>
    <s v="ST.INT.RCPT.XP.ZS"/>
    <s v="Nicaragua"/>
    <s v="NIC"/>
    <s v=".."/>
    <n v="13.527684563758388"/>
    <n v="10.264279624893435"/>
    <n v="11.814226592621415"/>
    <n v="8.8293370944992944"/>
    <n v="8.8584018534502338"/>
    <n v="8.420336813472538"/>
    <n v="8.4003142563606694"/>
    <n v="8.327095808383234"/>
    <n v="10.3463787674314"/>
    <n v="12.428131714966026"/>
    <s v=".."/>
  </r>
  <r>
    <x v="8"/>
    <s v="ST.INT.RCPT.XP.ZS"/>
    <s v="Niger"/>
    <s v="NER"/>
    <s v=".."/>
    <n v="7.204911700772004"/>
    <n v="8.2444022902523049"/>
    <n v="6.2911611429777876"/>
    <n v="8.3067408407714449"/>
    <n v="4.030849009237107"/>
    <n v="3.3601312119214457"/>
    <n v="3.3992457343042703"/>
    <n v="5.7811137388612428"/>
    <n v="6.0660547710364421"/>
    <s v=".."/>
    <s v=".."/>
  </r>
  <r>
    <x v="8"/>
    <s v="ST.INT.RCPT.XP.ZS"/>
    <s v="Nigeria"/>
    <s v="NGA"/>
    <s v=".."/>
    <n v="0.88717447103035862"/>
    <n v="1.089477475243712"/>
    <n v="1.3548094300661733"/>
    <n v="0.88997469637146043"/>
    <n v="0.67162524306882609"/>
    <n v="0.64755701464968396"/>
    <n v="0.61959822546312038"/>
    <n v="0.71630565507424204"/>
    <n v="0.93851760581039112"/>
    <n v="2.830989942231799"/>
    <s v=".."/>
  </r>
  <r>
    <x v="8"/>
    <s v="ST.INT.RCPT.XP.ZS"/>
    <s v="Northern Mariana Islands"/>
    <s v="MNP"/>
    <s v=".."/>
    <s v=".."/>
    <s v=".."/>
    <s v=".."/>
    <s v=".."/>
    <s v=".."/>
    <s v=".."/>
    <s v=".."/>
    <s v=".."/>
    <s v=".."/>
    <s v=".."/>
    <s v=".."/>
  </r>
  <r>
    <x v="8"/>
    <s v="ST.INT.RCPT.XP.ZS"/>
    <s v="Norway"/>
    <s v="NOR"/>
    <s v=".."/>
    <n v="3.2274741595215191"/>
    <n v="2.6605601853397487"/>
    <n v="3.2514630285832533"/>
    <n v="3.1066116825243864"/>
    <n v="3.1913044082416993"/>
    <n v="3.2876337986314028"/>
    <n v="3.518276150376741"/>
    <n v="3.8834327004064284"/>
    <n v="4.3786372879500606"/>
    <n v="4.9078094266884147"/>
    <s v=".."/>
  </r>
  <r>
    <x v="8"/>
    <s v="ST.INT.RCPT.XP.ZS"/>
    <s v="Oman"/>
    <s v="OMN"/>
    <s v=".."/>
    <n v="3.2031130520484634"/>
    <n v="2.7942946399210795"/>
    <n v="3.7305553087516707"/>
    <n v="2.7910617551462638"/>
    <n v="3.065947383764263"/>
    <n v="3.1427071257096721"/>
    <n v="3.1792793747236896"/>
    <n v="3.4781754196512678"/>
    <n v="5.7524892008099249"/>
    <n v="8.01643093306817"/>
    <s v=".."/>
  </r>
  <r>
    <x v="8"/>
    <s v="ST.INT.RCPT.XP.ZS"/>
    <s v="Pakistan"/>
    <s v="PAK"/>
    <s v=".."/>
    <n v="5.5116534960488153"/>
    <n v="3.8708411031504562"/>
    <n v="4.257607672657195"/>
    <n v="3.5571713715426294"/>
    <n v="3.5854038749085353"/>
    <n v="3.2319755211321479"/>
    <n v="3.1221915254801451"/>
    <n v="3.1732026143790852"/>
    <n v="3.1988533072297582"/>
    <n v="3.2782605452578975"/>
    <s v=".."/>
  </r>
  <r>
    <x v="8"/>
    <s v="ST.INT.RCPT.XP.ZS"/>
    <s v="Palau"/>
    <s v="PLW"/>
    <s v=".."/>
    <s v=".."/>
    <n v="78.334993041044171"/>
    <n v="82.132650327619402"/>
    <n v="79.44461095759749"/>
    <n v="81.927521841707247"/>
    <n v="82.806601827724762"/>
    <n v="84.034696644409991"/>
    <n v="82.738080944917542"/>
    <n v="87.12994665777569"/>
    <s v=".."/>
    <s v=".."/>
  </r>
  <r>
    <x v="8"/>
    <s v="ST.INT.RCPT.XP.ZS"/>
    <s v="Panama"/>
    <s v="PAN"/>
    <s v=".."/>
    <n v="8.0424147734549081"/>
    <n v="11.589821113630636"/>
    <n v="12.220221250321584"/>
    <n v="12.749294678470669"/>
    <n v="13.353099353680564"/>
    <n v="14.746606029223045"/>
    <n v="17.82360583485454"/>
    <n v="20.330004526422996"/>
    <n v="20.699852143913258"/>
    <n v="23.854397634885441"/>
    <s v=".."/>
  </r>
  <r>
    <x v="8"/>
    <s v="ST.INT.RCPT.XP.ZS"/>
    <s v="Papua New Guinea"/>
    <s v="PNG"/>
    <s v=".."/>
    <n v="0.29955799565240837"/>
    <n v="5.992638014116318E-2"/>
    <n v="4.5878638659593435E-2"/>
    <n v="3.9636004761442092E-2"/>
    <n v="6.9485560604533786E-2"/>
    <n v="3.5236443162775875E-2"/>
    <n v="5.8094234428339574E-2"/>
    <n v="3.1223821497338329E-2"/>
    <n v="1.9835124534112198E-2"/>
    <n v="1.9214388773922283E-2"/>
    <s v=".."/>
  </r>
  <r>
    <x v="8"/>
    <s v="ST.INT.RCPT.XP.ZS"/>
    <s v="Paraguay"/>
    <s v="PRY"/>
    <s v=".."/>
    <n v="2.285749023632123"/>
    <n v="1.2625660849405129"/>
    <n v="2.7083184217445906"/>
    <n v="2.1913043152408762"/>
    <n v="1.9623995532270393"/>
    <n v="2.3578265783706542"/>
    <n v="2.0803350724067844"/>
    <n v="2.2656584132585444"/>
    <n v="3.0021488987818046"/>
    <n v="2.9999355996422739"/>
    <s v=".."/>
  </r>
  <r>
    <x v="8"/>
    <s v="ST.INT.RCPT.XP.ZS"/>
    <s v="Peru"/>
    <s v="PER"/>
    <s v=".."/>
    <n v="10.49365149520324"/>
    <n v="6.9840626270164545"/>
    <n v="8.0261569086544711"/>
    <n v="6.3726416767855714"/>
    <n v="5.6346202442043225"/>
    <n v="5.9582908150004128"/>
    <n v="8.1542491857918744"/>
    <n v="8.6540429645736072"/>
    <n v="10.276516981168129"/>
    <n v="9.9799569163888524"/>
    <s v=".."/>
  </r>
  <r>
    <x v="8"/>
    <s v="ST.INT.RCPT.XP.ZS"/>
    <s v="Philippines"/>
    <s v="PHL"/>
    <s v=".."/>
    <n v="8.4993263173227493"/>
    <n v="6.8987131748677317"/>
    <n v="6.7457844678400676"/>
    <n v="6.307517084236931"/>
    <n v="7.0912836650865811"/>
    <n v="7.427028991336126"/>
    <n v="8.2523236463811802"/>
    <n v="8.0441525481257408"/>
    <n v="8.8773992970852156"/>
    <n v="8.5652811369654227"/>
    <s v=".."/>
  </r>
  <r>
    <x v="8"/>
    <s v="ST.INT.RCPT.XP.ZS"/>
    <s v="Poland"/>
    <s v="POL"/>
    <s v=".."/>
    <n v="13.235135310252478"/>
    <n v="6.298078097145229"/>
    <n v="6.0037033664207868"/>
    <n v="5.2291838159444"/>
    <n v="5.1692692732670364"/>
    <n v="5.3481372844527026"/>
    <n v="5.121676904252821"/>
    <n v="4.9832272990167725"/>
    <n v="4.808975059397512"/>
    <n v="4.8961617212129092"/>
    <s v=".."/>
  </r>
  <r>
    <x v="8"/>
    <s v="ST.INT.RCPT.XP.ZS"/>
    <s v="Portugal"/>
    <s v="PRT"/>
    <s v=".."/>
    <n v="17.963222790287166"/>
    <n v="16.96788815721802"/>
    <n v="18.580159157235919"/>
    <n v="18.111240469132074"/>
    <n v="17.380555930158064"/>
    <n v="17.635543827158763"/>
    <n v="17.791477633480458"/>
    <n v="18.871896092304404"/>
    <n v="19.263541502763552"/>
    <n v="20.481338438210585"/>
    <s v=".."/>
  </r>
  <r>
    <x v="8"/>
    <s v="ST.INT.RCPT.XP.ZS"/>
    <s v="Puerto Rico"/>
    <s v="PRI"/>
    <s v=".."/>
    <s v=".."/>
    <s v=".."/>
    <s v=".."/>
    <s v=".."/>
    <s v=".."/>
    <s v=".."/>
    <s v=".."/>
    <s v=".."/>
    <s v=".."/>
    <s v=".."/>
    <s v=".."/>
  </r>
  <r>
    <x v="8"/>
    <s v="ST.INT.RCPT.XP.ZS"/>
    <s v="Qatar"/>
    <s v="QAT"/>
    <s v=".."/>
    <s v=".."/>
    <s v=".."/>
    <s v=".."/>
    <s v=".."/>
    <n v="3.6630634287131638"/>
    <n v="5.0533294620521474"/>
    <n v="5.848712401476738"/>
    <n v="7.5419575145024007"/>
    <n v="13.144263856641064"/>
    <n v="17.386587165219638"/>
    <s v=".."/>
  </r>
  <r>
    <x v="8"/>
    <s v="ST.INT.RCPT.XP.ZS"/>
    <s v="Romania"/>
    <s v="ROU"/>
    <s v=".."/>
    <n v="3.3095338093238134"/>
    <n v="4.6651395647189435"/>
    <n v="3.7091188083726854"/>
    <n v="3.035670588943141"/>
    <n v="2.9699922248471102"/>
    <n v="2.9768656440617831"/>
    <n v="2.6888004822300551"/>
    <n v="2.7069368508931206"/>
    <n v="2.8738706442311659"/>
    <n v="2.7898944300512176"/>
    <s v=".."/>
  </r>
  <r>
    <x v="8"/>
    <s v="ST.INT.RCPT.XP.ZS"/>
    <s v="Russian Federation"/>
    <s v="RUS"/>
    <s v=".."/>
    <n v="3.102597160648572"/>
    <n v="3.0225399021213661"/>
    <n v="3.6066362106275549"/>
    <n v="2.9963797648696282"/>
    <n v="2.9577215837609456"/>
    <n v="3.0309916351345305"/>
    <n v="3.4120663966024618"/>
    <n v="3.4576445826854436"/>
    <n v="3.3588029840741251"/>
    <n v="3.8576515448912199"/>
    <s v=".."/>
  </r>
  <r>
    <x v="8"/>
    <s v="ST.INT.RCPT.XP.ZS"/>
    <s v="Rwanda"/>
    <s v="RWA"/>
    <s v=".."/>
    <s v=".."/>
    <s v=".."/>
    <s v=".."/>
    <n v="32.737291003003563"/>
    <n v="30.459927521117852"/>
    <n v="30.456711760909155"/>
    <n v="28.476442030487814"/>
    <n v="28.586188647661341"/>
    <n v="30.032215296735025"/>
    <n v="29.457151363232985"/>
    <s v=".."/>
  </r>
  <r>
    <x v="8"/>
    <s v="ST.INT.RCPT.XP.ZS"/>
    <s v="Samoa"/>
    <s v="WSM"/>
    <s v=".."/>
    <s v=".."/>
    <n v="61.95462183118812"/>
    <n v="66.35754013421024"/>
    <n v="63.445767044863821"/>
    <n v="65.493226765339031"/>
    <n v="64.148256583770745"/>
    <n v="59.615509884947024"/>
    <n v="65.269773178033091"/>
    <n v="57.639709918632832"/>
    <s v=".."/>
    <s v=".."/>
  </r>
  <r>
    <x v="8"/>
    <s v="ST.INT.RCPT.XP.ZS"/>
    <s v="San Marino"/>
    <s v="SMR"/>
    <s v=".."/>
    <s v=".."/>
    <s v=".."/>
    <s v=".."/>
    <s v=".."/>
    <s v=".."/>
    <s v=".."/>
    <s v=".."/>
    <s v=".."/>
    <s v=".."/>
    <s v=".."/>
    <s v=".."/>
  </r>
  <r>
    <x v="8"/>
    <s v="ST.INT.RCPT.XP.ZS"/>
    <s v="Sao Tome and Principe"/>
    <s v="STP"/>
    <s v=".."/>
    <n v="60.858027743404428"/>
    <n v="43.976438664279399"/>
    <n v="42.319235026781527"/>
    <n v="45.651965697676438"/>
    <n v="54.18690307164605"/>
    <n v="45.541620653735002"/>
    <n v="62.966946000202263"/>
    <n v="64.480475633262941"/>
    <n v="69.503383333733069"/>
    <n v="71.662471013451395"/>
    <s v=".."/>
  </r>
  <r>
    <x v="8"/>
    <s v="ST.INT.RCPT.XP.ZS"/>
    <s v="Saudi Arabia"/>
    <s v="SAU"/>
    <s v=".."/>
    <s v=".."/>
    <n v="2.0984740412176053"/>
    <n v="3.3376795248187969"/>
    <n v="2.8781905163630386"/>
    <n v="2.4764488096825596"/>
    <n v="2.1030522922840862"/>
    <n v="2.2411595059650087"/>
    <n v="2.609493041344793"/>
    <n v="5.1295719244242983"/>
    <n v="6.0435106235797384"/>
    <s v=".."/>
  </r>
  <r>
    <x v="8"/>
    <s v="ST.INT.RCPT.XP.ZS"/>
    <s v="Senegal"/>
    <s v="SEN"/>
    <s v=".."/>
    <n v="11.636313694767358"/>
    <n v="18.231388311041158"/>
    <n v="15.218558885537249"/>
    <n v="14.443619997925413"/>
    <n v="13.834000415966432"/>
    <n v="11.821520499761858"/>
    <n v="11.76231766939174"/>
    <n v="11.192173705109372"/>
    <s v=".."/>
    <s v=".."/>
    <s v=".."/>
  </r>
  <r>
    <x v="8"/>
    <s v="ST.INT.RCPT.XP.ZS"/>
    <s v="Serbia"/>
    <s v="SRB"/>
    <s v=".."/>
    <s v=".."/>
    <n v="7.8900571862491429"/>
    <n v="8.7707676610522238"/>
    <n v="7.5430458303979098"/>
    <n v="7.4063340868311869"/>
    <n v="7.3304530434703672"/>
    <n v="6.5909143146347242"/>
    <n v="7.0490296830868937"/>
    <n v="7.6253275714079578"/>
    <n v="7.6229719385080967"/>
    <s v=".."/>
  </r>
  <r>
    <x v="8"/>
    <s v="ST.INT.RCPT.XP.ZS"/>
    <s v="Seychelles"/>
    <s v="SYC"/>
    <s v=".."/>
    <n v="46.708626641671863"/>
    <n v="45.229314679063911"/>
    <n v="41.068753218886371"/>
    <n v="41.867472008782983"/>
    <n v="40.32019900245276"/>
    <n v="34.799165956834301"/>
    <n v="33.243665529467364"/>
    <n v="34.965393448008911"/>
    <n v="37.248679753201849"/>
    <n v="37.326596474855492"/>
    <s v=".."/>
  </r>
  <r>
    <x v="8"/>
    <s v="ST.INT.RCPT.XP.ZS"/>
    <s v="Sierra Leone"/>
    <s v="SLE"/>
    <s v=".."/>
    <n v="18.166941788503252"/>
    <n v="10.288712940958595"/>
    <n v="6.7877694089444773"/>
    <n v="6.2369967888616937"/>
    <n v="8.1744352593910854"/>
    <n v="3.8169621886833656"/>
    <n v="3.7556296140317422"/>
    <n v="2.3282768321251011"/>
    <n v="4.734133430262756"/>
    <s v=".."/>
    <s v=".."/>
  </r>
  <r>
    <x v="8"/>
    <s v="ST.INT.RCPT.XP.ZS"/>
    <s v="Singapore"/>
    <s v="SGP"/>
    <s v=".."/>
    <n v="2.8361255230580591"/>
    <n v="2.3884636406931592"/>
    <n v="2.4949708294590227"/>
    <n v="3.0022640109667726"/>
    <n v="3.2002277116490201"/>
    <n v="3.2963769226687734"/>
    <n v="3.2703641695697305"/>
    <n v="3.2100209651988814"/>
    <n v="3.1359451225390291"/>
    <n v="3.5964785278838964"/>
    <s v=".."/>
  </r>
  <r>
    <x v="8"/>
    <s v="ST.INT.RCPT.XP.ZS"/>
    <s v="Sint Maarten (Dutch part)"/>
    <s v="SXM"/>
    <s v=".."/>
    <s v=".."/>
    <s v=".."/>
    <s v=".."/>
    <s v=".."/>
    <n v="71.008940669434736"/>
    <n v="72.983089365684137"/>
    <n v="70.984852278987304"/>
    <n v="73.907650143526922"/>
    <n v="75.101558766221757"/>
    <n v="74.844702606691726"/>
    <s v=".."/>
  </r>
  <r>
    <x v="8"/>
    <s v="ST.INT.RCPT.XP.ZS"/>
    <s v="Slovak Republic"/>
    <s v="SVK"/>
    <s v=".."/>
    <n v="3.1194755945989425"/>
    <n v="3.7158205241072837"/>
    <n v="4.2182573066150173"/>
    <n v="3.4315928998022756"/>
    <n v="3.0184081673130141"/>
    <n v="2.7808058930011734"/>
    <n v="2.9315870022048491"/>
    <n v="2.8637967416346539"/>
    <n v="3.1075160093841041"/>
    <n v="3.3819153411676495"/>
    <s v=".."/>
  </r>
  <r>
    <x v="8"/>
    <s v="ST.INT.RCPT.XP.ZS"/>
    <s v="Slovenia"/>
    <s v="SVN"/>
    <s v=".."/>
    <n v="9.5399061032863841"/>
    <n v="7.9839861695179666"/>
    <n v="9.4807736677923522"/>
    <n v="8.8221102117056898"/>
    <n v="8.1777568718184455"/>
    <n v="8.0796869593735217"/>
    <n v="8.0843599088325639"/>
    <n v="7.7774629736269656"/>
    <n v="7.6020516733594885"/>
    <n v="7.5615979347851399"/>
    <s v=".."/>
  </r>
  <r>
    <x v="8"/>
    <s v="ST.INT.RCPT.XP.ZS"/>
    <s v="Solomon Islands"/>
    <s v="SLB"/>
    <s v=".."/>
    <n v="3.2916758300991833"/>
    <n v="12.02784374236335"/>
    <n v="17.537664379396727"/>
    <n v="16.093292806185307"/>
    <n v="12.268583466584113"/>
    <n v="10.568769719098766"/>
    <n v="12.292723335548752"/>
    <n v="11.413040638300458"/>
    <n v="11.408233293006543"/>
    <n v="12.796024097544406"/>
    <s v=".."/>
  </r>
  <r>
    <x v="8"/>
    <s v="ST.INT.RCPT.XP.ZS"/>
    <s v="Somalia"/>
    <s v="SOM"/>
    <s v=".."/>
    <s v=".."/>
    <s v=".."/>
    <s v=".."/>
    <s v=".."/>
    <s v=".."/>
    <s v=".."/>
    <s v=".."/>
    <s v=".."/>
    <s v=".."/>
    <s v=".."/>
    <s v=".."/>
  </r>
  <r>
    <x v="8"/>
    <s v="ST.INT.RCPT.XP.ZS"/>
    <s v="South Africa"/>
    <s v="ZAF"/>
    <s v=".."/>
    <n v="9.0227564514645131"/>
    <n v="8.9081276887083636"/>
    <n v="10.3681228696753"/>
    <n v="9.5688244026469622"/>
    <n v="8.4388386349404261"/>
    <n v="9.5056048468012388"/>
    <n v="9.252930107241184"/>
    <n v="9.5777479762809001"/>
    <n v="9.4546981839388984"/>
    <n v="9.8104565791708289"/>
    <s v=".."/>
  </r>
  <r>
    <x v="8"/>
    <s v="ST.INT.RCPT.XP.ZS"/>
    <s v="South Sudan"/>
    <s v="SSD"/>
    <s v=".."/>
    <s v=".."/>
    <s v=".."/>
    <s v=".."/>
    <s v=".."/>
    <s v=".."/>
    <s v=".."/>
    <s v=".."/>
    <n v="2.1111261918594377E-2"/>
    <n v="1.4015416958654519"/>
    <n v="1.796732241022073"/>
    <s v=".."/>
  </r>
  <r>
    <x v="8"/>
    <s v="ST.INT.RCPT.XP.ZS"/>
    <s v="Spain"/>
    <s v="ESP"/>
    <s v=".."/>
    <n v="19.176829991642592"/>
    <n v="15.464081399935973"/>
    <n v="16.333420689624159"/>
    <n v="14.8390805095964"/>
    <n v="14.478626633179756"/>
    <n v="14.101424798586972"/>
    <n v="14.24817948677852"/>
    <n v="14.433398570862909"/>
    <n v="14.299195526545827"/>
    <n v="14.860272551001133"/>
    <s v=".."/>
  </r>
  <r>
    <x v="8"/>
    <s v="ST.INT.RCPT.XP.ZS"/>
    <s v="Sri Lanka"/>
    <s v="LKA"/>
    <s v=".."/>
    <n v="6.0831623035411564"/>
    <n v="7.9402748937011767"/>
    <n v="8.399336073700276"/>
    <n v="9.4053969320748365"/>
    <n v="10.415826779156619"/>
    <n v="12.937027487418234"/>
    <n v="16.618772485137239"/>
    <n v="19.587658818555916"/>
    <n v="23.478498392842166"/>
    <n v="26.312689143426006"/>
    <s v=".."/>
  </r>
  <r>
    <x v="8"/>
    <s v="ST.INT.RCPT.XP.ZS"/>
    <s v="St. Kitts and Nevis"/>
    <s v="KNA"/>
    <s v=".."/>
    <n v="38.669531076375996"/>
    <n v="46.870841174526426"/>
    <n v="47.489461561878329"/>
    <n v="43.242133828328875"/>
    <n v="38.75426873765614"/>
    <n v="36.929589714547397"/>
    <n v="34.327678753551012"/>
    <n v="57.132718281119523"/>
    <n v="57.982637256028326"/>
    <n v="63.839470393997779"/>
    <s v=".."/>
  </r>
  <r>
    <x v="8"/>
    <s v="ST.INT.RCPT.XP.ZS"/>
    <s v="St. Lucia"/>
    <s v="LCA"/>
    <s v=".."/>
    <n v="74.560713864538712"/>
    <n v="58.016052596113809"/>
    <n v="54.416553755324884"/>
    <n v="50.749910403414653"/>
    <n v="56.036377567184473"/>
    <n v="55.787897560014763"/>
    <n v="57.624296226430694"/>
    <n v="78.938121042196471"/>
    <n v="77.865847402884924"/>
    <n v="78.860316949348203"/>
    <s v=".."/>
  </r>
  <r>
    <x v="8"/>
    <s v="ST.INT.RCPT.XP.ZS"/>
    <s v="St. Martin (French part)"/>
    <s v="MAF"/>
    <s v=".."/>
    <s v=".."/>
    <s v=".."/>
    <s v=".."/>
    <s v=".."/>
    <s v=".."/>
    <s v=".."/>
    <s v=".."/>
    <s v=".."/>
    <s v=".."/>
    <s v=".."/>
    <s v=".."/>
  </r>
  <r>
    <x v="8"/>
    <s v="ST.INT.RCPT.XP.ZS"/>
    <s v="St. Vincent and the Grenadines"/>
    <s v="VCT"/>
    <s v=".."/>
    <n v="45.704141034639314"/>
    <n v="45.677674132025828"/>
    <n v="45.759996583253503"/>
    <n v="46.947007208961622"/>
    <n v="50.329862812383539"/>
    <n v="49.926426289756272"/>
    <n v="47.41695353430417"/>
    <n v="69.990972610029985"/>
    <n v="72.334054815278719"/>
    <n v="72.775208013804331"/>
    <s v=".."/>
  </r>
  <r>
    <x v="8"/>
    <s v="ST.INT.RCPT.XP.ZS"/>
    <s v="Sudan"/>
    <s v="SDN"/>
    <s v=".."/>
    <n v="0.2726132708140232"/>
    <n v="2.10953121361917"/>
    <n v="2.6919490880347499"/>
    <n v="0.70407894532568027"/>
    <n v="1.6234095230302872"/>
    <n v="15.062530192489096"/>
    <n v="12.781701913053309"/>
    <n v="16.058380300777451"/>
    <n v="19.381851820259282"/>
    <n v="21.754083084081387"/>
    <s v=".."/>
  </r>
  <r>
    <x v="8"/>
    <s v="ST.INT.RCPT.XP.ZS"/>
    <s v="Suriname"/>
    <s v="SUR"/>
    <s v=".."/>
    <s v=".."/>
    <n v="4.0933076885140798"/>
    <n v="4.1456914421083804"/>
    <n v="2.9671038486347023"/>
    <n v="2.4230463399222311"/>
    <n v="2.7508602464055203"/>
    <n v="3.5536531422306505"/>
    <n v="4.3801074072417974"/>
    <n v="5.3712663802595877"/>
    <n v="4.6067734003295406"/>
    <s v=".."/>
  </r>
  <r>
    <x v="8"/>
    <s v="ST.INT.RCPT.XP.ZS"/>
    <s v="Swaziland"/>
    <s v="SWZ"/>
    <s v=".."/>
    <n v="1.9374791558216826"/>
    <n v="1.5078087280330636"/>
    <n v="2.2585785295944674"/>
    <n v="2.4917285252890742"/>
    <n v="0.5903148178084805"/>
    <n v="1.586573241975582"/>
    <n v="0.21439453330248837"/>
    <n v="0.73204419724159386"/>
    <n v="0.73701491187055013"/>
    <n v="0.74591279907248964"/>
    <s v=".."/>
  </r>
  <r>
    <x v="8"/>
    <s v="ST.INT.RCPT.XP.ZS"/>
    <s v="Sweden"/>
    <s v="SWE"/>
    <s v=".."/>
    <n v="4.299293655360735"/>
    <n v="4.5647048668603665"/>
    <n v="5.1868463926382633"/>
    <n v="4.8457267164150961"/>
    <n v="3.8974327291643358"/>
    <n v="4.0549512890297779"/>
    <n v="4.2934232154877243"/>
    <n v="4.6175195357470944"/>
    <n v="5.0317672953239896"/>
    <n v="5.6633006738911709"/>
    <s v=".."/>
  </r>
  <r>
    <x v="8"/>
    <s v="ST.INT.RCPT.XP.ZS"/>
    <s v="Switzerland"/>
    <s v="CHE"/>
    <s v=".."/>
    <n v="6.3909720638090324"/>
    <n v="5.0582103452363345"/>
    <n v="5.3975019082056566"/>
    <n v="4.7333238743234878"/>
    <n v="4.5549415721041324"/>
    <n v="4.4354015069863655"/>
    <n v="4.170788784315838"/>
    <n v="4.761710838751724"/>
    <n v="4.7172803304047921"/>
    <n v="4.4211633353671473"/>
    <s v=".."/>
  </r>
  <r>
    <x v="8"/>
    <s v="ST.INT.RCPT.XP.ZS"/>
    <s v="Syrian Arab Republic"/>
    <s v="SYR"/>
    <s v=".."/>
    <n v="15.807158509861214"/>
    <n v="16.081570300870446"/>
    <n v="24.110588265459537"/>
    <n v="32.174167360703379"/>
    <s v=".."/>
    <s v=".."/>
    <s v=".."/>
    <s v=".."/>
    <s v=".."/>
    <s v=".."/>
    <s v=".."/>
  </r>
  <r>
    <x v="8"/>
    <s v="ST.INT.RCPT.XP.ZS"/>
    <s v="Tajikistan"/>
    <s v="TJK"/>
    <s v=".."/>
    <s v=".."/>
    <n v="1.3494409897995927"/>
    <n v="1.6006702129310018"/>
    <n v="16.789304507284807"/>
    <n v="17.160600338053015"/>
    <n v="21.846806975733948"/>
    <n v="24.906036054061062"/>
    <n v="26.331375164306976"/>
    <n v="17.710707130393651"/>
    <n v="16.631063110582218"/>
    <s v=".."/>
  </r>
  <r>
    <x v="8"/>
    <s v="ST.INT.RCPT.XP.ZS"/>
    <s v="Tanzania"/>
    <s v="TZA"/>
    <s v=".."/>
    <n v="27.99409375766761"/>
    <n v="23.182159389721487"/>
    <n v="23.133348218290752"/>
    <n v="20.078420977425328"/>
    <n v="18.693646500940826"/>
    <n v="20.21755307888548"/>
    <n v="22.920375562507154"/>
    <n v="23.829796727228743"/>
    <n v="21.829378946653506"/>
    <n v="23.2177123122148"/>
    <s v=".."/>
  </r>
  <r>
    <x v="8"/>
    <s v="ST.INT.RCPT.XP.ZS"/>
    <s v="Thailand"/>
    <s v="THA"/>
    <s v=".."/>
    <n v="12.151143616552604"/>
    <n v="10.803532270309272"/>
    <n v="10.887078045720394"/>
    <n v="10.471620088359298"/>
    <n v="11.76069579172278"/>
    <n v="13.615380191777735"/>
    <n v="15.979360548910659"/>
    <n v="14.901864899218845"/>
    <n v="17.594700040395818"/>
    <n v="18.608845250851029"/>
    <s v=".."/>
  </r>
  <r>
    <x v="8"/>
    <s v="ST.INT.RCPT.XP.ZS"/>
    <s v="Timor-Leste"/>
    <s v="TLS"/>
    <s v=".."/>
    <s v=".."/>
    <n v="24.078207995384545"/>
    <n v="24.187477870963079"/>
    <n v="25.292530839997585"/>
    <n v="17.776283609832984"/>
    <n v="20.449949689250253"/>
    <n v="33.006022996597999"/>
    <n v="39.064601155746679"/>
    <n v="56.039707117138029"/>
    <n v="59.929366009303521"/>
    <s v=".."/>
  </r>
  <r>
    <x v="8"/>
    <s v="ST.INT.RCPT.XP.ZS"/>
    <s v="Togo"/>
    <s v="TGO"/>
    <s v=".."/>
    <n v="2.5968079348319937"/>
    <n v="3.8742929978664153"/>
    <n v="6.1007458826529692"/>
    <n v="8.0994795966100881"/>
    <n v="12.384740476085463"/>
    <n v="11.764420895726838"/>
    <n v="11.603796843063289"/>
    <n v="12.84031515367429"/>
    <n v="14.151386691719948"/>
    <s v=".."/>
    <s v=".."/>
  </r>
  <r>
    <x v="8"/>
    <s v="ST.INT.RCPT.XP.ZS"/>
    <s v="Tonga"/>
    <s v="TON"/>
    <s v=".."/>
    <s v=".."/>
    <n v="39.325785813073722"/>
    <n v="38.881412979059938"/>
    <n v="49.759143182500956"/>
    <n v="43.662027459754746"/>
    <n v="50.887690942798983"/>
    <n v="54.205539967471154"/>
    <s v=".."/>
    <s v=".."/>
    <s v=".."/>
    <s v=".."/>
  </r>
  <r>
    <x v="8"/>
    <s v="ST.INT.RCPT.XP.ZS"/>
    <s v="Trinidad and Tobago"/>
    <s v="TTO"/>
    <s v=".."/>
    <n v="7.6829087445604598"/>
    <n v="2.8480517470135749"/>
    <n v="5.497164319886167"/>
    <n v="5.209398244349984"/>
    <n v="3.5706948392523774"/>
    <n v="4.8081635033032377"/>
    <n v="4.5349093358674537"/>
    <n v="5.3276216909314895"/>
    <n v="6.564959743413465"/>
    <n v="7.6359674538474964"/>
    <s v=".."/>
  </r>
  <r>
    <x v="8"/>
    <s v="ST.INT.RCPT.XP.ZS"/>
    <s v="Tunisia"/>
    <s v="TUN"/>
    <s v=".."/>
    <n v="23.099829085329407"/>
    <n v="15.586130958737476"/>
    <n v="17.784240229330862"/>
    <n v="15.715117777076088"/>
    <n v="11.242670900226072"/>
    <n v="13.233691620799753"/>
    <n v="13.027699518353266"/>
    <n v="14.099628556763532"/>
    <n v="10.708804814216585"/>
    <n v="10.095192732395008"/>
    <s v=".."/>
  </r>
  <r>
    <x v="8"/>
    <s v="ST.INT.RCPT.XP.ZS"/>
    <s v="Turkey"/>
    <s v="TUR"/>
    <s v=".."/>
    <n v="15.164935554981829"/>
    <n v="14.856051456337948"/>
    <n v="18.091063367846814"/>
    <n v="16.715678490901585"/>
    <n v="16.499863871494689"/>
    <n v="15.359462812933364"/>
    <n v="17.235434743268598"/>
    <n v="17.551421417931735"/>
    <n v="17.813677704637961"/>
    <n v="14.202036538522925"/>
    <s v=".."/>
  </r>
  <r>
    <x v="8"/>
    <s v="ST.INT.RCPT.XP.ZS"/>
    <s v="Turkmenistan"/>
    <s v="TKM"/>
    <s v=".."/>
    <s v=".."/>
    <s v=".."/>
    <s v=".."/>
    <s v=".."/>
    <s v=".."/>
    <s v=".."/>
    <s v=".."/>
    <s v=".."/>
    <s v=".."/>
    <s v=".."/>
    <s v=".."/>
  </r>
  <r>
    <x v="8"/>
    <s v="ST.INT.RCPT.XP.ZS"/>
    <s v="Turks and Caicos Islands"/>
    <s v="TCA"/>
    <s v=".."/>
    <s v=".."/>
    <s v=".."/>
    <s v=".."/>
    <s v=".."/>
    <s v=".."/>
    <s v=".."/>
    <s v=".."/>
    <s v=".."/>
    <s v=".."/>
    <s v=".."/>
    <s v=".."/>
  </r>
  <r>
    <x v="8"/>
    <s v="ST.INT.RCPT.XP.ZS"/>
    <s v="Tuvalu"/>
    <s v="TUV"/>
    <s v=".."/>
    <s v=".."/>
    <n v="46.789377954922003"/>
    <n v="27.207308321897834"/>
    <n v="17.069113247530822"/>
    <n v="16.162905801078928"/>
    <n v="10.752411088091947"/>
    <n v="11.668616838691493"/>
    <s v=".."/>
    <s v=".."/>
    <s v=".."/>
    <s v=".."/>
  </r>
  <r>
    <x v="8"/>
    <s v="ST.INT.RCPT.XP.ZS"/>
    <s v="Uganda"/>
    <s v="UGA"/>
    <s v=".."/>
    <n v="24.883124717237219"/>
    <n v="17.633205532974056"/>
    <n v="20.365289907081216"/>
    <n v="23.125203196312359"/>
    <n v="22.728968116605188"/>
    <n v="23.440807205356332"/>
    <n v="27.543651653744394"/>
    <n v="16.55705103980042"/>
    <n v="25.049231885002055"/>
    <n v="16.034771297719431"/>
    <s v=".."/>
  </r>
  <r>
    <x v="8"/>
    <s v="ST.INT.RCPT.XP.ZS"/>
    <s v="Ukraine"/>
    <s v="UKR"/>
    <s v=".."/>
    <n v="3.0667828739514107"/>
    <n v="8.1498545101842872"/>
    <n v="8.3506144393241168"/>
    <n v="7.1557004845640453"/>
    <n v="6.4624874479988517"/>
    <n v="6.9212631189606553"/>
    <n v="7.2577980640977007"/>
    <n v="3.4598691851580168"/>
    <n v="3.4724833897455185"/>
    <n v="3.7450008694140147"/>
    <s v=".."/>
  </r>
  <r>
    <x v="8"/>
    <s v="ST.INT.RCPT.XP.ZS"/>
    <s v="United Arab Emirates"/>
    <s v="ARE"/>
    <s v=".."/>
    <s v=".."/>
    <s v=".."/>
    <s v=".."/>
    <s v=".."/>
    <s v=".."/>
    <s v=".."/>
    <s v=".."/>
    <s v=".."/>
    <s v=".."/>
    <s v=".."/>
    <s v=".."/>
  </r>
  <r>
    <x v="8"/>
    <s v="ST.INT.RCPT.XP.ZS"/>
    <s v="United Kingdom"/>
    <s v="GBR"/>
    <s v=".."/>
    <n v="7.3240157277977529"/>
    <n v="6.0968305679679888"/>
    <n v="6.1740283437583923"/>
    <n v="6.016251287501678"/>
    <n v="5.8935128015927098"/>
    <n v="6.4459849393399606"/>
    <n v="6.8816228471254002"/>
    <n v="7.3295144901126719"/>
    <n v="7.6953954318979028"/>
    <n v="7.4165004654545372"/>
    <s v=".."/>
  </r>
  <r>
    <x v="8"/>
    <s v="ST.INT.RCPT.XP.ZS"/>
    <s v="United States"/>
    <s v="USA"/>
    <s v=".."/>
    <n v="11.244270315561586"/>
    <n v="8.9443873387079691"/>
    <n v="9.2228235224259993"/>
    <n v="9.0632087544049327"/>
    <n v="8.821218804345424"/>
    <n v="9.0580480831802603"/>
    <n v="9.526940588300441"/>
    <n v="9.93264037604213"/>
    <n v="10.9277457068687"/>
    <n v="11.08243349058975"/>
    <s v=".."/>
  </r>
  <r>
    <x v="8"/>
    <s v="ST.INT.RCPT.XP.ZS"/>
    <s v="Uruguay"/>
    <s v="URY"/>
    <s v=".."/>
    <n v="22.598049924254706"/>
    <n v="12.75045835986653"/>
    <n v="16.759479719124826"/>
    <n v="15.570703146250544"/>
    <n v="18.589844573017945"/>
    <n v="12.232327843815908"/>
    <n v="11.125627522021036"/>
    <n v="10.163636455456865"/>
    <n v="12.028264013405506"/>
    <n v="14.449880755880432"/>
    <s v=".."/>
  </r>
  <r>
    <x v="8"/>
    <s v="ST.INT.RCPT.XP.ZS"/>
    <s v="Uzbekistan"/>
    <s v="UZB"/>
    <s v=".."/>
    <s v=".."/>
    <s v=".."/>
    <s v=".."/>
    <s v=".."/>
    <s v=".."/>
    <s v=".."/>
    <s v=".."/>
    <s v=".."/>
    <s v=".."/>
    <s v=".."/>
    <s v=".."/>
  </r>
  <r>
    <x v="8"/>
    <s v="ST.INT.RCPT.XP.ZS"/>
    <s v="Vanuatu"/>
    <s v="VUT"/>
    <s v=".."/>
    <n v="43.94995950649686"/>
    <n v="68.254709015571294"/>
    <n v="70.513167197273191"/>
    <n v="74.355508711169989"/>
    <n v="71.037935113898513"/>
    <n v="75.179651636576949"/>
    <n v="80.319409127357815"/>
    <n v="71.519092025788723"/>
    <n v="78.934353158463523"/>
    <s v=".."/>
    <s v=".."/>
  </r>
  <r>
    <x v="8"/>
    <s v="ST.INT.RCPT.XP.ZS"/>
    <s v="Venezuela, RB"/>
    <s v="VEN"/>
    <s v=".."/>
    <n v="1.3511566938434503"/>
    <n v="1.1166530944625406"/>
    <n v="1.7359622803257608"/>
    <n v="1.2876285809896553"/>
    <n v="0.84261146829752753"/>
    <n v="0.90370177841312371"/>
    <n v="1.0179739460231958"/>
    <n v="1.1718444832165829"/>
    <n v="1.6826613836931075"/>
    <n v="1.9035002091758471"/>
    <s v=".."/>
  </r>
  <r>
    <x v="8"/>
    <s v="ST.INT.RCPT.XP.ZS"/>
    <s v="Vietnam"/>
    <s v="VNM"/>
    <s v=".."/>
    <s v=".."/>
    <n v="5.6391786600852329"/>
    <n v="4.8518978078966626"/>
    <n v="5.583648067053967"/>
    <n v="5.3977407004773834"/>
    <n v="5.5102401982077645"/>
    <n v="5.0790581674758135"/>
    <n v="4.5971449310428261"/>
    <n v="4.2409065731166917"/>
    <n v="4.3678063552906048"/>
    <s v=".."/>
  </r>
  <r>
    <x v="8"/>
    <s v="ST.INT.RCPT.XP.ZS"/>
    <s v="Virgin Islands (U.S.)"/>
    <s v="VIR"/>
    <s v=".."/>
    <s v=".."/>
    <s v=".."/>
    <s v=".."/>
    <s v=".."/>
    <s v=".."/>
    <s v=".."/>
    <s v=".."/>
    <s v=".."/>
    <s v=".."/>
    <s v=".."/>
    <s v=".."/>
  </r>
  <r>
    <x v="8"/>
    <s v="ST.INT.RCPT.XP.ZS"/>
    <s v="West Bank and Gaza"/>
    <s v="PSE"/>
    <s v=".."/>
    <n v="31.978548195530653"/>
    <n v="12.532188841201716"/>
    <n v="17.029912644489546"/>
    <n v="29.91296716155928"/>
    <n v="34.177884699624734"/>
    <n v="25.065567149517914"/>
    <n v="25.291901316935185"/>
    <n v="18.966632000636132"/>
    <n v="13.344204468933874"/>
    <n v="11.676023383953332"/>
    <s v=".."/>
  </r>
  <r>
    <x v="8"/>
    <s v="ST.INT.RCPT.XP.ZS"/>
    <s v="Yemen, Rep."/>
    <s v="YEM"/>
    <s v=".."/>
    <s v=".."/>
    <n v="8.7013995896789229"/>
    <n v="12.629587920456494"/>
    <n v="13.925888715148627"/>
    <n v="8.763445825342087"/>
    <n v="10.708034588423633"/>
    <n v="11.466181342244619"/>
    <n v="12.714204214487459"/>
    <n v="6.2121588368171459"/>
    <s v=".."/>
    <s v=".."/>
  </r>
  <r>
    <x v="8"/>
    <s v="ST.INT.RCPT.XP.ZS"/>
    <s v="Zambia"/>
    <s v="ZMB"/>
    <s v=".."/>
    <n v="7.6837505877495786"/>
    <n v="9.6241531777147049"/>
    <n v="9.6725630279474171"/>
    <n v="6.1085069577311844"/>
    <n v="5.8923329011828551"/>
    <n v="4.9282237200163443"/>
    <n v="4.7580490049228779"/>
    <n v="5.7989248142094825"/>
    <n v="8.0258136195202656"/>
    <n v="9.2049484396523695"/>
    <s v=".."/>
  </r>
  <r>
    <x v="8"/>
    <s v="ST.INT.RCPT.XP.ZS"/>
    <s v="Zimbabwe"/>
    <s v="ZWE"/>
    <s v=".."/>
    <s v=".."/>
    <s v=".."/>
    <n v="6.8520264929260319"/>
    <n v="3.7823025273236581"/>
    <n v="3.3417683879043403"/>
    <n v="4.0123334943331246"/>
    <n v="4.3595433156455199"/>
    <n v="4.5583311178713481"/>
    <n v="4.7739389747993446"/>
    <n v="4.7787034990337629"/>
    <s v=".."/>
  </r>
  <r>
    <x v="8"/>
    <s v="ST.INT.RCPT.XP.ZS"/>
    <s v="Arab World"/>
    <s v="ARB"/>
    <s v=".."/>
    <s v=".."/>
    <n v="5.8071256792366768"/>
    <n v="8.6518657347022447"/>
    <n v="8.110124640283578"/>
    <n v="5.3198515684813943"/>
    <n v="5.4627932874478802"/>
    <n v="5.3585440865728549"/>
    <n v="6.2399277157670783"/>
    <n v="9.6527381465784483"/>
    <n v="10.403761714287251"/>
    <s v=".."/>
  </r>
  <r>
    <x v="8"/>
    <s v="ST.INT.RCPT.XP.ZS"/>
    <s v="Caribbean small states"/>
    <s v="CSS"/>
    <s v=".."/>
    <n v="37.015334255145675"/>
    <n v="20.806697188148807"/>
    <n v="29.387619125554615"/>
    <n v="26.731823556659258"/>
    <n v="20.801403262935995"/>
    <n v="21.61120250828322"/>
    <n v="21.442154539464418"/>
    <n v="26.469348125537685"/>
    <n v="32.343162223648882"/>
    <n v="38.959331877178876"/>
    <s v=".."/>
  </r>
  <r>
    <x v="8"/>
    <s v="ST.INT.RCPT.XP.ZS"/>
    <s v="Central Europe and the Baltics"/>
    <s v="CEB"/>
    <s v=".."/>
    <n v="12.029295234724493"/>
    <n v="7.5673824087310386"/>
    <n v="7.9735544548369743"/>
    <n v="6.7084180717161397"/>
    <n v="6.3598472562066952"/>
    <n v="6.1653171155793709"/>
    <n v="6.1703461642410415"/>
    <n v="6.0839939314752485"/>
    <n v="6.1038715558425745"/>
    <n v="6.3145588812908668"/>
    <s v=".."/>
  </r>
  <r>
    <x v="8"/>
    <s v="ST.INT.RCPT.XP.ZS"/>
    <s v="Early-demographic dividend"/>
    <s v="EAR"/>
    <s v=".."/>
    <n v="8.2438179057908982"/>
    <n v="6.3667613673715415"/>
    <n v="7.7282249942752976"/>
    <n v="6.9999667178345275"/>
    <n v="6.009866654671125"/>
    <n v="6.1899642832280239"/>
    <n v="6.4460866497791569"/>
    <n v="7.0058805739058787"/>
    <n v="8.2180594776612743"/>
    <n v="8.0919071653679424"/>
    <s v=".."/>
  </r>
  <r>
    <x v="8"/>
    <s v="ST.INT.RCPT.XP.ZS"/>
    <s v="East Asia &amp; Pacific"/>
    <s v="EAS"/>
    <s v=".."/>
    <n v="4.7070486659576014"/>
    <n v="4.2046038029300732"/>
    <n v="4.8360051265852571"/>
    <n v="4.6286555151779725"/>
    <n v="4.5307715825415897"/>
    <n v="4.7249200834663379"/>
    <n v="4.9915317695214645"/>
    <n v="4.9676685887680758"/>
    <n v="5.1645706726881775"/>
    <n v="5.5003344311790974"/>
    <s v=".."/>
  </r>
  <r>
    <x v="8"/>
    <s v="ST.INT.RCPT.XP.ZS"/>
    <s v="East Asia &amp; Pacific (excluding high income)"/>
    <s v="EAP"/>
    <s v=".."/>
    <n v="8.4560497671176265"/>
    <n v="4.5237959544210229"/>
    <n v="4.911963178530744"/>
    <n v="4.4927889991492815"/>
    <n v="4.1734898187943648"/>
    <n v="4.2917955402138368"/>
    <n v="4.4395416205110632"/>
    <n v="4.0594506969009077"/>
    <n v="4.3876517788917129"/>
    <n v="4.7269283061905014"/>
    <s v=".."/>
  </r>
  <r>
    <x v="8"/>
    <s v="ST.INT.RCPT.XP.ZS"/>
    <s v="East Asia &amp; Pacific (IDA &amp; IBRD countries)"/>
    <s v="TEA"/>
    <s v=".."/>
    <n v="8.4560497671176282"/>
    <n v="4.527103434931437"/>
    <n v="4.9157813464965452"/>
    <n v="4.4957985302800187"/>
    <n v="4.1765282392034804"/>
    <n v="4.2950863078885364"/>
    <n v="4.4428574924745758"/>
    <n v="4.0630335190849021"/>
    <n v="4.39212812914809"/>
    <n v="4.7269283061905014"/>
    <s v=".."/>
  </r>
  <r>
    <x v="8"/>
    <s v="ST.INT.RCPT.XP.ZS"/>
    <s v="Euro area"/>
    <s v="EMU"/>
    <s v=".."/>
    <n v="8.5014818189629704"/>
    <n v="6.0759177415639698"/>
    <n v="6.6816191658729593"/>
    <n v="5.9971845424911328"/>
    <n v="5.864926792002664"/>
    <n v="5.9063220885741821"/>
    <n v="6.0094102906304512"/>
    <n v="6.0541363297290607"/>
    <n v="5.8139408788656546"/>
    <n v="5.9024185173306556"/>
    <s v=".."/>
  </r>
  <r>
    <x v="8"/>
    <s v="ST.INT.RCPT.XP.ZS"/>
    <s v="Europe &amp; Central Asia"/>
    <s v="ECS"/>
    <s v=".."/>
    <n v="7.9285250706729995"/>
    <n v="5.9874389913327022"/>
    <n v="6.6259475276448558"/>
    <n v="5.9186203300297686"/>
    <n v="5.7265044318721419"/>
    <n v="5.811592450277538"/>
    <n v="5.9854055920515661"/>
    <n v="6.123369130908884"/>
    <n v="6.1128922197123883"/>
    <n v="6.1460024773622237"/>
    <s v=".."/>
  </r>
  <r>
    <x v="8"/>
    <s v="ST.INT.RCPT.XP.ZS"/>
    <s v="Europe &amp; Central Asia (excluding high income)"/>
    <s v="ECA"/>
    <s v=".."/>
    <n v="7.7471298696127935"/>
    <n v="7.1311597664117734"/>
    <n v="8.8287398935002663"/>
    <n v="7.2349502586184862"/>
    <n v="6.7245686784760572"/>
    <n v="6.7861845880046099"/>
    <n v="7.4602281930784793"/>
    <n v="7.6078276012507402"/>
    <n v="8.5753095739176004"/>
    <n v="8.5856416810335219"/>
    <s v=".."/>
  </r>
  <r>
    <x v="8"/>
    <s v="ST.INT.RCPT.XP.ZS"/>
    <s v="Europe &amp; Central Asia (IDA &amp; IBRD countries)"/>
    <s v="TEC"/>
    <s v=".."/>
    <n v="8.6639697522540899"/>
    <n v="6.9987389107136408"/>
    <n v="8.3252095889730668"/>
    <n v="6.8907878257717616"/>
    <n v="6.4766062468974228"/>
    <n v="6.5658536203634297"/>
    <n v="7.0785841333350472"/>
    <n v="7.1449305508073691"/>
    <n v="7.808018485226504"/>
    <n v="7.7538672881118496"/>
    <s v=".."/>
  </r>
  <r>
    <x v="8"/>
    <s v="ST.INT.RCPT.XP.ZS"/>
    <s v="European Union"/>
    <s v="EUU"/>
    <s v=".."/>
    <n v="8.2749118579220564"/>
    <n v="6.1218878048987388"/>
    <n v="6.6493456581065855"/>
    <n v="5.993335472176704"/>
    <n v="5.8241675413574061"/>
    <n v="5.9082670316419188"/>
    <n v="6.0291801182921505"/>
    <n v="6.1242441923368416"/>
    <n v="5.9990150942785796"/>
    <n v="6.0748777738266009"/>
    <s v=".."/>
  </r>
  <r>
    <x v="8"/>
    <s v="ST.INT.RCPT.XP.ZS"/>
    <s v="Fragile and conflict affected situations"/>
    <s v="FCS"/>
    <s v=".."/>
    <n v="6.1858696800704944"/>
    <n v="5.4539704896033836"/>
    <n v="8.6785063900461488"/>
    <n v="8.7314574618531857"/>
    <n v="6.2305704787873522"/>
    <n v="6.76858582395477"/>
    <n v="7.1708081825123191"/>
    <n v="7.5890119795846402"/>
    <n v="11.814307812142074"/>
    <n v="13.829960917213546"/>
    <s v=".."/>
  </r>
  <r>
    <x v="8"/>
    <s v="ST.INT.RCPT.XP.ZS"/>
    <s v="Heavily indebted poor countries (HIPC)"/>
    <s v="HPC"/>
    <s v=".."/>
    <n v="10.311899230643032"/>
    <n v="8.3016024323632251"/>
    <n v="9.0394708834097752"/>
    <n v="7.6696964750642067"/>
    <n v="7.806316774770889"/>
    <n v="8.4845880632310546"/>
    <n v="8.9334501650562821"/>
    <n v="8.6849433730241863"/>
    <n v="10.620229360386125"/>
    <n v="12.52685917816736"/>
    <s v=".."/>
  </r>
  <r>
    <x v="8"/>
    <s v="ST.INT.RCPT.XP.ZS"/>
    <s v="High income"/>
    <s v="HIC"/>
    <s v=".."/>
    <n v="7.2787078321276182"/>
    <n v="5.6622289707582425"/>
    <n v="6.303271335433517"/>
    <n v="5.869735466258903"/>
    <n v="5.697529529113174"/>
    <n v="5.8517995837888064"/>
    <n v="6.0945916737321619"/>
    <n v="6.3514174718524234"/>
    <n v="6.6714711000213986"/>
    <n v="6.8255023813127371"/>
    <s v=".."/>
  </r>
  <r>
    <x v="8"/>
    <s v="ST.INT.RCPT.XP.ZS"/>
    <s v="IBRD only"/>
    <s v="IBD"/>
    <s v=".."/>
    <n v="8.1740822301005238"/>
    <n v="5.6535107117413155"/>
    <n v="6.4842137552001278"/>
    <n v="5.6817629231038289"/>
    <n v="5.1170170219412343"/>
    <n v="5.2594922045970502"/>
    <n v="5.4129161538074282"/>
    <n v="5.3926008199301201"/>
    <n v="5.914602770071852"/>
    <n v="6.1838853740955271"/>
    <s v=".."/>
  </r>
  <r>
    <x v="8"/>
    <s v="ST.INT.RCPT.XP.ZS"/>
    <s v="IDA &amp; IBRD total"/>
    <s v="IBT"/>
    <s v=".."/>
    <n v="8.1752538601629965"/>
    <n v="5.7431785935575528"/>
    <n v="6.613219442488135"/>
    <n v="5.8288290798241666"/>
    <n v="5.1893743480575463"/>
    <n v="5.3548696550606483"/>
    <n v="5.5213290052135546"/>
    <n v="5.5308977833128647"/>
    <n v="6.088572784104505"/>
    <n v="6.3823215372571651"/>
    <s v=".."/>
  </r>
  <r>
    <x v="8"/>
    <s v="ST.INT.RCPT.XP.ZS"/>
    <s v="IDA blend"/>
    <s v="IDB"/>
    <s v=".."/>
    <n v="4.7142711463149922"/>
    <n v="3.4336101983472598"/>
    <n v="4.2784148795525736"/>
    <n v="3.4548804724525954"/>
    <n v="3.1662094141966017"/>
    <n v="3.2792523405030058"/>
    <n v="3.3392695956299527"/>
    <n v="4.0839766469617196"/>
    <n v="5.3473169449590383"/>
    <n v="6.7422474051522805"/>
    <s v=".."/>
  </r>
  <r>
    <x v="8"/>
    <s v="ST.INT.RCPT.XP.ZS"/>
    <s v="IDA only"/>
    <s v="IDX"/>
    <s v=".."/>
    <n v="12.006255790957665"/>
    <n v="10.919425572827338"/>
    <n v="12.275027114003201"/>
    <n v="12.302981610349722"/>
    <n v="9.6697186405225342"/>
    <n v="10.58842610135954"/>
    <n v="11.076638395364375"/>
    <n v="11.141113139684954"/>
    <n v="12.24163510791883"/>
    <n v="13.179406164543478"/>
    <s v=".."/>
  </r>
  <r>
    <x v="8"/>
    <s v="ST.INT.RCPT.XP.ZS"/>
    <s v="IDA total"/>
    <s v="IDA"/>
    <s v=".."/>
    <n v="8.1944956507889533"/>
    <n v="7.285359057655576"/>
    <n v="8.7558932162134511"/>
    <n v="8.2106985439472151"/>
    <n v="6.4519105761569593"/>
    <n v="7.0849414382198503"/>
    <n v="7.496004821948647"/>
    <n v="8.0650526526317599"/>
    <n v="9.6012924649727527"/>
    <n v="10.808753512062728"/>
    <s v=".."/>
  </r>
  <r>
    <x v="8"/>
    <s v="ST.INT.RCPT.XP.ZS"/>
    <s v="Late-demographic dividend"/>
    <s v="LTE"/>
    <s v=".."/>
    <n v="8.4637543240185469"/>
    <n v="4.8822226746044235"/>
    <n v="5.4724249175855686"/>
    <n v="4.8306595425357779"/>
    <n v="4.4023443580703354"/>
    <n v="4.5374908564332346"/>
    <n v="4.6871119773332133"/>
    <n v="4.5381456301300052"/>
    <n v="4.9023702036765684"/>
    <n v="5.3888017281014831"/>
    <s v=".."/>
  </r>
  <r>
    <x v="8"/>
    <s v="ST.INT.RCPT.XP.ZS"/>
    <s v="Latin America &amp; Caribbean"/>
    <s v="LCN"/>
    <s v=".."/>
    <n v="7.718633082338604"/>
    <n v="5.7153181631108989"/>
    <n v="6.6782361328043267"/>
    <n v="5.6250441483963955"/>
    <n v="5.0523544260895976"/>
    <n v="5.3087291247485791"/>
    <n v="5.6594770767280371"/>
    <n v="6.2634503170214924"/>
    <n v="7.4479903098011686"/>
    <n v="8.1274785463561816"/>
    <s v=".."/>
  </r>
  <r>
    <x v="8"/>
    <s v="ST.INT.RCPT.XP.ZS"/>
    <s v="Latin America &amp; Caribbean (excluding high income)"/>
    <s v="LAC"/>
    <s v=".."/>
    <n v="6.8962322733183239"/>
    <n v="5.418312532506385"/>
    <n v="6.2583579962974625"/>
    <n v="5.2686150711333228"/>
    <n v="4.6208329922748677"/>
    <n v="4.8288079220867184"/>
    <n v="5.2120564021276241"/>
    <n v="5.8661795931649285"/>
    <n v="6.9604248258144796"/>
    <n v="7.6132937912022882"/>
    <s v=".."/>
  </r>
  <r>
    <x v="8"/>
    <s v="ST.INT.RCPT.XP.ZS"/>
    <s v="Latin America &amp; the Caribbean (IDA &amp; IBRD countries)"/>
    <s v="TLA"/>
    <s v=".."/>
    <n v="7.0151898746115826"/>
    <n v="5.3188418950345637"/>
    <n v="6.2036908495922445"/>
    <n v="5.2178839530464431"/>
    <n v="4.6488558296836899"/>
    <n v="4.8691811622745416"/>
    <n v="5.1992415127535336"/>
    <n v="5.8498067186259854"/>
    <n v="6.9668953996257494"/>
    <n v="7.6409261883879847"/>
    <s v=".."/>
  </r>
  <r>
    <x v="8"/>
    <s v="ST.INT.RCPT.XP.ZS"/>
    <s v="Least developed countries: UN classification"/>
    <s v="LDC"/>
    <s v=".."/>
    <n v="7.6459014509028798"/>
    <n v="5.9908423424071842"/>
    <n v="7.6573903171206466"/>
    <n v="6.9624507606426969"/>
    <n v="6.7103096716994939"/>
    <n v="7.3418399098201395"/>
    <n v="8.1350147200559508"/>
    <n v="8.6888338980521791"/>
    <n v="10.627923362260347"/>
    <n v="10.654138774998806"/>
    <s v=".."/>
  </r>
  <r>
    <x v="8"/>
    <s v="ST.INT.RCPT.XP.ZS"/>
    <s v="Low &amp; middle income"/>
    <s v="LMY"/>
    <s v=".."/>
    <n v="8.0011441721164527"/>
    <n v="5.7406089436891667"/>
    <n v="6.6485649027016782"/>
    <n v="5.8702862382550292"/>
    <n v="5.1973315891424345"/>
    <n v="5.3559877265380216"/>
    <n v="5.5415333853266215"/>
    <n v="5.5446638555188779"/>
    <n v="6.1155701991199196"/>
    <n v="6.4144083952944504"/>
    <s v=".."/>
  </r>
  <r>
    <x v="8"/>
    <s v="ST.INT.RCPT.XP.ZS"/>
    <s v="Low income"/>
    <s v="LIC"/>
    <s v=".."/>
    <n v="16.085883199173246"/>
    <n v="13.690107432945009"/>
    <n v="14.171585720232462"/>
    <n v="12.595378240088642"/>
    <n v="12.601235043388471"/>
    <n v="12.713087217720258"/>
    <n v="13.649682402096259"/>
    <n v="11.737397510024893"/>
    <n v="14.35108137497129"/>
    <n v="15.008227408395349"/>
    <s v=".."/>
  </r>
  <r>
    <x v="8"/>
    <s v="ST.INT.RCPT.XP.ZS"/>
    <s v="Lower middle income"/>
    <s v="LMC"/>
    <s v=".."/>
    <n v="8.8476396374022848"/>
    <n v="7.1720929384848802"/>
    <n v="7.8748165615413255"/>
    <n v="7.3974357932355286"/>
    <n v="6.0412865071374622"/>
    <n v="6.5063275424021416"/>
    <n v="6.402175073084365"/>
    <n v="6.6975437869166328"/>
    <n v="7.4185290672032504"/>
    <n v="7.5712295713018687"/>
    <s v=".."/>
  </r>
  <r>
    <x v="8"/>
    <s v="ST.INT.RCPT.XP.ZS"/>
    <s v="Middle East &amp; North Africa"/>
    <s v="MEA"/>
    <s v=".."/>
    <n v="10.640839756388882"/>
    <n v="5.9255901820454095"/>
    <n v="8.5203881144439606"/>
    <n v="8.0715590766081746"/>
    <n v="5.4628640454055546"/>
    <n v="5.5483328427862988"/>
    <n v="5.4869210280195384"/>
    <n v="6.2655513937217222"/>
    <n v="9.2556264004793789"/>
    <n v="9.7754500351692997"/>
    <s v=".."/>
  </r>
  <r>
    <x v="8"/>
    <s v="ST.INT.RCPT.XP.ZS"/>
    <s v="Middle East &amp; North Africa (excluding high income)"/>
    <s v="MNA"/>
    <s v=".."/>
    <n v="13.668021398136959"/>
    <n v="10.480218542110986"/>
    <n v="14.969886960601116"/>
    <n v="14.680702641180558"/>
    <n v="11.455187202351846"/>
    <n v="11.869988594180553"/>
    <n v="11.108682751164746"/>
    <n v="12.195500049431672"/>
    <n v="15.633579034468649"/>
    <n v="15.040290370616033"/>
    <s v=".."/>
  </r>
  <r>
    <x v="8"/>
    <s v="ST.INT.RCPT.XP.ZS"/>
    <s v="Middle East &amp; North Africa (IDA &amp; IBRD countries)"/>
    <s v="TMN"/>
    <s v=".."/>
    <n v="13.481309905785198"/>
    <n v="10.473999756551787"/>
    <n v="14.961270603623808"/>
    <n v="14.616679698865656"/>
    <n v="11.322526411427084"/>
    <n v="11.792735139079262"/>
    <n v="11.012432383084761"/>
    <n v="12.146579079841098"/>
    <n v="15.658851457182873"/>
    <n v="15.084719122316768"/>
    <s v=".."/>
  </r>
  <r>
    <x v="8"/>
    <s v="ST.INT.RCPT.XP.ZS"/>
    <s v="Middle income"/>
    <s v="MIC"/>
    <s v=".."/>
    <n v="7.9406030774161991"/>
    <n v="5.6726518956320637"/>
    <n v="6.572574046155224"/>
    <n v="5.8021358999950188"/>
    <n v="5.1217132531172114"/>
    <n v="5.281755142732008"/>
    <n v="5.4589506473455129"/>
    <n v="5.4744251633345478"/>
    <n v="6.0322163754644498"/>
    <n v="6.3361189146853709"/>
    <s v=".."/>
  </r>
  <r>
    <x v="8"/>
    <s v="ST.INT.RCPT.XP.ZS"/>
    <s v="North America"/>
    <s v="NAC"/>
    <s v=".."/>
    <n v="9.5430189537654773"/>
    <n v="7.7072051605665308"/>
    <n v="8.1946775800316409"/>
    <n v="8.0401552669344731"/>
    <n v="7.7797808152918817"/>
    <n v="8.0149951635852581"/>
    <n v="8.4151469701697117"/>
    <n v="8.7337805251984086"/>
    <n v="9.6851862353545251"/>
    <n v="9.8102371663606647"/>
    <s v=".."/>
  </r>
  <r>
    <x v="8"/>
    <s v="ST.INT.RCPT.XP.ZS"/>
    <s v="Not classified"/>
    <s v="INX"/>
    <s v=".."/>
    <s v=".."/>
    <s v=".."/>
    <s v=".."/>
    <s v=".."/>
    <s v=".."/>
    <s v=".."/>
    <s v=".."/>
    <s v=".."/>
    <s v=".."/>
    <s v=".."/>
    <s v=".."/>
  </r>
  <r>
    <x v="8"/>
    <s v="ST.INT.RCPT.XP.ZS"/>
    <s v="OECD members"/>
    <s v="OED"/>
    <s v=".."/>
    <n v="7.631541032052259"/>
    <n v="5.9607881456160268"/>
    <n v="6.5691927416724489"/>
    <n v="6.0068486331062783"/>
    <n v="5.7876698304340142"/>
    <n v="5.9428719746618706"/>
    <n v="6.1614277241241275"/>
    <n v="6.3975653857432322"/>
    <n v="6.6843870673568393"/>
    <n v="6.7757423009593047"/>
    <s v=".."/>
  </r>
  <r>
    <x v="8"/>
    <s v="ST.INT.RCPT.XP.ZS"/>
    <s v="Other small states"/>
    <s v="OSS"/>
    <s v=".."/>
    <n v="18.687398706658282"/>
    <n v="14.210879278658917"/>
    <n v="14.636697600384034"/>
    <n v="15.06486222871159"/>
    <n v="8.3698293539878126"/>
    <n v="8.5528980783287274"/>
    <n v="9.3500134772930164"/>
    <n v="10.679446322859038"/>
    <n v="15.260967608173987"/>
    <n v="18.193425510151734"/>
    <s v=".."/>
  </r>
  <r>
    <x v="8"/>
    <s v="ST.INT.RCPT.XP.ZS"/>
    <s v="Pacific island small states"/>
    <s v="PSS"/>
    <s v=".."/>
    <n v="29.194463199315059"/>
    <n v="47.288575639569224"/>
    <n v="49.336221028031005"/>
    <n v="46.370390955580426"/>
    <n v="41.929067617267904"/>
    <n v="40.056796753170332"/>
    <n v="41.372815171853802"/>
    <n v="41.690563620733997"/>
    <n v="48.041032873715764"/>
    <s v=".."/>
    <s v=".."/>
  </r>
  <r>
    <x v="8"/>
    <s v="ST.INT.RCPT.XP.ZS"/>
    <s v="Post-demographic dividend"/>
    <s v="PST"/>
    <s v=".."/>
    <n v="7.3420294337059282"/>
    <n v="5.9586695133774992"/>
    <n v="6.5823946729039999"/>
    <n v="6.1357469689532813"/>
    <n v="5.9839686064754325"/>
    <n v="6.181735899539885"/>
    <n v="6.4287926245486631"/>
    <n v="6.6451640244711436"/>
    <n v="6.8804535234729762"/>
    <n v="7.0013520008475902"/>
    <s v=".."/>
  </r>
  <r>
    <x v="8"/>
    <s v="ST.INT.RCPT.XP.ZS"/>
    <s v="Pre-demographic dividend"/>
    <s v="PRE"/>
    <s v=".."/>
    <n v="4.2829187385441996"/>
    <n v="2.8922909158558965"/>
    <n v="4.0911209565565896"/>
    <n v="3.4929122606613379"/>
    <n v="3.031429198438043"/>
    <n v="3.2250005871203826"/>
    <n v="3.6912526161999621"/>
    <n v="4.0673200619553285"/>
    <n v="6.4778575721657239"/>
    <n v="7.2848673008983713"/>
    <s v=".."/>
  </r>
  <r>
    <x v="8"/>
    <s v="ST.INT.RCPT.XP.ZS"/>
    <s v="Small states"/>
    <s v="SST"/>
    <s v=".."/>
    <n v="24.196216690330452"/>
    <n v="16.511111716717735"/>
    <n v="18.458888693183606"/>
    <n v="18.485013784825707"/>
    <n v="10.442913874858901"/>
    <n v="10.50319315789535"/>
    <n v="11.177045951534243"/>
    <n v="12.770120385361251"/>
    <n v="18.018087081136194"/>
    <n v="20.760914223054563"/>
    <s v=".."/>
  </r>
  <r>
    <x v="8"/>
    <s v="ST.INT.RCPT.XP.ZS"/>
    <s v="South Asia"/>
    <s v="SAS"/>
    <s v=".."/>
    <n v="6.0133393512524131"/>
    <n v="4.4775151201037096"/>
    <n v="4.7547696317622705"/>
    <n v="4.5632327094700091"/>
    <n v="4.3596454828113949"/>
    <n v="4.5646488612144616"/>
    <n v="4.6721226967200691"/>
    <n v="4.997092931435537"/>
    <n v="5.7924465305485606"/>
    <n v="6.2188257258596122"/>
    <s v=".."/>
  </r>
  <r>
    <x v="8"/>
    <s v="ST.INT.RCPT.XP.ZS"/>
    <s v="South Asia (IDA &amp; IBRD)"/>
    <s v="TSA"/>
    <s v=".."/>
    <n v="6.0133393512524131"/>
    <n v="4.4775151201037096"/>
    <n v="4.7547696317622705"/>
    <n v="4.5632327094700083"/>
    <n v="4.3596454828113949"/>
    <n v="4.5646488612144616"/>
    <n v="4.6721226967200691"/>
    <n v="4.997092931435537"/>
    <n v="5.7924465305485615"/>
    <n v="6.2188257258596114"/>
    <s v=".."/>
  </r>
  <r>
    <x v="8"/>
    <s v="ST.INT.RCPT.XP.ZS"/>
    <s v="Sub-Saharan Africa"/>
    <s v="SSF"/>
    <s v=".."/>
    <n v="7.4799393722312253"/>
    <n v="6.1635519922169815"/>
    <n v="7.4664083682391089"/>
    <n v="6.5445671580497375"/>
    <n v="5.9956803427131398"/>
    <n v="6.5546421034281233"/>
    <n v="6.6023770809670523"/>
    <n v="7.0426223698021193"/>
    <n v="8.5875622897257653"/>
    <n v="9.7195484476765071"/>
    <s v=".."/>
  </r>
  <r>
    <x v="8"/>
    <s v="ST.INT.RCPT.XP.ZS"/>
    <s v="Sub-Saharan Africa (excluding high income)"/>
    <s v="SSA"/>
    <s v=".."/>
    <n v="7.2910979329825905"/>
    <n v="6.069226266003847"/>
    <n v="7.3674685480345072"/>
    <n v="6.4652375858233322"/>
    <n v="5.9248279900828216"/>
    <n v="6.4773782659233294"/>
    <n v="6.5159525020757609"/>
    <n v="6.9536408303624002"/>
    <n v="8.4716429100433839"/>
    <n v="9.5797290548868812"/>
    <s v=".."/>
  </r>
  <r>
    <x v="8"/>
    <s v="ST.INT.RCPT.XP.ZS"/>
    <s v="Sub-Saharan Africa (IDA &amp; IBRD countries)"/>
    <s v="TSS"/>
    <s v=".."/>
    <n v="7.4799393722312253"/>
    <n v="6.1635519922169824"/>
    <n v="7.4664083682391089"/>
    <n v="6.5445671580497375"/>
    <n v="5.9956803427131407"/>
    <n v="6.5546421034281241"/>
    <n v="6.6023770809670514"/>
    <n v="7.0426223698021193"/>
    <n v="8.5875622897257671"/>
    <n v="9.7195484476765053"/>
    <s v=".."/>
  </r>
  <r>
    <x v="8"/>
    <s v="ST.INT.RCPT.XP.ZS"/>
    <s v="Upper middle income"/>
    <s v="UMC"/>
    <s v=".."/>
    <n v="7.6728747613637411"/>
    <n v="5.2611494760173736"/>
    <n v="6.2009571047294783"/>
    <n v="5.3374296958475913"/>
    <n v="4.857150678620707"/>
    <n v="4.9372317568050885"/>
    <n v="5.1957093983538831"/>
    <n v="5.1329991874349812"/>
    <n v="5.6521137189426396"/>
    <n v="5.9833674739628036"/>
    <s v=".."/>
  </r>
  <r>
    <x v="8"/>
    <s v="ST.INT.RCPT.XP.ZS"/>
    <s v="World"/>
    <s v="WLD"/>
    <s v=".."/>
    <n v="7.4183696545220741"/>
    <n v="5.6839875019583648"/>
    <n v="6.3982345216248939"/>
    <n v="5.8698963808457298"/>
    <n v="5.5472672243771441"/>
    <n v="5.698817345103266"/>
    <n v="5.9236299268249679"/>
    <n v="6.103759832977838"/>
    <n v="6.5021081979442812"/>
    <n v="6.7040220677435363"/>
    <s v=".."/>
  </r>
  <r>
    <x v="9"/>
    <s v="ST.INT.TRNR.CD"/>
    <s v="Afghanistan"/>
    <s v="AFG"/>
    <s v=".."/>
    <s v=".."/>
    <n v="30000000"/>
    <n v="57000000"/>
    <n v="83000000"/>
    <n v="64000000"/>
    <n v="64000000"/>
    <n v="40000000"/>
    <n v="8000000"/>
    <n v="6000000"/>
    <n v="23000000"/>
    <s v=".."/>
  </r>
  <r>
    <x v="9"/>
    <s v="ST.INT.TRNR.CD"/>
    <s v="Albania"/>
    <s v="ALB"/>
    <s v=".."/>
    <n v="9000000"/>
    <n v="135000000"/>
    <n v="185000000"/>
    <n v="167000000"/>
    <n v="201000000"/>
    <n v="159000000"/>
    <n v="197000000"/>
    <n v="149000000"/>
    <n v="114000000"/>
    <n v="128000000"/>
    <s v=".."/>
  </r>
  <r>
    <x v="9"/>
    <s v="ST.INT.TRNR.CD"/>
    <s v="Algeria"/>
    <s v="DZA"/>
    <s v=".."/>
    <s v=".."/>
    <n v="150000000"/>
    <n v="115000000"/>
    <n v="104000000"/>
    <n v="91000000"/>
    <n v="78000000"/>
    <n v="76000000"/>
    <n v="90000000"/>
    <n v="49000000"/>
    <n v="34000000"/>
    <s v=".."/>
  </r>
  <r>
    <x v="9"/>
    <s v="ST.INT.TRNR.CD"/>
    <s v="American Samoa"/>
    <s v="ASM"/>
    <s v=".."/>
    <s v=".."/>
    <s v=".."/>
    <s v=".."/>
    <s v=".."/>
    <s v=".."/>
    <s v=".."/>
    <s v=".."/>
    <s v=".."/>
    <s v=".."/>
    <s v=".."/>
    <s v=".."/>
  </r>
  <r>
    <x v="9"/>
    <s v="ST.INT.TRNR.CD"/>
    <s v="Andorra"/>
    <s v="AND"/>
    <s v=".."/>
    <s v=".."/>
    <s v=".."/>
    <s v=".."/>
    <s v=".."/>
    <s v=".."/>
    <s v=".."/>
    <s v=".."/>
    <s v=".."/>
    <s v=".."/>
    <s v=".."/>
    <s v=".."/>
  </r>
  <r>
    <x v="9"/>
    <s v="ST.INT.TRNR.CD"/>
    <s v="Angola"/>
    <s v="AGO"/>
    <s v=".."/>
    <n v="16000000"/>
    <n v="8000000"/>
    <n v="20000000"/>
    <n v="7000000"/>
    <n v="7000000"/>
    <n v="5000000"/>
    <n v="7000000"/>
    <n v="8000000"/>
    <n v="8000000"/>
    <n v="5000000"/>
    <s v=".."/>
  </r>
  <r>
    <x v="9"/>
    <s v="ST.INT.TRNR.CD"/>
    <s v="Antigua and Barbuda"/>
    <s v="ATG"/>
    <s v=".."/>
    <s v=".."/>
    <s v=".."/>
    <s v=".."/>
    <s v=".."/>
    <s v=".."/>
    <s v=".."/>
    <s v=".."/>
    <s v=".."/>
    <s v=".."/>
    <s v=".."/>
    <s v=".."/>
  </r>
  <r>
    <x v="9"/>
    <s v="ST.INT.TRNR.CD"/>
    <s v="Argentina"/>
    <s v="ARG"/>
    <s v=".."/>
    <n v="291000000"/>
    <n v="609000000"/>
    <n v="466000000"/>
    <n v="616000000"/>
    <n v="627000000"/>
    <n v="651000000"/>
    <n v="674000000"/>
    <n v="685000000"/>
    <n v="514000000"/>
    <n v="500000000"/>
    <s v=".."/>
  </r>
  <r>
    <x v="9"/>
    <s v="ST.INT.TRNR.CD"/>
    <s v="Armenia"/>
    <s v="ARM"/>
    <s v=".."/>
    <n v="14000000"/>
    <n v="46000000"/>
    <n v="40000000"/>
    <n v="48000000"/>
    <n v="40000000"/>
    <n v="36000000"/>
    <n v="25000000"/>
    <n v="28000000"/>
    <n v="20000000"/>
    <n v="20000000"/>
    <s v=".."/>
  </r>
  <r>
    <x v="9"/>
    <s v="ST.INT.TRNR.CD"/>
    <s v="Aruba"/>
    <s v="ABW"/>
    <s v=".."/>
    <n v="36000000"/>
    <n v="1000000"/>
    <n v="1000000"/>
    <n v="3000000"/>
    <n v="7000000"/>
    <n v="10000000"/>
    <n v="11000000"/>
    <n v="20000000"/>
    <n v="9000000"/>
    <n v="7000000"/>
    <s v=".."/>
  </r>
  <r>
    <x v="9"/>
    <s v="ST.INT.TRNR.CD"/>
    <s v="Australia"/>
    <s v="AUS"/>
    <s v=".."/>
    <n v="3727000000"/>
    <n v="3203000000"/>
    <n v="2343000000"/>
    <n v="2592000000"/>
    <n v="2733000000"/>
    <n v="2580000000"/>
    <n v="2272000000"/>
    <n v="2167000000"/>
    <n v="1980000000"/>
    <n v="2035000000"/>
    <s v=".."/>
  </r>
  <r>
    <x v="9"/>
    <s v="ST.INT.TRNR.CD"/>
    <s v="Austria"/>
    <s v="AUT"/>
    <s v=".."/>
    <n v="1483000000"/>
    <s v=".."/>
    <s v=".."/>
    <s v=".."/>
    <s v=".."/>
    <s v=".."/>
    <s v=".."/>
    <s v=".."/>
    <s v=".."/>
    <s v=".."/>
    <s v=".."/>
  </r>
  <r>
    <x v="9"/>
    <s v="ST.INT.TRNR.CD"/>
    <s v="Azerbaijan"/>
    <s v="AZE"/>
    <s v=".."/>
    <n v="5000000"/>
    <n v="191000000"/>
    <n v="166000000"/>
    <n v="135000000"/>
    <n v="213000000"/>
    <n v="201000000"/>
    <n v="253000000"/>
    <n v="281000000"/>
    <n v="226000000"/>
    <n v="141000000"/>
    <s v=".."/>
  </r>
  <r>
    <x v="9"/>
    <s v="ST.INT.TRNR.CD"/>
    <s v="Bahamas, The"/>
    <s v="BHS"/>
    <s v=".."/>
    <n v="15000000"/>
    <n v="11000000"/>
    <n v="11000000"/>
    <n v="12000000"/>
    <n v="15000000"/>
    <n v="22000000"/>
    <n v="20000000"/>
    <n v="20000000"/>
    <n v="17000000"/>
    <n v="17000000"/>
    <s v=".."/>
  </r>
  <r>
    <x v="9"/>
    <s v="ST.INT.TRNR.CD"/>
    <s v="Bahrain"/>
    <s v="BHR"/>
    <s v=".."/>
    <n v="281000000"/>
    <n v="761000000"/>
    <n v="755000000"/>
    <n v="801000000"/>
    <n v="731000000"/>
    <n v="691000000"/>
    <n v="700000000"/>
    <n v="718000000"/>
    <s v=".."/>
    <s v=".."/>
    <s v=".."/>
  </r>
  <r>
    <x v="9"/>
    <s v="ST.INT.TRNR.CD"/>
    <s v="Bangladesh"/>
    <s v="BGD"/>
    <s v=".."/>
    <s v=".."/>
    <s v=".."/>
    <n v="14000000"/>
    <n v="17000000"/>
    <n v="10000000"/>
    <n v="2000000"/>
    <n v="2000000"/>
    <n v="1000000"/>
    <n v="400000"/>
    <s v=".."/>
    <s v=".."/>
  </r>
  <r>
    <x v="9"/>
    <s v="ST.INT.TRNR.CD"/>
    <s v="Barbados"/>
    <s v="BRB"/>
    <s v=".."/>
    <n v="10000000"/>
    <n v="7000000"/>
    <n v="10000000"/>
    <n v="3000000"/>
    <n v="13000000"/>
    <n v="18000000"/>
    <n v="19000000"/>
    <s v=".."/>
    <s v=".."/>
    <s v=".."/>
    <s v=".."/>
  </r>
  <r>
    <x v="9"/>
    <s v="ST.INT.TRNR.CD"/>
    <s v="Belarus"/>
    <s v="BLR"/>
    <s v=".."/>
    <n v="95000000"/>
    <n v="222000000"/>
    <n v="193000000"/>
    <n v="225000000"/>
    <n v="260000000"/>
    <n v="301000000"/>
    <n v="365000000"/>
    <n v="362000000"/>
    <n v="284000000"/>
    <n v="308000000"/>
    <s v=".."/>
  </r>
  <r>
    <x v="9"/>
    <s v="ST.INT.TRNR.CD"/>
    <s v="Belgium"/>
    <s v="BEL"/>
    <s v=".."/>
    <s v=".."/>
    <s v=".."/>
    <s v=".."/>
    <s v=".."/>
    <s v=".."/>
    <n v="1207000000"/>
    <n v="1151000000"/>
    <n v="1330000000"/>
    <n v="1120000000"/>
    <n v="1161000000"/>
    <s v=".."/>
  </r>
  <r>
    <x v="9"/>
    <s v="ST.INT.TRNR.CD"/>
    <s v="Belize"/>
    <s v="BLZ"/>
    <s v=".."/>
    <s v=".."/>
    <s v=".."/>
    <s v=".."/>
    <s v=".."/>
    <s v=".."/>
    <s v=".."/>
    <s v=".."/>
    <s v=".."/>
    <s v=".."/>
    <s v=".."/>
    <s v=".."/>
  </r>
  <r>
    <x v="9"/>
    <s v="ST.INT.TRNR.CD"/>
    <s v="Benin"/>
    <s v="BEN"/>
    <s v=".."/>
    <n v="400000"/>
    <n v="400000"/>
    <n v="400000"/>
    <n v="400000"/>
    <n v="21000000"/>
    <n v="4000000"/>
    <n v="4000000"/>
    <n v="2000000"/>
    <n v="7000000"/>
    <s v=".."/>
    <s v=".."/>
  </r>
  <r>
    <x v="9"/>
    <s v="ST.INT.TRNR.CD"/>
    <s v="Bermuda"/>
    <s v="BMU"/>
    <s v=".."/>
    <s v=".."/>
    <s v=".."/>
    <s v=".."/>
    <s v=".."/>
    <n v="7000000"/>
    <n v="7000000"/>
    <n v="8000000"/>
    <n v="6000000"/>
    <s v=".."/>
    <s v=".."/>
    <s v=".."/>
  </r>
  <r>
    <x v="9"/>
    <s v="ST.INT.TRNR.CD"/>
    <s v="Bhutan"/>
    <s v="BTN"/>
    <s v=".."/>
    <s v=".."/>
    <n v="10000000"/>
    <n v="9000000"/>
    <n v="24000000"/>
    <n v="29000000"/>
    <n v="32000000"/>
    <n v="33000000"/>
    <n v="36000000"/>
    <n v="26000000"/>
    <n v="47000000"/>
    <s v=".."/>
  </r>
  <r>
    <x v="9"/>
    <s v="ST.INT.TRNR.CD"/>
    <s v="Bolivia"/>
    <s v="BOL"/>
    <s v=".."/>
    <n v="33000000"/>
    <n v="27000000"/>
    <n v="27000000"/>
    <n v="29000000"/>
    <n v="119000000"/>
    <n v="37000000"/>
    <n v="65000000"/>
    <n v="82000000"/>
    <n v="111000000"/>
    <n v="114000000"/>
    <s v=".."/>
  </r>
  <r>
    <x v="9"/>
    <s v="ST.INT.TRNR.CD"/>
    <s v="Bosnia and Herzegovina"/>
    <s v="BIH"/>
    <s v=".."/>
    <n v="13000000"/>
    <n v="88000000"/>
    <n v="79000000"/>
    <n v="73000000"/>
    <n v="87000000"/>
    <n v="71000000"/>
    <n v="67000000"/>
    <n v="48000000"/>
    <n v="42000000"/>
    <n v="47000000"/>
    <s v=".."/>
  </r>
  <r>
    <x v="9"/>
    <s v="ST.INT.TRNR.CD"/>
    <s v="Botswana"/>
    <s v="BWA"/>
    <s v=".."/>
    <n v="5000000"/>
    <n v="700000"/>
    <n v="600000"/>
    <n v="2100000"/>
    <n v="3300000"/>
    <n v="3000000"/>
    <n v="3300000"/>
    <n v="1000000"/>
    <n v="1300000"/>
    <n v="2000000"/>
    <s v=".."/>
  </r>
  <r>
    <x v="9"/>
    <s v="ST.INT.TRNR.CD"/>
    <s v="Brazil"/>
    <s v="BRA"/>
    <s v=".."/>
    <n v="159000000"/>
    <n v="324000000"/>
    <n v="330000000"/>
    <n v="261000000"/>
    <n v="275000000"/>
    <n v="245000000"/>
    <n v="310000000"/>
    <n v="562000000"/>
    <n v="410000000"/>
    <n v="589000000"/>
    <s v=".."/>
  </r>
  <r>
    <x v="9"/>
    <s v="ST.INT.TRNR.CD"/>
    <s v="British Virgin Islands"/>
    <s v="VGB"/>
    <s v=".."/>
    <s v=".."/>
    <s v=".."/>
    <s v=".."/>
    <s v=".."/>
    <s v=".."/>
    <s v=".."/>
    <s v=".."/>
    <s v=".."/>
    <s v=".."/>
    <s v=".."/>
    <s v=".."/>
  </r>
  <r>
    <x v="9"/>
    <s v="ST.INT.TRNR.CD"/>
    <s v="Brunei Darussalam"/>
    <s v="BRN"/>
    <s v=".."/>
    <s v=".."/>
    <s v=".."/>
    <s v=".."/>
    <s v=".."/>
    <s v=".."/>
    <s v=".."/>
    <s v=".."/>
    <s v=".."/>
    <s v=".."/>
    <s v=".."/>
    <s v=".."/>
  </r>
  <r>
    <x v="9"/>
    <s v="ST.INT.TRNR.CD"/>
    <s v="Bulgaria"/>
    <s v="BGR"/>
    <s v=".."/>
    <n v="290000000"/>
    <n v="546000000"/>
    <n v="497000000"/>
    <n v="464000000"/>
    <n v="533000000"/>
    <n v="513000000"/>
    <n v="581000000"/>
    <n v="591000000"/>
    <n v="429000000"/>
    <n v="511000000"/>
    <s v=".."/>
  </r>
  <r>
    <x v="9"/>
    <s v="ST.INT.TRNR.CD"/>
    <s v="Burkina Faso"/>
    <s v="BFA"/>
    <s v=".."/>
    <n v="4000000"/>
    <n v="20000000"/>
    <n v="33000000"/>
    <n v="33000000"/>
    <n v="41000000"/>
    <n v="44000000"/>
    <n v="47000000"/>
    <n v="48000000"/>
    <s v=".."/>
    <s v=".."/>
    <s v=".."/>
  </r>
  <r>
    <x v="9"/>
    <s v="ST.INT.TRNR.CD"/>
    <s v="Burundi"/>
    <s v="BDI"/>
    <s v=".."/>
    <n v="600000"/>
    <n v="300000"/>
    <n v="200000"/>
    <n v="300000"/>
    <n v="1200000"/>
    <s v=".."/>
    <s v=".."/>
    <s v=".."/>
    <s v=".."/>
    <s v=".."/>
    <s v=".."/>
  </r>
  <r>
    <x v="9"/>
    <s v="ST.INT.TRNR.CD"/>
    <s v="Cabo Verde"/>
    <s v="CPV"/>
    <s v=".."/>
    <n v="23000000"/>
    <n v="80000000"/>
    <n v="63000000"/>
    <n v="109000000"/>
    <n v="70000000"/>
    <n v="58000000"/>
    <n v="61000000"/>
    <n v="48000000"/>
    <n v="33000000"/>
    <n v="32000000"/>
    <s v=".."/>
  </r>
  <r>
    <x v="9"/>
    <s v="ST.INT.TRNR.CD"/>
    <s v="Cambodia"/>
    <s v="KHM"/>
    <s v=".."/>
    <n v="41000000"/>
    <n v="179000000"/>
    <n v="127000000"/>
    <n v="152000000"/>
    <n v="174000000"/>
    <n v="200000000"/>
    <n v="235000000"/>
    <n v="267000000"/>
    <n v="281000000"/>
    <n v="311000000"/>
    <s v=".."/>
  </r>
  <r>
    <x v="9"/>
    <s v="ST.INT.TRNR.CD"/>
    <s v="Cameroon"/>
    <s v="CMR"/>
    <s v=".."/>
    <n v="75000000"/>
    <n v="11000000"/>
    <n v="1000000"/>
    <n v="12000000"/>
    <n v="14000000"/>
    <n v="28000000"/>
    <n v="31000000"/>
    <n v="34000000"/>
    <n v="26000000"/>
    <s v=".."/>
    <s v=".."/>
  </r>
  <r>
    <x v="9"/>
    <s v="ST.INT.TRNR.CD"/>
    <s v="Canada"/>
    <s v="CAN"/>
    <s v=".."/>
    <n v="2257000000"/>
    <n v="2523000000"/>
    <n v="1835000000"/>
    <n v="2609000000"/>
    <n v="3155000000"/>
    <n v="3289000000"/>
    <n v="3285000000"/>
    <n v="3033000000"/>
    <n v="2729000000"/>
    <s v=".."/>
    <s v=".."/>
  </r>
  <r>
    <x v="9"/>
    <s v="ST.INT.TRNR.CD"/>
    <s v="Cayman Islands"/>
    <s v="CYM"/>
    <s v=".."/>
    <s v=".."/>
    <s v=".."/>
    <s v=".."/>
    <s v=".."/>
    <s v=".."/>
    <s v=".."/>
    <s v=".."/>
    <s v=".."/>
    <s v=".."/>
    <s v=".."/>
    <s v=".."/>
  </r>
  <r>
    <x v="9"/>
    <s v="ST.INT.TRNR.CD"/>
    <s v="Central African Republic"/>
    <s v="CAF"/>
    <s v=".."/>
    <s v=".."/>
    <n v="2800000"/>
    <n v="3000000"/>
    <n v="3400000"/>
    <n v="4000000"/>
    <n v="4000000"/>
    <n v="4000000"/>
    <s v=".."/>
    <s v=".."/>
    <s v=".."/>
    <s v=".."/>
  </r>
  <r>
    <x v="9"/>
    <s v="ST.INT.TRNR.CD"/>
    <s v="Chad"/>
    <s v="TCD"/>
    <s v=".."/>
    <s v=".."/>
    <s v=".."/>
    <s v=".."/>
    <s v=".."/>
    <s v=".."/>
    <s v=".."/>
    <s v=".."/>
    <s v=".."/>
    <s v=".."/>
    <s v=".."/>
    <s v=".."/>
  </r>
  <r>
    <x v="9"/>
    <s v="ST.INT.TRNR.CD"/>
    <s v="Channel Islands"/>
    <s v="CHI"/>
    <s v=".."/>
    <s v=".."/>
    <s v=".."/>
    <s v=".."/>
    <s v=".."/>
    <s v=".."/>
    <s v=".."/>
    <s v=".."/>
    <s v=".."/>
    <s v=".."/>
    <s v=".."/>
    <s v=".."/>
  </r>
  <r>
    <x v="9"/>
    <s v="ST.INT.TRNR.CD"/>
    <s v="Chile"/>
    <s v="CHL"/>
    <s v=".."/>
    <n v="360000000"/>
    <n v="887000000"/>
    <n v="767000000"/>
    <n v="810000000"/>
    <n v="910000000"/>
    <n v="1008000000"/>
    <n v="990000000"/>
    <n v="943000000"/>
    <n v="931000000"/>
    <n v="960000000"/>
    <s v=".."/>
  </r>
  <r>
    <x v="9"/>
    <s v="ST.INT.TRNR.CD"/>
    <s v="China"/>
    <s v="CHN"/>
    <s v=".."/>
    <n v="1087000000"/>
    <s v=".."/>
    <s v=".."/>
    <s v=".."/>
    <s v=".."/>
    <s v=".."/>
    <s v=".."/>
    <s v=".."/>
    <s v=".."/>
    <s v=".."/>
    <s v=".."/>
  </r>
  <r>
    <x v="9"/>
    <s v="ST.INT.TRNR.CD"/>
    <s v="Colombia"/>
    <s v="COL"/>
    <s v=".."/>
    <n v="283000000"/>
    <n v="594000000"/>
    <n v="610000000"/>
    <n v="644000000"/>
    <n v="791000000"/>
    <n v="903000000"/>
    <n v="1148000000"/>
    <n v="1062000000"/>
    <n v="990000000"/>
    <n v="1062000000"/>
    <s v=".."/>
  </r>
  <r>
    <x v="9"/>
    <s v="ST.INT.TRNR.CD"/>
    <s v="Comoros"/>
    <s v="COM"/>
    <s v=".."/>
    <s v=".."/>
    <n v="400000"/>
    <n v="300000"/>
    <n v="200000"/>
    <n v="200000"/>
    <n v="300000"/>
    <s v=".."/>
    <s v=".."/>
    <s v=".."/>
    <s v=".."/>
    <s v=".."/>
  </r>
  <r>
    <x v="9"/>
    <s v="ST.INT.TRNR.CD"/>
    <s v="Congo, Dem. Rep."/>
    <s v="COD"/>
    <s v=".."/>
    <s v=".."/>
    <s v=".."/>
    <s v=".."/>
    <s v=".."/>
    <s v=".."/>
    <s v=".."/>
    <s v=".."/>
    <s v=".."/>
    <s v=".."/>
    <s v=".."/>
    <s v=".."/>
  </r>
  <r>
    <x v="9"/>
    <s v="ST.INT.TRNR.CD"/>
    <s v="Congo, Rep."/>
    <s v="COG"/>
    <s v=".."/>
    <n v="400000"/>
    <n v="5000000"/>
    <n v="8000000"/>
    <n v="12000000"/>
    <n v="9000000"/>
    <n v="5000000"/>
    <n v="1000000"/>
    <n v="2000000"/>
    <s v=".."/>
    <s v=".."/>
    <s v=".."/>
  </r>
  <r>
    <x v="9"/>
    <s v="ST.INT.TRNR.CD"/>
    <s v="Costa Rica"/>
    <s v="CRI"/>
    <s v=".."/>
    <n v="175000000"/>
    <n v="250000000"/>
    <n v="186000000"/>
    <n v="180000000"/>
    <n v="223000000"/>
    <n v="244000000"/>
    <n v="243000000"/>
    <n v="141000000"/>
    <n v="142000000"/>
    <n v="77000000"/>
    <s v=".."/>
  </r>
  <r>
    <x v="9"/>
    <s v="ST.INT.TRNR.CD"/>
    <s v="Cote d'Ivoire"/>
    <s v="CIV"/>
    <s v=".."/>
    <n v="4000000"/>
    <n v="13000000"/>
    <n v="13000000"/>
    <n v="12000000"/>
    <n v="6000000"/>
    <n v="500000"/>
    <n v="10000000"/>
    <n v="11000000"/>
    <n v="56000000"/>
    <s v=".."/>
    <s v=".."/>
  </r>
  <r>
    <x v="9"/>
    <s v="ST.INT.TRNR.CD"/>
    <s v="Croatia"/>
    <s v="HRV"/>
    <s v=".."/>
    <n v="113000000"/>
    <n v="401000000"/>
    <n v="308000000"/>
    <n v="230000000"/>
    <n v="250000000"/>
    <n v="229000000"/>
    <n v="203000000"/>
    <n v="216000000"/>
    <n v="185000000"/>
    <n v="187000000"/>
    <s v=".."/>
  </r>
  <r>
    <x v="9"/>
    <s v="ST.INT.TRNR.CD"/>
    <s v="Cuba"/>
    <s v="CUB"/>
    <s v=".."/>
    <n v="211000000"/>
    <n v="277000000"/>
    <n v="198000000"/>
    <n v="209000000"/>
    <n v="220000000"/>
    <n v="287000000"/>
    <n v="283000000"/>
    <n v="179000000"/>
    <n v="218000000"/>
    <n v="162000000"/>
    <s v=".."/>
  </r>
  <r>
    <x v="9"/>
    <s v="ST.INT.TRNR.CD"/>
    <s v="Curacao"/>
    <s v="CUW"/>
    <s v=".."/>
    <s v=".."/>
    <n v="5000000"/>
    <n v="17000000"/>
    <n v="53000000"/>
    <n v="87000000"/>
    <n v="133000000"/>
    <n v="195000000"/>
    <n v="185000000"/>
    <n v="105000000"/>
    <n v="71000000"/>
    <s v=".."/>
  </r>
  <r>
    <x v="9"/>
    <s v="ST.INT.TRNR.CD"/>
    <s v="Cyprus"/>
    <s v="CYP"/>
    <s v=".."/>
    <n v="192000000"/>
    <n v="453000000"/>
    <n v="277000000"/>
    <n v="264000000"/>
    <n v="153000000"/>
    <n v="133000000"/>
    <n v="127000000"/>
    <n v="76000000"/>
    <n v="2000000"/>
    <s v=".."/>
    <s v=".."/>
  </r>
  <r>
    <x v="9"/>
    <s v="ST.INT.TRNR.CD"/>
    <s v="Czech Republic"/>
    <s v="CZE"/>
    <s v=".."/>
    <s v=".."/>
    <n v="1014000000"/>
    <n v="923000000"/>
    <n v="896000000"/>
    <n v="834000000"/>
    <n v="718000000"/>
    <n v="750000000"/>
    <n v="792000000"/>
    <n v="710000000"/>
    <n v="733000000"/>
    <s v=".."/>
  </r>
  <r>
    <x v="9"/>
    <s v="ST.INT.TRNR.CD"/>
    <s v="Denmark"/>
    <s v="DNK"/>
    <s v=".."/>
    <s v=".."/>
    <s v=".."/>
    <s v=".."/>
    <s v=".."/>
    <s v=".."/>
    <s v=".."/>
    <s v=".."/>
    <s v=".."/>
    <s v=".."/>
    <s v=".."/>
    <s v=".."/>
  </r>
  <r>
    <x v="9"/>
    <s v="ST.INT.TRNR.CD"/>
    <s v="Djibouti"/>
    <s v="DJI"/>
    <s v=".."/>
    <s v=".."/>
    <s v=".."/>
    <s v=".."/>
    <s v=".."/>
    <s v=".."/>
    <s v=".."/>
    <s v=".."/>
    <s v=".."/>
    <s v=".."/>
    <s v=".."/>
    <s v=".."/>
  </r>
  <r>
    <x v="9"/>
    <s v="ST.INT.TRNR.CD"/>
    <s v="Dominica"/>
    <s v="DMA"/>
    <s v=".."/>
    <s v=".."/>
    <s v=".."/>
    <s v=".."/>
    <s v=".."/>
    <s v=".."/>
    <s v=".."/>
    <s v=".."/>
    <s v=".."/>
    <s v=".."/>
    <s v=".."/>
    <s v=".."/>
  </r>
  <r>
    <x v="9"/>
    <s v="ST.INT.TRNR.CD"/>
    <s v="Dominican Republic"/>
    <s v="DOM"/>
    <s v=".."/>
    <s v=".."/>
    <s v=".."/>
    <s v=".."/>
    <s v=".."/>
    <s v=".."/>
    <s v=".."/>
    <s v=".."/>
    <s v=".."/>
    <s v=".."/>
    <s v=".."/>
    <s v=".."/>
  </r>
  <r>
    <x v="9"/>
    <s v="ST.INT.TRNR.CD"/>
    <s v="Ecuador"/>
    <s v="ECU"/>
    <s v=".."/>
    <n v="49000000"/>
    <n v="3000000"/>
    <n v="4000000"/>
    <n v="5000000"/>
    <n v="6000000"/>
    <n v="6000000"/>
    <n v="5000000"/>
    <n v="5000000"/>
    <n v="6000000"/>
    <n v="6000000"/>
    <s v=".."/>
  </r>
  <r>
    <x v="9"/>
    <s v="ST.INT.TRNR.CD"/>
    <s v="Egypt, Arab Rep."/>
    <s v="EGY"/>
    <s v=".."/>
    <n v="312000000"/>
    <n v="1119000000"/>
    <n v="1002000000"/>
    <n v="1105000000"/>
    <n v="626000000"/>
    <n v="883000000"/>
    <n v="700000000"/>
    <n v="771000000"/>
    <n v="832000000"/>
    <n v="660000000"/>
    <s v=".."/>
  </r>
  <r>
    <x v="9"/>
    <s v="ST.INT.TRNR.CD"/>
    <s v="El Salvador"/>
    <s v="SLV"/>
    <s v=".."/>
    <n v="220000000"/>
    <n v="286000000"/>
    <n v="230000000"/>
    <n v="256000000"/>
    <n v="314000000"/>
    <n v="342000000"/>
    <n v="433000000"/>
    <n v="464000000"/>
    <n v="386000000"/>
    <n v="332000000"/>
    <s v=".."/>
  </r>
  <r>
    <x v="9"/>
    <s v="ST.INT.TRNR.CD"/>
    <s v="Equatorial Guinea"/>
    <s v="GNQ"/>
    <s v=".."/>
    <s v=".."/>
    <s v=".."/>
    <s v=".."/>
    <s v=".."/>
    <s v=".."/>
    <s v=".."/>
    <s v=".."/>
    <s v=".."/>
    <s v=".."/>
    <s v=".."/>
    <s v=".."/>
  </r>
  <r>
    <x v="9"/>
    <s v="ST.INT.TRNR.CD"/>
    <s v="Eritrea"/>
    <s v="ERI"/>
    <s v=".."/>
    <s v=".."/>
    <s v=".."/>
    <s v=".."/>
    <s v=".."/>
    <s v=".."/>
    <s v=".."/>
    <s v=".."/>
    <s v=".."/>
    <s v=".."/>
    <s v=".."/>
    <s v=".."/>
  </r>
  <r>
    <x v="9"/>
    <s v="ST.INT.TRNR.CD"/>
    <s v="Estonia"/>
    <s v="EST"/>
    <s v=".."/>
    <n v="149000000"/>
    <n v="450000000"/>
    <s v=".."/>
    <s v=".."/>
    <s v=".."/>
    <s v=".."/>
    <n v="396000000"/>
    <n v="414000000"/>
    <n v="392000000"/>
    <n v="404000000"/>
    <s v=".."/>
  </r>
  <r>
    <x v="9"/>
    <s v="ST.INT.TRNR.CD"/>
    <s v="Ethiopia"/>
    <s v="ETH"/>
    <s v=".."/>
    <n v="148000000"/>
    <n v="807000000"/>
    <n v="790000000"/>
    <n v="912000000"/>
    <n v="1240000000"/>
    <n v="1373000000"/>
    <n v="1650000000"/>
    <n v="1755000000"/>
    <n v="1874000000"/>
    <n v="1791000000"/>
    <s v=".."/>
  </r>
  <r>
    <x v="9"/>
    <s v="ST.INT.TRNR.CD"/>
    <s v="Faroe Islands"/>
    <s v="FRO"/>
    <s v=".."/>
    <s v=".."/>
    <s v=".."/>
    <s v=".."/>
    <s v=".."/>
    <s v=".."/>
    <s v=".."/>
    <s v=".."/>
    <s v=".."/>
    <s v=".."/>
    <s v=".."/>
    <s v=".."/>
  </r>
  <r>
    <x v="9"/>
    <s v="ST.INT.TRNR.CD"/>
    <s v="Fiji"/>
    <s v="FJI"/>
    <s v=".."/>
    <n v="102000000"/>
    <n v="294000000"/>
    <n v="185000000"/>
    <n v="190000000"/>
    <n v="231000000"/>
    <n v="259000000"/>
    <n v="249000000"/>
    <n v="282000000"/>
    <n v="277000000"/>
    <s v=".."/>
    <s v=".."/>
  </r>
  <r>
    <x v="9"/>
    <s v="ST.INT.TRNR.CD"/>
    <s v="Finland"/>
    <s v="FIN"/>
    <s v=".."/>
    <n v="629000000"/>
    <n v="1641000000"/>
    <n v="1327000000"/>
    <n v="1470000000"/>
    <n v="1768000000"/>
    <n v="1541000000"/>
    <s v=".."/>
    <s v=".."/>
    <s v=".."/>
    <s v=".."/>
    <s v=".."/>
  </r>
  <r>
    <x v="9"/>
    <s v="ST.INT.TRNR.CD"/>
    <s v="France"/>
    <s v="FRA"/>
    <s v=".."/>
    <n v="5679000000"/>
    <n v="10772000000"/>
    <n v="9282000000"/>
    <n v="9721000000"/>
    <n v="10972000000"/>
    <n v="10652000000"/>
    <n v="9603000000"/>
    <n v="8978000000"/>
    <n v="8129000000"/>
    <n v="8239000000"/>
    <s v=".."/>
  </r>
  <r>
    <x v="9"/>
    <s v="ST.INT.TRNR.CD"/>
    <s v="French Polynesia"/>
    <s v="PYF"/>
    <s v=".."/>
    <s v=".."/>
    <s v=".."/>
    <s v=".."/>
    <s v=".."/>
    <s v=".."/>
    <s v=".."/>
    <s v=".."/>
    <s v=".."/>
    <s v=".."/>
    <s v=".."/>
    <s v=".."/>
  </r>
  <r>
    <x v="9"/>
    <s v="ST.INT.TRNR.CD"/>
    <s v="Gabon"/>
    <s v="GAB"/>
    <s v=".."/>
    <n v="79000000"/>
    <s v=".."/>
    <s v=".."/>
    <s v=".."/>
    <s v=".."/>
    <s v=".."/>
    <s v=".."/>
    <s v=".."/>
    <s v=".."/>
    <s v=".."/>
    <s v=".."/>
  </r>
  <r>
    <x v="9"/>
    <s v="ST.INT.TRNR.CD"/>
    <s v="Gambia, The"/>
    <s v="GMB"/>
    <s v=".."/>
    <s v=".."/>
    <n v="200000"/>
    <n v="1000000"/>
    <n v="6000000"/>
    <n v="8000000"/>
    <n v="10000000"/>
    <n v="7000000"/>
    <n v="5000000"/>
    <n v="8000000"/>
    <n v="4000000"/>
    <s v=".."/>
  </r>
  <r>
    <x v="9"/>
    <s v="ST.INT.TRNR.CD"/>
    <s v="Georgia"/>
    <s v="GEO"/>
    <s v=".."/>
    <n v="10000000"/>
    <n v="58000000"/>
    <n v="61000000"/>
    <n v="78000000"/>
    <n v="114000000"/>
    <n v="154000000"/>
    <n v="196000000"/>
    <n v="185000000"/>
    <n v="181000000"/>
    <n v="204000000"/>
    <s v=".."/>
  </r>
  <r>
    <x v="9"/>
    <s v="ST.INT.TRNR.CD"/>
    <s v="Germany"/>
    <s v="DEU"/>
    <s v=".."/>
    <n v="6332000000"/>
    <n v="13482000000"/>
    <n v="12738000000"/>
    <n v="14562000000"/>
    <n v="14528000000"/>
    <n v="13577000000"/>
    <n v="14201000000"/>
    <n v="15438000000"/>
    <n v="13762000000"/>
    <n v="14683000000"/>
    <s v=".."/>
  </r>
  <r>
    <x v="9"/>
    <s v="ST.INT.TRNR.CD"/>
    <s v="Ghana"/>
    <s v="GHA"/>
    <s v=".."/>
    <n v="22000000"/>
    <n v="51000000"/>
    <n v="81000000"/>
    <n v="86000000"/>
    <n v="103000000"/>
    <n v="240000000"/>
    <n v="157000000"/>
    <n v="130000000"/>
    <n v="92000000"/>
    <n v="106000000"/>
    <s v=".."/>
  </r>
  <r>
    <x v="9"/>
    <s v="ST.INT.TRNR.CD"/>
    <s v="Gibraltar"/>
    <s v="GIB"/>
    <s v=".."/>
    <s v=".."/>
    <s v=".."/>
    <s v=".."/>
    <s v=".."/>
    <s v=".."/>
    <s v=".."/>
    <s v=".."/>
    <s v=".."/>
    <s v=".."/>
    <s v=".."/>
    <s v=".."/>
  </r>
  <r>
    <x v="9"/>
    <s v="ST.INT.TRNR.CD"/>
    <s v="Greece"/>
    <s v="GRC"/>
    <s v=".."/>
    <n v="43000000"/>
    <n v="170000000"/>
    <n v="1346000000"/>
    <n v="1379000000"/>
    <n v="1455000000"/>
    <n v="1455000000"/>
    <n v="1349000000"/>
    <n v="1668000000"/>
    <n v="1598000000"/>
    <n v="1808000000"/>
    <s v=".."/>
  </r>
  <r>
    <x v="9"/>
    <s v="ST.INT.TRNR.CD"/>
    <s v="Greenland"/>
    <s v="GRL"/>
    <s v=".."/>
    <s v=".."/>
    <s v=".."/>
    <s v=".."/>
    <s v=".."/>
    <s v=".."/>
    <s v=".."/>
    <s v=".."/>
    <s v=".."/>
    <s v=".."/>
    <s v=".."/>
    <s v=".."/>
  </r>
  <r>
    <x v="9"/>
    <s v="ST.INT.TRNR.CD"/>
    <s v="Grenada"/>
    <s v="GRD"/>
    <s v=".."/>
    <s v=".."/>
    <s v=".."/>
    <s v=".."/>
    <s v=".."/>
    <s v=".."/>
    <s v=".."/>
    <s v=".."/>
    <s v=".."/>
    <s v=".."/>
    <s v=".."/>
    <s v=".."/>
  </r>
  <r>
    <x v="9"/>
    <s v="ST.INT.TRNR.CD"/>
    <s v="Guam"/>
    <s v="GUM"/>
    <s v=".."/>
    <s v=".."/>
    <s v=".."/>
    <s v=".."/>
    <s v=".."/>
    <s v=".."/>
    <s v=".."/>
    <s v=".."/>
    <s v=".."/>
    <s v=".."/>
    <s v=".."/>
    <s v=".."/>
  </r>
  <r>
    <x v="9"/>
    <s v="ST.INT.TRNR.CD"/>
    <s v="Guatemala"/>
    <s v="GTM"/>
    <s v=".."/>
    <n v="16000000"/>
    <s v=".."/>
    <s v=".."/>
    <s v=".."/>
    <s v=".."/>
    <s v=".."/>
    <s v=".."/>
    <s v=".."/>
    <s v=".."/>
    <s v=".."/>
    <s v=".."/>
  </r>
  <r>
    <x v="9"/>
    <s v="ST.INT.TRNR.CD"/>
    <s v="Guinea"/>
    <s v="GIN"/>
    <s v=".."/>
    <n v="5800000"/>
    <n v="900000"/>
    <n v="2100000"/>
    <n v="40000"/>
    <n v="20000"/>
    <n v="270000"/>
    <s v=".."/>
    <n v="400000"/>
    <n v="4000000"/>
    <n v="1400000"/>
    <s v=".."/>
  </r>
  <r>
    <x v="9"/>
    <s v="ST.INT.TRNR.CD"/>
    <s v="Guinea-Bissau"/>
    <s v="GNB"/>
    <s v=".."/>
    <s v=".."/>
    <s v=".."/>
    <s v=".."/>
    <n v="300000"/>
    <n v="400000"/>
    <n v="200000"/>
    <s v=".."/>
    <s v=".."/>
    <s v=".."/>
    <s v=".."/>
    <s v=".."/>
  </r>
  <r>
    <x v="9"/>
    <s v="ST.INT.TRNR.CD"/>
    <s v="Guyana"/>
    <s v="GUY"/>
    <s v=".."/>
    <n v="5000000"/>
    <s v=".."/>
    <s v=".."/>
    <s v=".."/>
    <s v=".."/>
    <s v=".."/>
    <s v=".."/>
    <s v=".."/>
    <s v=".."/>
    <s v=".."/>
    <s v=".."/>
  </r>
  <r>
    <x v="9"/>
    <s v="ST.INT.TRNR.CD"/>
    <s v="Haiti"/>
    <s v="HTI"/>
    <s v=".."/>
    <s v=".."/>
    <s v=".."/>
    <s v=".."/>
    <s v=".."/>
    <s v=".."/>
    <s v=".."/>
    <s v=".."/>
    <s v=".."/>
    <s v=".."/>
    <s v=".."/>
    <s v=".."/>
  </r>
  <r>
    <x v="9"/>
    <s v="ST.INT.TRNR.CD"/>
    <s v="Honduras"/>
    <s v="HND"/>
    <s v=".."/>
    <n v="3000000"/>
    <n v="800000"/>
    <n v="100000"/>
    <n v="1700000"/>
    <n v="4500000"/>
    <n v="4700000"/>
    <n v="10000000"/>
    <n v="12000000"/>
    <n v="2000000"/>
    <n v="6000000"/>
    <s v=".."/>
  </r>
  <r>
    <x v="9"/>
    <s v="ST.INT.TRNR.CD"/>
    <s v="Hong Kong SAR, China"/>
    <s v="HKG"/>
    <s v=".."/>
    <n v="2330000000"/>
    <n v="5218000000"/>
    <n v="4313000000"/>
    <n v="5519000000"/>
    <n v="6131000000"/>
    <n v="5893000000"/>
    <n v="6318000000"/>
    <n v="6836000000"/>
    <n v="6655000000"/>
    <n v="6730000000"/>
    <s v=".."/>
  </r>
  <r>
    <x v="9"/>
    <s v="ST.INT.TRNR.CD"/>
    <s v="Hungary"/>
    <s v="HUN"/>
    <s v=".."/>
    <n v="76000000"/>
    <n v="1090000000"/>
    <n v="1037000000"/>
    <n v="1008000000"/>
    <n v="1310000000"/>
    <n v="1092000000"/>
    <n v="1309000000"/>
    <n v="1619000000"/>
    <n v="1609000000"/>
    <n v="1807000000"/>
    <s v=".."/>
  </r>
  <r>
    <x v="9"/>
    <s v="ST.INT.TRNR.CD"/>
    <s v="Iceland"/>
    <s v="ISL"/>
    <s v=".."/>
    <n v="159000000"/>
    <n v="257000000"/>
    <s v=".."/>
    <s v=".."/>
    <s v=".."/>
    <s v=".."/>
    <s v=".."/>
    <s v=".."/>
    <s v=".."/>
    <s v=".."/>
    <s v=".."/>
  </r>
  <r>
    <x v="9"/>
    <s v="ST.INT.TRNR.CD"/>
    <s v="India"/>
    <s v="IND"/>
    <s v=".."/>
    <n v="138000000"/>
    <n v="630000000"/>
    <s v=".."/>
    <s v=".."/>
    <s v=".."/>
    <n v="368000000"/>
    <n v="645000000"/>
    <n v="1056000000"/>
    <n v="459000000"/>
    <n v="684000000"/>
    <s v=".."/>
  </r>
  <r>
    <x v="9"/>
    <s v="ST.INT.TRNR.CD"/>
    <s v="Indonesia"/>
    <s v="IDN"/>
    <s v=".."/>
    <s v=".."/>
    <n v="773000000"/>
    <n v="455000000"/>
    <n v="660000000"/>
    <n v="1041000000"/>
    <n v="1139000000"/>
    <n v="1183000000"/>
    <n v="1306000000"/>
    <n v="1293000000"/>
    <n v="1361000000"/>
    <s v=".."/>
  </r>
  <r>
    <x v="9"/>
    <s v="ST.INT.TRNR.CD"/>
    <s v="Iran, Islamic Rep."/>
    <s v="IRN"/>
    <s v=".."/>
    <n v="210000000"/>
    <n v="241000000"/>
    <n v="204000000"/>
    <n v="193000000"/>
    <n v="141000000"/>
    <n v="138000000"/>
    <n v="252000000"/>
    <n v="356000000"/>
    <n v="218000000"/>
    <s v=".."/>
    <s v=".."/>
  </r>
  <r>
    <x v="9"/>
    <s v="ST.INT.TRNR.CD"/>
    <s v="Iraq"/>
    <s v="IRQ"/>
    <s v=".."/>
    <s v=".."/>
    <n v="22000000"/>
    <n v="27000000"/>
    <n v="76000000"/>
    <n v="14000000"/>
    <n v="6000000"/>
    <n v="13000000"/>
    <n v="15000000"/>
    <n v="16000000"/>
    <n v="56000000"/>
    <s v=".."/>
  </r>
  <r>
    <x v="9"/>
    <s v="ST.INT.TRNR.CD"/>
    <s v="Ireland"/>
    <s v="IRL"/>
    <s v=".."/>
    <n v="902000000"/>
    <n v="3611000000"/>
    <n v="3498000000"/>
    <n v="4101000000"/>
    <n v="5314000000"/>
    <n v="5197000000"/>
    <n v="5112000000"/>
    <n v="6231000000"/>
    <n v="6017000000"/>
    <n v="6229000000"/>
    <s v=".."/>
  </r>
  <r>
    <x v="9"/>
    <s v="ST.INT.TRNR.CD"/>
    <s v="Isle of Man"/>
    <s v="IMN"/>
    <s v=".."/>
    <s v=".."/>
    <s v=".."/>
    <s v=".."/>
    <s v=".."/>
    <s v=".."/>
    <s v=".."/>
    <s v=".."/>
    <s v=".."/>
    <s v=".."/>
    <s v=".."/>
    <s v=".."/>
  </r>
  <r>
    <x v="9"/>
    <s v="ST.INT.TRNR.CD"/>
    <s v="Israel"/>
    <s v="ISR"/>
    <s v=".."/>
    <n v="497000000"/>
    <n v="751000000"/>
    <n v="623000000"/>
    <n v="718000000"/>
    <n v="725000000"/>
    <n v="734000000"/>
    <n v="769000000"/>
    <n v="729000000"/>
    <n v="706000000"/>
    <n v="704000000"/>
    <s v=".."/>
  </r>
  <r>
    <x v="9"/>
    <s v="ST.INT.TRNR.CD"/>
    <s v="Italy"/>
    <s v="ITA"/>
    <s v=".."/>
    <n v="1213000000"/>
    <s v=".."/>
    <s v=".."/>
    <s v=".."/>
    <s v=".."/>
    <s v=".."/>
    <s v=".."/>
    <s v=".."/>
    <s v=".."/>
    <s v=".."/>
    <s v=".."/>
  </r>
  <r>
    <x v="9"/>
    <s v="ST.INT.TRNR.CD"/>
    <s v="Jamaica"/>
    <s v="JAM"/>
    <s v=".."/>
    <n v="244000000"/>
    <n v="246000000"/>
    <n v="145000000"/>
    <n v="94000000"/>
    <n v="47000000"/>
    <s v=".."/>
    <s v=".."/>
    <s v=".."/>
    <s v=".."/>
    <s v=".."/>
    <s v=".."/>
  </r>
  <r>
    <x v="9"/>
    <s v="ST.INT.TRNR.CD"/>
    <s v="Japan"/>
    <s v="JPN"/>
    <s v=".."/>
    <n v="2597000000"/>
    <n v="2961000000"/>
    <n v="2208000000"/>
    <n v="2132000000"/>
    <n v="1533000000"/>
    <n v="1616000000"/>
    <n v="1772000000"/>
    <n v="1978000000"/>
    <n v="2317000000"/>
    <n v="2676000000"/>
    <s v=".."/>
  </r>
  <r>
    <x v="9"/>
    <s v="ST.INT.TRNR.CD"/>
    <s v="Jordan"/>
    <s v="JOR"/>
    <s v=".."/>
    <n v="212000000"/>
    <n v="596000000"/>
    <n v="561000000"/>
    <n v="805000000"/>
    <n v="926000000"/>
    <n v="1062000000"/>
    <n v="1028000000"/>
    <n v="1143000000"/>
    <n v="903000000"/>
    <n v="899000000"/>
    <s v=".."/>
  </r>
  <r>
    <x v="9"/>
    <s v="ST.INT.TRNR.CD"/>
    <s v="Kazakhstan"/>
    <s v="KAZ"/>
    <s v=".."/>
    <n v="47000000"/>
    <n v="243000000"/>
    <n v="222000000"/>
    <n v="231000000"/>
    <n v="315000000"/>
    <n v="225000000"/>
    <n v="257000000"/>
    <n v="234000000"/>
    <n v="200000000"/>
    <n v="167000000"/>
    <s v=".."/>
  </r>
  <r>
    <x v="9"/>
    <s v="ST.INT.TRNR.CD"/>
    <s v="Kenya"/>
    <s v="KEN"/>
    <s v=".."/>
    <n v="217000000"/>
    <n v="646000000"/>
    <n v="434000000"/>
    <n v="820000000"/>
    <n v="918000000"/>
    <n v="1069000000"/>
    <n v="948000000"/>
    <n v="934000000"/>
    <n v="872000000"/>
    <n v="796000000"/>
    <s v=".."/>
  </r>
  <r>
    <x v="9"/>
    <s v="ST.INT.TRNR.CD"/>
    <s v="Kiribati"/>
    <s v="KIR"/>
    <s v=".."/>
    <s v=".."/>
    <s v=".."/>
    <s v=".."/>
    <s v=".."/>
    <s v=".."/>
    <s v=".."/>
    <s v=".."/>
    <s v=".."/>
    <s v=".."/>
    <s v=".."/>
    <s v=".."/>
  </r>
  <r>
    <x v="9"/>
    <s v="ST.INT.TRNR.CD"/>
    <s v="Korea, Dem. People’s Rep."/>
    <s v="PRK"/>
    <s v=".."/>
    <s v=".."/>
    <s v=".."/>
    <s v=".."/>
    <s v=".."/>
    <s v=".."/>
    <s v=".."/>
    <s v=".."/>
    <s v=".."/>
    <s v=".."/>
    <s v=".."/>
    <s v=".."/>
  </r>
  <r>
    <x v="9"/>
    <s v="ST.INT.TRNR.CD"/>
    <s v="Korea, Rep."/>
    <s v="KOR"/>
    <s v=".."/>
    <n v="1693000000"/>
    <n v="3705000000"/>
    <n v="3485000000"/>
    <n v="4039000000"/>
    <n v="4942000000"/>
    <n v="5422000000"/>
    <n v="5015000000"/>
    <n v="4868000000"/>
    <n v="3841000000"/>
    <n v="3843000000"/>
    <s v=".."/>
  </r>
  <r>
    <x v="9"/>
    <s v="ST.INT.TRNR.CD"/>
    <s v="Kosovo"/>
    <s v="XKX"/>
    <s v=".."/>
    <s v=".."/>
    <s v=".."/>
    <s v=".."/>
    <s v=".."/>
    <s v=".."/>
    <s v=".."/>
    <s v=".."/>
    <s v=".."/>
    <s v=".."/>
    <s v=".."/>
    <s v=".."/>
  </r>
  <r>
    <x v="9"/>
    <s v="ST.INT.TRNR.CD"/>
    <s v="Kuwait"/>
    <s v="KWT"/>
    <s v=".."/>
    <n v="296000000"/>
    <n v="353000000"/>
    <n v="305000000"/>
    <n v="285000000"/>
    <n v="324000000"/>
    <n v="354000000"/>
    <n v="322000000"/>
    <n v="246000000"/>
    <n v="431000000"/>
    <n v="231000000"/>
    <s v=".."/>
  </r>
  <r>
    <x v="9"/>
    <s v="ST.INT.TRNR.CD"/>
    <s v="Kyrgyz Republic"/>
    <s v="KGZ"/>
    <s v=".."/>
    <n v="5000000"/>
    <n v="55000000"/>
    <n v="47000000"/>
    <n v="52000000"/>
    <n v="49000000"/>
    <n v="52000000"/>
    <n v="55000000"/>
    <n v="45000000"/>
    <n v="56000000"/>
    <n v="45000000"/>
    <s v=".."/>
  </r>
  <r>
    <x v="9"/>
    <s v="ST.INT.TRNR.CD"/>
    <s v="Lao PDR"/>
    <s v="LAO"/>
    <s v=".."/>
    <s v=".."/>
    <n v="4000000"/>
    <n v="3000000"/>
    <n v="3000000"/>
    <n v="7000000"/>
    <n v="10000000"/>
    <n v="17000000"/>
    <n v="400000"/>
    <n v="1000000"/>
    <n v="1000000"/>
    <s v=".."/>
  </r>
  <r>
    <x v="9"/>
    <s v="ST.INT.TRNR.CD"/>
    <s v="Latvia"/>
    <s v="LVA"/>
    <s v=".."/>
    <n v="41000000"/>
    <s v=".."/>
    <s v=".."/>
    <s v=".."/>
    <s v=".."/>
    <s v=".."/>
    <n v="325000000"/>
    <n v="344000000"/>
    <n v="386000000"/>
    <n v="415000000"/>
    <s v=".."/>
  </r>
  <r>
    <x v="9"/>
    <s v="ST.INT.TRNR.CD"/>
    <s v="Lebanon"/>
    <s v="LBN"/>
    <s v=".."/>
    <s v=".."/>
    <n v="498000000"/>
    <n v="383000000"/>
    <n v="165000000"/>
    <n v="252000000"/>
    <n v="525000000"/>
    <n v="540000000"/>
    <n v="312000000"/>
    <n v="230000000"/>
    <n v="329000000"/>
    <s v=".."/>
  </r>
  <r>
    <x v="9"/>
    <s v="ST.INT.TRNR.CD"/>
    <s v="Lesotho"/>
    <s v="LSO"/>
    <s v=".."/>
    <s v=".."/>
    <s v=".."/>
    <s v=".."/>
    <s v=".."/>
    <s v=".."/>
    <s v=".."/>
    <s v=".."/>
    <s v=".."/>
    <s v=".."/>
    <s v=".."/>
    <s v=".."/>
  </r>
  <r>
    <x v="9"/>
    <s v="ST.INT.TRNR.CD"/>
    <s v="Liberia"/>
    <s v="LBR"/>
    <s v=".."/>
    <s v=".."/>
    <s v=".."/>
    <s v=".."/>
    <s v=".."/>
    <s v=".."/>
    <s v=".."/>
    <s v=".."/>
    <s v=".."/>
    <s v=".."/>
    <s v=".."/>
    <s v=".."/>
  </r>
  <r>
    <x v="9"/>
    <s v="ST.INT.TRNR.CD"/>
    <s v="Libya"/>
    <s v="LBY"/>
    <s v=".."/>
    <n v="9000000"/>
    <n v="25000000"/>
    <n v="109000000"/>
    <n v="110000000"/>
    <n v="30000000"/>
    <n v="110000000"/>
    <n v="131000000"/>
    <s v=".."/>
    <s v=".."/>
    <s v=".."/>
    <s v=".."/>
  </r>
  <r>
    <x v="9"/>
    <s v="ST.INT.TRNR.CD"/>
    <s v="Liechtenstein"/>
    <s v="LIE"/>
    <s v=".."/>
    <s v=".."/>
    <s v=".."/>
    <s v=".."/>
    <s v=".."/>
    <s v=".."/>
    <s v=".."/>
    <s v=".."/>
    <s v=".."/>
    <s v=".."/>
    <s v=".."/>
    <s v=".."/>
  </r>
  <r>
    <x v="9"/>
    <s v="ST.INT.TRNR.CD"/>
    <s v="Lithuania"/>
    <s v="LTU"/>
    <s v=".."/>
    <n v="39000000"/>
    <s v=".."/>
    <s v=".."/>
    <s v=".."/>
    <s v=".."/>
    <s v=".."/>
    <s v=".."/>
    <s v=".."/>
    <n v="157000000"/>
    <n v="195000000"/>
    <s v=".."/>
  </r>
  <r>
    <x v="9"/>
    <s v="ST.INT.TRNR.CD"/>
    <s v="Luxembourg"/>
    <s v="LUX"/>
    <s v=".."/>
    <s v=".."/>
    <n v="447000000"/>
    <n v="387000000"/>
    <n v="374000000"/>
    <n v="497000000"/>
    <n v="494000000"/>
    <n v="593000000"/>
    <n v="669000000"/>
    <n v="578000000"/>
    <n v="524000000"/>
    <s v=".."/>
  </r>
  <r>
    <x v="9"/>
    <s v="ST.INT.TRNR.CD"/>
    <s v="Macao SAR, China"/>
    <s v="MAC"/>
    <s v=".."/>
    <s v=".."/>
    <n v="349000000"/>
    <n v="303000000"/>
    <n v="412000000"/>
    <n v="523000000"/>
    <n v="508000000"/>
    <n v="532000000"/>
    <n v="565000000"/>
    <n v="519000000"/>
    <n v="536000000"/>
    <s v=".."/>
  </r>
  <r>
    <x v="9"/>
    <s v="ST.INT.TRNR.CD"/>
    <s v="Macedonia, FYR"/>
    <s v="MKD"/>
    <s v=".."/>
    <n v="50000000"/>
    <n v="34000000"/>
    <n v="14000000"/>
    <n v="2000000"/>
    <n v="2000000"/>
    <n v="3000000"/>
    <n v="3000000"/>
    <n v="3000000"/>
    <n v="3000000"/>
    <n v="3000000"/>
    <s v=".."/>
  </r>
  <r>
    <x v="9"/>
    <s v="ST.INT.TRNR.CD"/>
    <s v="Madagascar"/>
    <s v="MDG"/>
    <s v=".."/>
    <n v="31000000"/>
    <n v="90000000"/>
    <n v="71000000"/>
    <n v="116000000"/>
    <n v="29000000"/>
    <n v="36000000"/>
    <n v="35000000"/>
    <n v="72000000"/>
    <n v="75000000"/>
    <n v="163000000"/>
    <s v=".."/>
  </r>
  <r>
    <x v="9"/>
    <s v="ST.INT.TRNR.CD"/>
    <s v="Malawi"/>
    <s v="MWI"/>
    <s v=".."/>
    <n v="4000000"/>
    <n v="12000000"/>
    <n v="13000000"/>
    <n v="14000000"/>
    <n v="5000000"/>
    <n v="4000000"/>
    <n v="4000000"/>
    <n v="4000000"/>
    <n v="4000000"/>
    <n v="5000000"/>
    <s v=".."/>
  </r>
  <r>
    <x v="9"/>
    <s v="ST.INT.TRNR.CD"/>
    <s v="Malaysia"/>
    <s v="MYS"/>
    <s v=".."/>
    <n v="862000000"/>
    <n v="3260000000"/>
    <n v="1433000000"/>
    <s v=".."/>
    <s v=".."/>
    <s v=".."/>
    <s v=".."/>
    <s v=".."/>
    <s v=".."/>
    <s v=".."/>
    <s v=".."/>
  </r>
  <r>
    <x v="9"/>
    <s v="ST.INT.TRNR.CD"/>
    <s v="Maldives"/>
    <s v="MDV"/>
    <s v=".."/>
    <s v=".."/>
    <s v=".."/>
    <s v=".."/>
    <s v=".."/>
    <n v="26000000"/>
    <n v="74000000"/>
    <n v="87000000"/>
    <n v="115000000"/>
    <n v="122000000"/>
    <n v="134000000"/>
    <s v=".."/>
  </r>
  <r>
    <x v="9"/>
    <s v="ST.INT.TRNR.CD"/>
    <s v="Mali"/>
    <s v="MLI"/>
    <s v=".."/>
    <n v="7000000"/>
    <n v="11000000"/>
    <n v="4000000"/>
    <n v="3000000"/>
    <n v="8000000"/>
    <n v="2000000"/>
    <n v="200000"/>
    <n v="2000000"/>
    <s v=".."/>
    <s v=".."/>
    <s v=".."/>
  </r>
  <r>
    <x v="9"/>
    <s v="ST.INT.TRNR.CD"/>
    <s v="Malta"/>
    <s v="MLT"/>
    <s v=".."/>
    <n v="144000000"/>
    <s v=".."/>
    <s v=".."/>
    <s v=".."/>
    <s v=".."/>
    <s v=".."/>
    <s v=".."/>
    <s v=".."/>
    <s v=".."/>
    <s v=".."/>
    <s v=".."/>
  </r>
  <r>
    <x v="9"/>
    <s v="ST.INT.TRNR.CD"/>
    <s v="Marshall Islands"/>
    <s v="MHL"/>
    <s v=".."/>
    <s v=".."/>
    <n v="100000"/>
    <n v="200000"/>
    <n v="200000"/>
    <n v="280000"/>
    <n v="190000"/>
    <n v="200000"/>
    <n v="200000"/>
    <s v=".."/>
    <s v=".."/>
    <s v=".."/>
  </r>
  <r>
    <x v="9"/>
    <s v="ST.INT.TRNR.CD"/>
    <s v="Mauritania"/>
    <s v="MRT"/>
    <s v=".."/>
    <s v=".."/>
    <s v=".."/>
    <s v=".."/>
    <s v=".."/>
    <s v=".."/>
    <n v="2000000"/>
    <n v="9000000"/>
    <n v="5000000"/>
    <n v="2000000"/>
    <n v="3000000"/>
    <s v=".."/>
  </r>
  <r>
    <x v="9"/>
    <s v="ST.INT.TRNR.CD"/>
    <s v="Mauritius"/>
    <s v="MUS"/>
    <s v=".."/>
    <n v="190000000"/>
    <n v="369000000"/>
    <n v="270000000"/>
    <n v="300000000"/>
    <n v="324000000"/>
    <n v="298000000"/>
    <n v="271000000"/>
    <n v="272000000"/>
    <n v="247000000"/>
    <n v="253000000"/>
    <s v=".."/>
  </r>
  <r>
    <x v="9"/>
    <s v="ST.INT.TRNR.CD"/>
    <s v="Mexico"/>
    <s v="MEX"/>
    <s v=".."/>
    <n v="839000000"/>
    <n v="1356000000"/>
    <n v="1029000000"/>
    <n v="636000000"/>
    <n v="589000000"/>
    <n v="581000000"/>
    <n v="362000000"/>
    <n v="398000000"/>
    <n v="995000000"/>
    <n v="969000000"/>
    <s v=".."/>
  </r>
  <r>
    <x v="9"/>
    <s v="ST.INT.TRNR.CD"/>
    <s v="Micronesia, Fed. Sts."/>
    <s v="FSM"/>
    <s v=".."/>
    <s v=".."/>
    <s v=".."/>
    <s v=".."/>
    <s v=".."/>
    <s v=".."/>
    <s v=".."/>
    <s v=".."/>
    <s v=".."/>
    <s v=".."/>
    <s v=".."/>
    <s v=".."/>
  </r>
  <r>
    <x v="9"/>
    <s v="ST.INT.TRNR.CD"/>
    <s v="Moldova"/>
    <s v="MDA"/>
    <s v=".."/>
    <n v="18000000"/>
    <n v="77000000"/>
    <n v="67000000"/>
    <n v="59000000"/>
    <n v="67000000"/>
    <n v="81000000"/>
    <n v="94000000"/>
    <n v="94000000"/>
    <n v="81000000"/>
    <n v="88000000"/>
    <s v=".."/>
  </r>
  <r>
    <x v="9"/>
    <s v="ST.INT.TRNR.CD"/>
    <s v="Monaco"/>
    <s v="MCO"/>
    <s v=".."/>
    <s v=".."/>
    <s v=".."/>
    <s v=".."/>
    <s v=".."/>
    <s v=".."/>
    <s v=".."/>
    <s v=".."/>
    <s v=".."/>
    <s v=".."/>
    <s v=".."/>
    <s v=".."/>
  </r>
  <r>
    <x v="9"/>
    <s v="ST.INT.TRNR.CD"/>
    <s v="Mongolia"/>
    <s v="MNG"/>
    <s v=".."/>
    <n v="7000000"/>
    <n v="25000000"/>
    <n v="18000000"/>
    <n v="44000000"/>
    <n v="41000000"/>
    <n v="38000000"/>
    <n v="39000000"/>
    <n v="42000000"/>
    <n v="33000000"/>
    <n v="63000000"/>
    <s v=".."/>
  </r>
  <r>
    <x v="9"/>
    <s v="ST.INT.TRNR.CD"/>
    <s v="Montenegro"/>
    <s v="MNE"/>
    <s v=".."/>
    <s v=".."/>
    <n v="46000000"/>
    <n v="47000000"/>
    <n v="52000000"/>
    <n v="51000000"/>
    <n v="51000000"/>
    <n v="49000000"/>
    <n v="51000000"/>
    <n v="44000000"/>
    <n v="45000000"/>
    <s v=".."/>
  </r>
  <r>
    <x v="9"/>
    <s v="ST.INT.TRNR.CD"/>
    <s v="Morocco"/>
    <s v="MAR"/>
    <s v=".."/>
    <n v="241000000"/>
    <n v="1664000000"/>
    <n v="1354000000"/>
    <n v="1474000000"/>
    <n v="1780000000"/>
    <n v="1794000000"/>
    <n v="1350000000"/>
    <n v="1686000000"/>
    <n v="1505000000"/>
    <n v="1365000000"/>
    <s v=".."/>
  </r>
  <r>
    <x v="9"/>
    <s v="ST.INT.TRNR.CD"/>
    <s v="Mozambique"/>
    <s v="MOZ"/>
    <s v=".."/>
    <s v=".."/>
    <n v="23000000"/>
    <n v="21000000"/>
    <n v="27000000"/>
    <n v="33000000"/>
    <n v="35000000"/>
    <n v="29000000"/>
    <n v="18000000"/>
    <n v="9000000"/>
    <n v="6000000"/>
    <s v=".."/>
  </r>
  <r>
    <x v="9"/>
    <s v="ST.INT.TRNR.CD"/>
    <s v="Myanmar"/>
    <s v="MMR"/>
    <s v=".."/>
    <n v="33000000"/>
    <n v="12000000"/>
    <n v="19000000"/>
    <n v="19000000"/>
    <n v="9000000"/>
    <n v="11000000"/>
    <n v="5000000"/>
    <n v="74000000"/>
    <n v="165000000"/>
    <n v="92000000"/>
    <s v=".."/>
  </r>
  <r>
    <x v="9"/>
    <s v="ST.INT.TRNR.CD"/>
    <s v="Namibia"/>
    <s v="NAM"/>
    <s v=".."/>
    <n v="33000000"/>
    <n v="102000000"/>
    <n v="113000000"/>
    <n v="152000000"/>
    <n v="254000000"/>
    <n v="123000000"/>
    <n v="114000000"/>
    <n v="100000000"/>
    <n v="76000000"/>
    <n v="71000000"/>
    <s v=".."/>
  </r>
  <r>
    <x v="9"/>
    <s v="ST.INT.TRNR.CD"/>
    <s v="Nauru"/>
    <s v="NRU"/>
    <s v=".."/>
    <s v=".."/>
    <s v=".."/>
    <s v=".."/>
    <s v=".."/>
    <s v=".."/>
    <s v=".."/>
    <s v=".."/>
    <s v=".."/>
    <s v=".."/>
    <s v=".."/>
    <s v=".."/>
  </r>
  <r>
    <x v="9"/>
    <s v="ST.INT.TRNR.CD"/>
    <s v="Nepal"/>
    <s v="NPL"/>
    <s v=".."/>
    <n v="61000000"/>
    <n v="18000000"/>
    <n v="26000000"/>
    <n v="34000000"/>
    <n v="32000000"/>
    <n v="28000000"/>
    <n v="24000000"/>
    <n v="24000000"/>
    <n v="26000000"/>
    <n v="52000000"/>
    <s v=".."/>
  </r>
  <r>
    <x v="9"/>
    <s v="ST.INT.TRNR.CD"/>
    <s v="Netherlands"/>
    <s v="NLD"/>
    <s v=".."/>
    <n v="4088000000"/>
    <s v=".."/>
    <s v=".."/>
    <s v=".."/>
    <s v=".."/>
    <n v="5380000000"/>
    <n v="5696000000"/>
    <n v="5042000000"/>
    <n v="4421000000"/>
    <n v="4272000000"/>
    <s v=".."/>
  </r>
  <r>
    <x v="9"/>
    <s v="ST.INT.TRNR.CD"/>
    <s v="New Caledonia"/>
    <s v="NCL"/>
    <s v=".."/>
    <s v=".."/>
    <s v=".."/>
    <s v=".."/>
    <s v=".."/>
    <s v=".."/>
    <s v=".."/>
    <s v=".."/>
    <s v=".."/>
    <s v=".."/>
    <s v=".."/>
    <s v=".."/>
  </r>
  <r>
    <x v="9"/>
    <s v="ST.INT.TRNR.CD"/>
    <s v="New Zealand"/>
    <s v="NZL"/>
    <s v=".."/>
    <s v=".."/>
    <s v=".."/>
    <s v=".."/>
    <s v=".."/>
    <s v=".."/>
    <s v=".."/>
    <s v=".."/>
    <s v=".."/>
    <s v=".."/>
    <s v=".."/>
    <s v=".."/>
  </r>
  <r>
    <x v="9"/>
    <s v="ST.INT.TRNR.CD"/>
    <s v="Nicaragua"/>
    <s v="NIC"/>
    <s v=".."/>
    <s v=".."/>
    <s v=".."/>
    <s v=".."/>
    <s v=".."/>
    <s v=".."/>
    <s v=".."/>
    <s v=".."/>
    <s v=".."/>
    <s v=".."/>
    <s v=".."/>
    <s v=".."/>
  </r>
  <r>
    <x v="9"/>
    <s v="ST.INT.TRNR.CD"/>
    <s v="Niger"/>
    <s v="NER"/>
    <s v=".."/>
    <n v="100000"/>
    <n v="7000000"/>
    <n v="3000000"/>
    <n v="500000"/>
    <n v="3000000"/>
    <n v="1000000"/>
    <n v="1000000"/>
    <n v="10000000"/>
    <n v="6000000"/>
    <s v=".."/>
    <s v=".."/>
  </r>
  <r>
    <x v="9"/>
    <s v="ST.INT.TRNR.CD"/>
    <s v="Nigeria"/>
    <s v="NGA"/>
    <s v=".."/>
    <n v="85000000"/>
    <n v="390000000"/>
    <n v="189000000"/>
    <n v="167000000"/>
    <n v="65000000"/>
    <n v="83000000"/>
    <n v="78000000"/>
    <n v="62000000"/>
    <n v="58000000"/>
    <n v="18000000"/>
    <s v=".."/>
  </r>
  <r>
    <x v="9"/>
    <s v="ST.INT.TRNR.CD"/>
    <s v="Northern Mariana Islands"/>
    <s v="MNP"/>
    <s v=".."/>
    <s v=".."/>
    <s v=".."/>
    <s v=".."/>
    <s v=".."/>
    <s v=".."/>
    <s v=".."/>
    <s v=".."/>
    <s v=".."/>
    <s v=".."/>
    <s v=".."/>
    <s v=".."/>
  </r>
  <r>
    <x v="9"/>
    <s v="ST.INT.TRNR.CD"/>
    <s v="Norway"/>
    <s v="NOR"/>
    <s v=".."/>
    <n v="471000000"/>
    <n v="849000000"/>
    <n v="750000000"/>
    <n v="607000000"/>
    <n v="1236000000"/>
    <n v="1348000000"/>
    <n v="1548000000"/>
    <n v="1924000000"/>
    <n v="1506000000"/>
    <n v="974000000"/>
    <s v=".."/>
  </r>
  <r>
    <x v="9"/>
    <s v="ST.INT.TRNR.CD"/>
    <s v="Oman"/>
    <s v="OMN"/>
    <s v=".."/>
    <n v="156000000"/>
    <n v="309000000"/>
    <n v="403000000"/>
    <n v="289000000"/>
    <n v="520000000"/>
    <n v="627000000"/>
    <n v="593000000"/>
    <n v="597000000"/>
    <n v="707000000"/>
    <n v="772000000"/>
    <s v=".."/>
  </r>
  <r>
    <x v="9"/>
    <s v="ST.INT.TRNR.CD"/>
    <s v="Pakistan"/>
    <s v="PAK"/>
    <s v=".."/>
    <n v="470000000"/>
    <n v="670000000"/>
    <n v="678000000"/>
    <n v="693000000"/>
    <n v="754000000"/>
    <n v="675000000"/>
    <n v="650000000"/>
    <n v="689000000"/>
    <n v="598000000"/>
    <n v="556000000"/>
    <s v=".."/>
  </r>
  <r>
    <x v="9"/>
    <s v="ST.INT.TRNR.CD"/>
    <s v="Palau"/>
    <s v="PLW"/>
    <s v=".."/>
    <s v=".."/>
    <n v="4000000"/>
    <n v="3000000"/>
    <n v="3000000"/>
    <n v="3000000"/>
    <n v="4000000"/>
    <n v="4000000"/>
    <n v="4000000"/>
    <n v="7000000"/>
    <s v=".."/>
    <s v=".."/>
  </r>
  <r>
    <x v="9"/>
    <s v="ST.INT.TRNR.CD"/>
    <s v="Panama"/>
    <s v="PAN"/>
    <s v=".."/>
    <n v="170000000"/>
    <n v="800000000"/>
    <n v="796000000"/>
    <n v="876000000"/>
    <n v="1111000000"/>
    <n v="1521000000"/>
    <n v="1886000000"/>
    <n v="2020000000"/>
    <n v="1806000000"/>
    <n v="2049000000"/>
    <s v=".."/>
  </r>
  <r>
    <x v="9"/>
    <s v="ST.INT.TRNR.CD"/>
    <s v="Papua New Guinea"/>
    <s v="PNG"/>
    <s v=".."/>
    <s v=".."/>
    <n v="1600000"/>
    <s v=".."/>
    <n v="100000"/>
    <n v="200000"/>
    <s v=".."/>
    <n v="100000"/>
    <n v="100000"/>
    <s v=".."/>
    <n v="800000"/>
    <s v=".."/>
  </r>
  <r>
    <x v="9"/>
    <s v="ST.INT.TRNR.CD"/>
    <s v="Paraguay"/>
    <s v="PRY"/>
    <s v=".."/>
    <n v="15000000"/>
    <n v="19000000"/>
    <n v="20000000"/>
    <n v="26000000"/>
    <n v="20000000"/>
    <n v="26000000"/>
    <n v="26000000"/>
    <n v="26000000"/>
    <n v="30000000"/>
    <n v="30000000"/>
    <s v=".."/>
  </r>
  <r>
    <x v="9"/>
    <s v="ST.INT.TRNR.CD"/>
    <s v="Peru"/>
    <s v="PER"/>
    <s v=".."/>
    <n v="24000000"/>
    <n v="405000000"/>
    <n v="426000000"/>
    <n v="467000000"/>
    <n v="552000000"/>
    <n v="631000000"/>
    <n v="916000000"/>
    <n v="830000000"/>
    <n v="831000000"/>
    <n v="802000000"/>
    <s v=".."/>
  </r>
  <r>
    <x v="9"/>
    <s v="ST.INT.TRNR.CD"/>
    <s v="Philippines"/>
    <s v="PHL"/>
    <s v=".."/>
    <n v="178000000"/>
    <n v="730000000"/>
    <n v="546000000"/>
    <n v="796000000"/>
    <n v="855000000"/>
    <n v="902000000"/>
    <n v="909000000"/>
    <n v="1029000000"/>
    <n v="1142000000"/>
    <n v="1180000000"/>
    <s v=".."/>
  </r>
  <r>
    <x v="9"/>
    <s v="ST.INT.TRNR.CD"/>
    <s v="Poland"/>
    <s v="POL"/>
    <s v=".."/>
    <n v="451000000"/>
    <n v="1071000000"/>
    <n v="832000000"/>
    <n v="461000000"/>
    <n v="917000000"/>
    <n v="903000000"/>
    <n v="1088000000"/>
    <n v="1077000000"/>
    <n v="881000000"/>
    <n v="1075000000"/>
    <s v=".."/>
  </r>
  <r>
    <x v="9"/>
    <s v="ST.INT.TRNR.CD"/>
    <s v="Portugal"/>
    <s v="PRT"/>
    <s v=".."/>
    <n v="784000000"/>
    <n v="3092000000"/>
    <n v="2651000000"/>
    <n v="2979000000"/>
    <n v="3525000000"/>
    <n v="3581000000"/>
    <n v="3931000000"/>
    <n v="3941000000"/>
    <n v="3131000000"/>
    <n v="3131000000"/>
    <s v=".."/>
  </r>
  <r>
    <x v="9"/>
    <s v="ST.INT.TRNR.CD"/>
    <s v="Puerto Rico"/>
    <s v="PRI"/>
    <s v=".."/>
    <s v=".."/>
    <s v=".."/>
    <s v=".."/>
    <s v=".."/>
    <s v=".."/>
    <s v=".."/>
    <s v=".."/>
    <s v=".."/>
    <s v=".."/>
    <s v=".."/>
    <s v=".."/>
  </r>
  <r>
    <x v="9"/>
    <s v="ST.INT.TRNR.CD"/>
    <s v="Qatar"/>
    <s v="QAT"/>
    <s v=".."/>
    <s v=".."/>
    <s v=".."/>
    <s v=".."/>
    <s v=".."/>
    <n v="3293000000"/>
    <n v="4363000000"/>
    <n v="4996000000"/>
    <n v="5985000000"/>
    <n v="7096000000"/>
    <n v="7182000000"/>
    <s v=".."/>
  </r>
  <r>
    <x v="9"/>
    <s v="ST.INT.TRNR.CD"/>
    <s v="Romania"/>
    <s v="ROU"/>
    <s v=".."/>
    <n v="35000000"/>
    <n v="634000000"/>
    <n v="458000000"/>
    <n v="495000000"/>
    <n v="597000000"/>
    <n v="438000000"/>
    <n v="457000000"/>
    <n v="399000000"/>
    <n v="386000000"/>
    <n v="436000000"/>
    <s v=".."/>
  </r>
  <r>
    <x v="9"/>
    <s v="ST.INT.TRNR.CD"/>
    <s v="Russian Federation"/>
    <s v="RUS"/>
    <s v=".."/>
    <s v=".."/>
    <n v="3979000000"/>
    <n v="3003000000"/>
    <n v="4409000000"/>
    <n v="5633000000"/>
    <n v="7117000000"/>
    <n v="8210000000"/>
    <n v="7692000000"/>
    <n v="4784000000"/>
    <n v="5035000000"/>
    <s v=".."/>
  </r>
  <r>
    <x v="9"/>
    <s v="ST.INT.TRNR.CD"/>
    <s v="Rwanda"/>
    <s v="RWA"/>
    <s v=".."/>
    <n v="4000000"/>
    <n v="38000000"/>
    <n v="49000000"/>
    <n v="22000000"/>
    <n v="46000000"/>
    <n v="55000000"/>
    <n v="70000000"/>
    <n v="72000000"/>
    <n v="89000000"/>
    <n v="80000000"/>
    <s v=".."/>
  </r>
  <r>
    <x v="9"/>
    <s v="ST.INT.TRNR.CD"/>
    <s v="Samoa"/>
    <s v="WSM"/>
    <s v=".."/>
    <s v=".."/>
    <n v="600000"/>
    <n v="200000"/>
    <n v="700000"/>
    <n v="900000"/>
    <n v="200000"/>
    <n v="1200000"/>
    <n v="700000"/>
    <n v="400000"/>
    <s v=".."/>
    <s v=".."/>
  </r>
  <r>
    <x v="9"/>
    <s v="ST.INT.TRNR.CD"/>
    <s v="San Marino"/>
    <s v="SMR"/>
    <s v=".."/>
    <s v=".."/>
    <s v=".."/>
    <s v=".."/>
    <s v=".."/>
    <s v=".."/>
    <s v=".."/>
    <s v=".."/>
    <s v=".."/>
    <s v=".."/>
    <s v=".."/>
    <s v=".."/>
  </r>
  <r>
    <x v="9"/>
    <s v="ST.INT.TRNR.CD"/>
    <s v="Sao Tome and Principe"/>
    <s v="STP"/>
    <s v=".."/>
    <s v=".."/>
    <s v=".."/>
    <s v=".."/>
    <s v=".."/>
    <s v=".."/>
    <s v=".."/>
    <n v="300000"/>
    <n v="200000"/>
    <n v="400000"/>
    <n v="300000"/>
    <s v=".."/>
  </r>
  <r>
    <x v="9"/>
    <s v="ST.INT.TRNR.CD"/>
    <s v="Saudi Arabia"/>
    <s v="SAU"/>
    <s v=".."/>
    <s v=".."/>
    <n v="865000000"/>
    <n v="749000000"/>
    <n v="824000000"/>
    <n v="858000000"/>
    <n v="968000000"/>
    <n v="1039000000"/>
    <n v="1025000000"/>
    <n v="1053000000"/>
    <n v="1043000000"/>
    <s v=".."/>
  </r>
  <r>
    <x v="9"/>
    <s v="ST.INT.TRNR.CD"/>
    <s v="Senegal"/>
    <s v="SEN"/>
    <s v=".."/>
    <n v="8000000"/>
    <n v="94000000"/>
    <n v="11000000"/>
    <n v="11000000"/>
    <n v="56000000"/>
    <n v="62000000"/>
    <n v="56000000"/>
    <n v="58000000"/>
    <s v=".."/>
    <s v=".."/>
    <s v=".."/>
  </r>
  <r>
    <x v="9"/>
    <s v="ST.INT.TRNR.CD"/>
    <s v="Serbia"/>
    <s v="SRB"/>
    <s v=".."/>
    <s v=".."/>
    <n v="172000000"/>
    <n v="120000000"/>
    <n v="151000000"/>
    <n v="159000000"/>
    <n v="159000000"/>
    <n v="168000000"/>
    <n v="210000000"/>
    <n v="274000000"/>
    <n v="310000000"/>
    <s v=".."/>
  </r>
  <r>
    <x v="9"/>
    <s v="ST.INT.TRNR.CD"/>
    <s v="Seychelles"/>
    <s v="SYC"/>
    <s v=".."/>
    <n v="86000000"/>
    <n v="99000000"/>
    <n v="92000000"/>
    <n v="78000000"/>
    <n v="89000000"/>
    <n v="41000000"/>
    <n v="54000000"/>
    <n v="83000000"/>
    <n v="91000000"/>
    <n v="91000000"/>
    <s v=".."/>
  </r>
  <r>
    <x v="9"/>
    <s v="ST.INT.TRNR.CD"/>
    <s v="Sierra Leone"/>
    <s v="SLE"/>
    <s v=".."/>
    <s v=".."/>
    <s v=".."/>
    <s v=".."/>
    <s v=".."/>
    <s v=".."/>
    <s v=".."/>
    <s v=".."/>
    <s v=".."/>
    <s v=".."/>
    <s v=".."/>
    <s v=".."/>
  </r>
  <r>
    <x v="9"/>
    <s v="ST.INT.TRNR.CD"/>
    <s v="Singapore"/>
    <s v="SGP"/>
    <s v=".."/>
    <s v=".."/>
    <s v=".."/>
    <s v=".."/>
    <s v=".."/>
    <s v=".."/>
    <s v=".."/>
    <s v=".."/>
    <s v=".."/>
    <s v=".."/>
    <s v=".."/>
    <s v=".."/>
  </r>
  <r>
    <x v="9"/>
    <s v="ST.INT.TRNR.CD"/>
    <s v="Sint Maarten (Dutch part)"/>
    <s v="SXM"/>
    <s v=".."/>
    <s v=".."/>
    <n v="4000000"/>
    <n v="3000000"/>
    <n v="7000000"/>
    <n v="10000000"/>
    <n v="12000000"/>
    <n v="14000000"/>
    <n v="16000000"/>
    <n v="15000000"/>
    <n v="14000000"/>
    <s v=".."/>
  </r>
  <r>
    <x v="9"/>
    <s v="ST.INT.TRNR.CD"/>
    <s v="Slovak Republic"/>
    <s v="SVK"/>
    <s v=".."/>
    <n v="8000000"/>
    <n v="415000000"/>
    <n v="198000000"/>
    <n v="107000000"/>
    <n v="83000000"/>
    <n v="70000000"/>
    <n v="49000000"/>
    <n v="43000000"/>
    <n v="50000000"/>
    <n v="49000000"/>
    <s v=".."/>
  </r>
  <r>
    <x v="9"/>
    <s v="ST.INT.TRNR.CD"/>
    <s v="Slovenia"/>
    <s v="SVN"/>
    <s v=".."/>
    <n v="55000000"/>
    <n v="258000000"/>
    <n v="215000000"/>
    <n v="181000000"/>
    <n v="198000000"/>
    <n v="167000000"/>
    <n v="188000000"/>
    <n v="209000000"/>
    <n v="194000000"/>
    <n v="200000000"/>
    <s v=".."/>
  </r>
  <r>
    <x v="9"/>
    <s v="ST.INT.TRNR.CD"/>
    <s v="Solomon Islands"/>
    <s v="SLB"/>
    <s v=".."/>
    <n v="100000"/>
    <n v="3700000"/>
    <n v="5900000"/>
    <n v="7300000"/>
    <n v="8600000"/>
    <n v="11300000"/>
    <n v="9900000"/>
    <n v="8800000"/>
    <n v="9000000"/>
    <n v="12000000"/>
    <s v=".."/>
  </r>
  <r>
    <x v="9"/>
    <s v="ST.INT.TRNR.CD"/>
    <s v="Somalia"/>
    <s v="SOM"/>
    <s v=".."/>
    <s v=".."/>
    <s v=".."/>
    <s v=".."/>
    <s v=".."/>
    <s v=".."/>
    <s v=".."/>
    <s v=".."/>
    <s v=".."/>
    <s v=".."/>
    <s v=".."/>
    <s v=".."/>
  </r>
  <r>
    <x v="9"/>
    <s v="ST.INT.TRNR.CD"/>
    <s v="South Africa"/>
    <s v="ZAF"/>
    <s v=".."/>
    <n v="661000000"/>
    <n v="1222000000"/>
    <n v="1060000000"/>
    <n v="1224000000"/>
    <n v="1191000000"/>
    <n v="1206000000"/>
    <n v="1223000000"/>
    <n v="1146000000"/>
    <n v="881000000"/>
    <n v="888000000"/>
    <s v=".."/>
  </r>
  <r>
    <x v="9"/>
    <s v="ST.INT.TRNR.CD"/>
    <s v="South Sudan"/>
    <s v="SSD"/>
    <s v=".."/>
    <s v=".."/>
    <s v=".."/>
    <s v=".."/>
    <s v=".."/>
    <s v=".."/>
    <s v=".."/>
    <s v=".."/>
    <s v=".."/>
    <n v="5000000"/>
    <n v="500000"/>
    <s v=".."/>
  </r>
  <r>
    <x v="9"/>
    <s v="ST.INT.TRNR.CD"/>
    <s v="Spain"/>
    <s v="ESP"/>
    <s v=".."/>
    <n v="2854000000"/>
    <s v=".."/>
    <s v=".."/>
    <s v=".."/>
    <s v=".."/>
    <s v=".."/>
    <s v=".."/>
    <s v=".."/>
    <s v=".."/>
    <s v=".."/>
    <s v=".."/>
  </r>
  <r>
    <x v="9"/>
    <s v="ST.INT.TRNR.CD"/>
    <s v="Sri Lanka"/>
    <s v="LKA"/>
    <s v=".."/>
    <n v="140000000"/>
    <n v="461000000"/>
    <n v="404000000"/>
    <n v="468000000"/>
    <n v="591000000"/>
    <n v="717000000"/>
    <n v="791000000"/>
    <n v="847000000"/>
    <n v="997000000"/>
    <n v="1073000000"/>
    <s v=".."/>
  </r>
  <r>
    <x v="9"/>
    <s v="ST.INT.TRNR.CD"/>
    <s v="St. Kitts and Nevis"/>
    <s v="KNA"/>
    <s v=".."/>
    <s v=".."/>
    <s v=".."/>
    <s v=".."/>
    <s v=".."/>
    <s v=".."/>
    <s v=".."/>
    <s v=".."/>
    <s v=".."/>
    <s v=".."/>
    <s v=".."/>
    <s v=".."/>
  </r>
  <r>
    <x v="9"/>
    <s v="ST.INT.TRNR.CD"/>
    <s v="St. Lucia"/>
    <s v="LCA"/>
    <s v=".."/>
    <s v=".."/>
    <s v=".."/>
    <s v=".."/>
    <s v=".."/>
    <s v=".."/>
    <s v=".."/>
    <s v=".."/>
    <s v=".."/>
    <s v=".."/>
    <s v=".."/>
    <s v=".."/>
  </r>
  <r>
    <x v="9"/>
    <s v="ST.INT.TRNR.CD"/>
    <s v="St. Martin (French part)"/>
    <s v="MAF"/>
    <s v=".."/>
    <s v=".."/>
    <s v=".."/>
    <s v=".."/>
    <s v=".."/>
    <s v=".."/>
    <s v=".."/>
    <s v=".."/>
    <s v=".."/>
    <s v=".."/>
    <s v=".."/>
    <s v=".."/>
  </r>
  <r>
    <x v="9"/>
    <s v="ST.INT.TRNR.CD"/>
    <s v="St. Vincent and the Grenadines"/>
    <s v="VCT"/>
    <s v=".."/>
    <s v=".."/>
    <s v=".."/>
    <s v=".."/>
    <s v=".."/>
    <s v=".."/>
    <s v=".."/>
    <s v=".."/>
    <s v=".."/>
    <s v=".."/>
    <s v=".."/>
    <s v=".."/>
  </r>
  <r>
    <x v="9"/>
    <s v="ST.INT.TRNR.CD"/>
    <s v="Sudan"/>
    <s v="SDN"/>
    <s v=".."/>
    <s v=".."/>
    <s v=".."/>
    <s v=".."/>
    <s v=".."/>
    <s v=".."/>
    <s v=".."/>
    <s v=".."/>
    <s v=".."/>
    <s v=".."/>
    <s v=".."/>
    <s v=".."/>
  </r>
  <r>
    <x v="9"/>
    <s v="ST.INT.TRNR.CD"/>
    <s v="Suriname"/>
    <s v="SUR"/>
    <s v=".."/>
    <n v="26000000"/>
    <n v="6000000"/>
    <n v="6000000"/>
    <n v="8000000"/>
    <n v="8000000"/>
    <n v="8000000"/>
    <n v="8000000"/>
    <n v="8000000"/>
    <n v="11000000"/>
    <n v="9000000"/>
    <s v=".."/>
  </r>
  <r>
    <x v="9"/>
    <s v="ST.INT.TRNR.CD"/>
    <s v="Swaziland"/>
    <s v="SWZ"/>
    <s v=".."/>
    <n v="3000000"/>
    <n v="300000"/>
    <n v="100000"/>
    <n v="400000"/>
    <n v="100000"/>
    <n v="100000"/>
    <n v="200000"/>
    <n v="600000"/>
    <n v="200000"/>
    <n v="200000"/>
    <s v=".."/>
  </r>
  <r>
    <x v="9"/>
    <s v="ST.INT.TRNR.CD"/>
    <s v="Sweden"/>
    <s v="SWE"/>
    <s v=".."/>
    <n v="761000000"/>
    <n v="1736000000"/>
    <n v="1962000000"/>
    <n v="2338000000"/>
    <s v=".."/>
    <s v=".."/>
    <s v=".."/>
    <s v=".."/>
    <s v=".."/>
    <s v=".."/>
    <s v=".."/>
  </r>
  <r>
    <x v="9"/>
    <s v="ST.INT.TRNR.CD"/>
    <s v="Switzerland"/>
    <s v="CHE"/>
    <s v=".."/>
    <n v="2336000000"/>
    <n v="3124000000"/>
    <n v="2527000000"/>
    <n v="2893000000"/>
    <n v="3448000000"/>
    <n v="3525000000"/>
    <n v="3562000000"/>
    <n v="3590000000"/>
    <n v="3211000000"/>
    <n v="2942000000"/>
    <s v=".."/>
  </r>
  <r>
    <x v="9"/>
    <s v="ST.INT.TRNR.CD"/>
    <s v="Syrian Arab Republic"/>
    <s v="SYR"/>
    <s v=".."/>
    <s v=".."/>
    <n v="26000000"/>
    <n v="24000000"/>
    <n v="118000000"/>
    <n v="63000000"/>
    <s v=".."/>
    <s v=".."/>
    <s v=".."/>
    <s v=".."/>
    <s v=".."/>
    <s v=".."/>
  </r>
  <r>
    <x v="9"/>
    <s v="ST.INT.TRNR.CD"/>
    <s v="Tajikistan"/>
    <s v="TJK"/>
    <s v=".."/>
    <s v=".."/>
    <n v="19500000"/>
    <n v="17100000"/>
    <n v="139000000"/>
    <n v="183000000"/>
    <n v="285000000"/>
    <n v="232000000"/>
    <n v="219000000"/>
    <n v="145000000"/>
    <n v="146000000"/>
    <s v=".."/>
  </r>
  <r>
    <x v="9"/>
    <s v="ST.INT.TRNR.CD"/>
    <s v="Tanzania"/>
    <s v="TZA"/>
    <s v=".."/>
    <n v="4000000"/>
    <n v="4000000"/>
    <n v="32000000"/>
    <n v="24000000"/>
    <n v="30000000"/>
    <n v="41000000"/>
    <n v="59000000"/>
    <n v="37000000"/>
    <n v="22000000"/>
    <n v="25000000"/>
    <s v=".."/>
  </r>
  <r>
    <x v="9"/>
    <s v="ST.INT.TRNR.CD"/>
    <s v="Thailand"/>
    <s v="THA"/>
    <s v=".."/>
    <n v="2452000000"/>
    <n v="4337000000"/>
    <n v="3755000000"/>
    <n v="3692000000"/>
    <n v="3740000000"/>
    <n v="3911000000"/>
    <n v="3958000000"/>
    <n v="3629000000"/>
    <n v="3605000000"/>
    <n v="3673000000"/>
    <s v=".."/>
  </r>
  <r>
    <x v="9"/>
    <s v="ST.INT.TRNR.CD"/>
    <s v="Timor-Leste"/>
    <s v="TLS"/>
    <s v=".."/>
    <s v=".."/>
    <s v=".."/>
    <s v=".."/>
    <s v=".."/>
    <s v=".."/>
    <s v=".."/>
    <s v=".."/>
    <s v=".."/>
    <s v=".."/>
    <s v=".."/>
    <s v=".."/>
  </r>
  <r>
    <x v="9"/>
    <s v="ST.INT.TRNR.CD"/>
    <s v="Togo"/>
    <s v="TGO"/>
    <s v=".."/>
    <n v="3000000"/>
    <n v="4000000"/>
    <n v="5000000"/>
    <n v="39000000"/>
    <n v="111000000"/>
    <n v="95000000"/>
    <n v="108000000"/>
    <n v="108000000"/>
    <n v="98000000"/>
    <s v=".."/>
    <s v=".."/>
  </r>
  <r>
    <x v="9"/>
    <s v="ST.INT.TRNR.CD"/>
    <s v="Tonga"/>
    <s v="TON"/>
    <s v=".."/>
    <s v=".."/>
    <n v="400000"/>
    <n v="800000"/>
    <n v="1100000"/>
    <n v="1700000"/>
    <n v="1800000"/>
    <n v="2900000"/>
    <s v=".."/>
    <s v=".."/>
    <s v=".."/>
    <s v=".."/>
  </r>
  <r>
    <x v="9"/>
    <s v="ST.INT.TRNR.CD"/>
    <s v="Trinidad and Tobago"/>
    <s v="TTO"/>
    <s v=".."/>
    <n v="158000000"/>
    <n v="160000000"/>
    <n v="181000000"/>
    <n v="180000000"/>
    <n v="178000000"/>
    <n v="439000000"/>
    <n v="426000000"/>
    <n v="428000000"/>
    <n v="278000000"/>
    <n v="244000000"/>
    <s v=".."/>
  </r>
  <r>
    <x v="9"/>
    <s v="ST.INT.TRNR.CD"/>
    <s v="Tunisia"/>
    <s v="TUN"/>
    <s v=".."/>
    <n v="295000000"/>
    <n v="956000000"/>
    <n v="751000000"/>
    <n v="832000000"/>
    <n v="615000000"/>
    <n v="704000000"/>
    <n v="672000000"/>
    <n v="683000000"/>
    <n v="488000000"/>
    <n v="470000000"/>
    <s v=".."/>
  </r>
  <r>
    <x v="9"/>
    <s v="ST.INT.TRNR.CD"/>
    <s v="Turkey"/>
    <s v="TUR"/>
    <s v=".."/>
    <s v=".."/>
    <n v="3081000000"/>
    <n v="3351000000"/>
    <n v="3733000000"/>
    <n v="5248000000"/>
    <n v="6221000000"/>
    <n v="8195000000"/>
    <n v="9214000000"/>
    <n v="8835000000"/>
    <n v="7952000000"/>
    <s v=".."/>
  </r>
  <r>
    <x v="9"/>
    <s v="ST.INT.TRNR.CD"/>
    <s v="Turkmenistan"/>
    <s v="TKM"/>
    <s v=".."/>
    <s v=".."/>
    <s v=".."/>
    <s v=".."/>
    <s v=".."/>
    <s v=".."/>
    <s v=".."/>
    <s v=".."/>
    <s v=".."/>
    <s v=".."/>
    <s v=".."/>
    <s v=".."/>
  </r>
  <r>
    <x v="9"/>
    <s v="ST.INT.TRNR.CD"/>
    <s v="Turks and Caicos Islands"/>
    <s v="TCA"/>
    <s v=".."/>
    <s v=".."/>
    <s v=".."/>
    <s v=".."/>
    <s v=".."/>
    <s v=".."/>
    <s v=".."/>
    <s v=".."/>
    <s v=".."/>
    <s v=".."/>
    <s v=".."/>
    <s v=".."/>
  </r>
  <r>
    <x v="9"/>
    <s v="ST.INT.TRNR.CD"/>
    <s v="Tuvalu"/>
    <s v="TUV"/>
    <s v=".."/>
    <s v=".."/>
    <s v=".."/>
    <s v=".."/>
    <s v=".."/>
    <s v=".."/>
    <s v=".."/>
    <s v=".."/>
    <s v=".."/>
    <s v=".."/>
    <s v=".."/>
    <s v=".."/>
  </r>
  <r>
    <x v="9"/>
    <s v="ST.INT.TRNR.CD"/>
    <s v="Uganda"/>
    <s v="UGA"/>
    <s v=".."/>
    <s v=".."/>
    <n v="38000000"/>
    <n v="16000000"/>
    <n v="18000000"/>
    <n v="17000000"/>
    <n v="22000000"/>
    <n v="21000000"/>
    <n v="19000000"/>
    <n v="9000000"/>
    <s v=".."/>
    <s v=".."/>
  </r>
  <r>
    <x v="9"/>
    <s v="ST.INT.TRNR.CD"/>
    <s v="Ukraine"/>
    <s v="UKR"/>
    <s v=".."/>
    <n v="169000000"/>
    <n v="954000000"/>
    <n v="773000000"/>
    <n v="908000000"/>
    <n v="1112000000"/>
    <n v="1146000000"/>
    <n v="848000000"/>
    <n v="652000000"/>
    <n v="580000000"/>
    <n v="645000000"/>
    <s v=".."/>
  </r>
  <r>
    <x v="9"/>
    <s v="ST.INT.TRNR.CD"/>
    <s v="United Arab Emirates"/>
    <s v="ARE"/>
    <s v=".."/>
    <s v=".."/>
    <s v=".."/>
    <s v=".."/>
    <s v=".."/>
    <s v=".."/>
    <s v=".."/>
    <s v=".."/>
    <s v=".."/>
    <s v=".."/>
    <s v=".."/>
    <s v=".."/>
  </r>
  <r>
    <x v="9"/>
    <s v="ST.INT.TRNR.CD"/>
    <s v="United Kingdom"/>
    <s v="GBR"/>
    <s v=".."/>
    <n v="8209000000"/>
    <n v="9925000000"/>
    <n v="6200000000"/>
    <n v="6555000000"/>
    <n v="8609000000"/>
    <n v="10956000000"/>
    <n v="11355000000"/>
    <n v="12536000000"/>
    <n v="15212000000"/>
    <n v="14100000000"/>
    <s v=".."/>
  </r>
  <r>
    <x v="9"/>
    <s v="ST.INT.TRNR.CD"/>
    <s v="United States"/>
    <s v="USA"/>
    <s v=".."/>
    <n v="20196000000"/>
    <n v="30956000000"/>
    <n v="26102000000"/>
    <n v="30986000000"/>
    <n v="36763000000"/>
    <n v="39364000000"/>
    <n v="41013000000"/>
    <n v="44071000000"/>
    <n v="41976000000"/>
    <n v="38770000000"/>
    <s v=".."/>
  </r>
  <r>
    <x v="9"/>
    <s v="ST.INT.TRNR.CD"/>
    <s v="Uruguay"/>
    <s v="URY"/>
    <s v=".."/>
    <n v="114000000"/>
    <n v="144000000"/>
    <n v="139000000"/>
    <n v="160000000"/>
    <n v="198000000"/>
    <n v="143000000"/>
    <n v="93000000"/>
    <n v="112000000"/>
    <n v="103000000"/>
    <n v="331000000"/>
    <s v=".."/>
  </r>
  <r>
    <x v="9"/>
    <s v="ST.INT.TRNR.CD"/>
    <s v="Uzbekistan"/>
    <s v="UZB"/>
    <s v=".."/>
    <n v="36000000"/>
    <s v=".."/>
    <s v=".."/>
    <s v=".."/>
    <s v=".."/>
    <s v=".."/>
    <s v=".."/>
    <s v=".."/>
    <s v=".."/>
    <s v=".."/>
    <s v=".."/>
  </r>
  <r>
    <x v="9"/>
    <s v="ST.INT.TRNR.CD"/>
    <s v="Vanuatu"/>
    <s v="VUT"/>
    <s v=".."/>
    <n v="13000000"/>
    <n v="19000000"/>
    <n v="24000000"/>
    <n v="25000000"/>
    <n v="26000000"/>
    <n v="27000000"/>
    <n v="27000000"/>
    <n v="27000000"/>
    <n v="26000000"/>
    <s v=".."/>
    <s v=".."/>
  </r>
  <r>
    <x v="9"/>
    <s v="ST.INT.TRNR.CD"/>
    <s v="Venezuela, RB"/>
    <s v="VEN"/>
    <s v=".."/>
    <n v="46000000"/>
    <n v="67000000"/>
    <n v="65000000"/>
    <n v="54000000"/>
    <n v="66000000"/>
    <n v="60000000"/>
    <n v="68000000"/>
    <n v="64000000"/>
    <n v="79000000"/>
    <n v="73000000"/>
    <s v=".."/>
  </r>
  <r>
    <x v="9"/>
    <s v="ST.INT.TRNR.CD"/>
    <s v="Vietnam"/>
    <s v="VNM"/>
    <s v=".."/>
    <s v=".."/>
    <s v=".."/>
    <s v=".."/>
    <s v=".."/>
    <s v=".."/>
    <s v=".."/>
    <s v=".."/>
    <s v=".."/>
    <s v=".."/>
    <s v=".."/>
    <s v=".."/>
  </r>
  <r>
    <x v="9"/>
    <s v="ST.INT.TRNR.CD"/>
    <s v="Virgin Islands (U.S.)"/>
    <s v="VIR"/>
    <s v=".."/>
    <s v=".."/>
    <s v=".."/>
    <s v=".."/>
    <s v=".."/>
    <s v=".."/>
    <s v=".."/>
    <s v=".."/>
    <s v=".."/>
    <s v=".."/>
    <s v=".."/>
    <s v=".."/>
  </r>
  <r>
    <x v="9"/>
    <s v="ST.INT.TRNR.CD"/>
    <s v="West Bank and Gaza"/>
    <s v="PSE"/>
    <s v=".."/>
    <s v=".."/>
    <s v=".."/>
    <s v=".."/>
    <s v=".."/>
    <s v=".."/>
    <s v=".."/>
    <s v=".."/>
    <s v=".."/>
    <s v=".."/>
    <s v=".."/>
    <s v=".."/>
  </r>
  <r>
    <x v="9"/>
    <s v="ST.INT.TRNR.CD"/>
    <s v="Yemen, Rep."/>
    <s v="YEM"/>
    <s v=".."/>
    <s v=".."/>
    <s v=".."/>
    <s v=".."/>
    <n v="130000000"/>
    <n v="130000000"/>
    <n v="157000000"/>
    <n v="157000000"/>
    <n v="173000000"/>
    <n v="16000000"/>
    <s v=".."/>
    <s v=".."/>
  </r>
  <r>
    <x v="9"/>
    <s v="ST.INT.TRNR.CD"/>
    <s v="Zambia"/>
    <s v="ZMB"/>
    <s v=".."/>
    <s v=".."/>
    <s v=".."/>
    <s v=".."/>
    <s v=".."/>
    <s v=".."/>
    <s v=".."/>
    <s v=".."/>
    <s v=".."/>
    <s v=".."/>
    <s v=".."/>
    <s v=".."/>
  </r>
  <r>
    <x v="9"/>
    <s v="ST.INT.TRNR.CD"/>
    <s v="Zimbabwe"/>
    <s v="ZWE"/>
    <s v=".."/>
    <s v=".."/>
    <s v=".."/>
    <n v="11000000"/>
    <n v="11000000"/>
    <n v="12000000"/>
    <n v="13000000"/>
    <n v="13000000"/>
    <n v="14000000"/>
    <n v="16000000"/>
    <n v="17000000"/>
    <s v=".."/>
  </r>
  <r>
    <x v="9"/>
    <s v="ST.INT.TRNR.CD"/>
    <s v="Arab World"/>
    <s v="ARB"/>
    <s v=".."/>
    <n v="4262998161.8495007"/>
    <n v="11112494765.033058"/>
    <n v="9892819634.3085403"/>
    <n v="10573543913.32226"/>
    <n v="13598054493.198782"/>
    <n v="16443181378.338341"/>
    <n v="16445849859.574684"/>
    <n v="18136960620.042633"/>
    <n v="18987464546.691402"/>
    <n v="18605204893.858372"/>
    <s v=".."/>
  </r>
  <r>
    <x v="9"/>
    <s v="ST.INT.TRNR.CD"/>
    <s v="Caribbean small states"/>
    <s v="CSS"/>
    <s v=".."/>
    <n v="507854253.38650739"/>
    <n v="478752543.65230143"/>
    <n v="393022436.9982847"/>
    <n v="330673268.52263612"/>
    <n v="290591660.21686202"/>
    <n v="661299712.73650372"/>
    <n v="642289043.37652206"/>
    <n v="645118510.52796054"/>
    <n v="432908474.17007875"/>
    <n v="381978065.4441871"/>
    <s v=".."/>
  </r>
  <r>
    <x v="9"/>
    <s v="ST.INT.TRNR.CD"/>
    <s v="Central Europe and the Baltics"/>
    <s v="CEB"/>
    <s v=".."/>
    <n v="1485114527.668875"/>
    <n v="5832000507.4210529"/>
    <n v="4799664444.1254864"/>
    <n v="4127195791.0318084"/>
    <n v="5072519137.2337847"/>
    <n v="4436574340.6979094"/>
    <n v="4968318722.9365206"/>
    <n v="5301026935.209486"/>
    <n v="4853079006.9537058"/>
    <n v="5424188694.8885813"/>
    <s v=".."/>
  </r>
  <r>
    <x v="9"/>
    <s v="ST.INT.TRNR.CD"/>
    <s v="Early-demographic dividend"/>
    <s v="EAR"/>
    <s v=".."/>
    <s v=".."/>
    <n v="18826847595.014847"/>
    <n v="17285867638.103943"/>
    <n v="19551166980.229294"/>
    <n v="22306832084.143597"/>
    <n v="25101188677.890762"/>
    <n v="28687847758.764889"/>
    <n v="31254710770.638016"/>
    <n v="29495876944.74604"/>
    <n v="28612271880.563908"/>
    <s v=".."/>
  </r>
  <r>
    <x v="9"/>
    <s v="ST.INT.TRNR.CD"/>
    <s v="East Asia &amp; Pacific"/>
    <s v="EAS"/>
    <s v=".."/>
    <s v=".."/>
    <s v=".."/>
    <s v=".."/>
    <s v=".."/>
    <s v=".."/>
    <s v=".."/>
    <s v=".."/>
    <s v=".."/>
    <s v=".."/>
    <s v=".."/>
    <s v=".."/>
  </r>
  <r>
    <x v="9"/>
    <s v="ST.INT.TRNR.CD"/>
    <s v="East Asia &amp; Pacific (excluding high income)"/>
    <s v="EAP"/>
    <s v=".."/>
    <s v=".."/>
    <s v=".."/>
    <s v=".."/>
    <s v=".."/>
    <s v=".."/>
    <s v=".."/>
    <s v=".."/>
    <s v=".."/>
    <s v=".."/>
    <s v=".."/>
    <s v=".."/>
  </r>
  <r>
    <x v="9"/>
    <s v="ST.INT.TRNR.CD"/>
    <s v="East Asia &amp; Pacific (IDA &amp; IBRD countries)"/>
    <s v="TEA"/>
    <s v=".."/>
    <s v=".."/>
    <s v=".."/>
    <s v=".."/>
    <s v=".."/>
    <s v=".."/>
    <s v=".."/>
    <s v=".."/>
    <s v=".."/>
    <s v=".."/>
    <s v=".."/>
    <s v=".."/>
  </r>
  <r>
    <x v="9"/>
    <s v="ST.INT.TRNR.CD"/>
    <s v="Euro area"/>
    <s v="EMU"/>
    <s v=".."/>
    <s v=".."/>
    <s v=".."/>
    <s v=".."/>
    <s v=".."/>
    <s v=".."/>
    <s v=".."/>
    <s v=".."/>
    <s v=".."/>
    <s v=".."/>
    <s v=".."/>
    <s v=".."/>
  </r>
  <r>
    <x v="9"/>
    <s v="ST.INT.TRNR.CD"/>
    <s v="Europe &amp; Central Asia"/>
    <s v="ECS"/>
    <s v=".."/>
    <n v="43416943265.556091"/>
    <n v="94538325418.691299"/>
    <n v="82253790033.675797"/>
    <n v="90728430093.545197"/>
    <n v="107204169936.5724"/>
    <n v="111632637956.13609"/>
    <n v="117608581834.29684"/>
    <n v="123015383091.25839"/>
    <n v="113332577687.30411"/>
    <n v="112518734849.02065"/>
    <s v=".."/>
  </r>
  <r>
    <x v="9"/>
    <s v="ST.INT.TRNR.CD"/>
    <s v="Europe &amp; Central Asia (excluding high income)"/>
    <s v="ECA"/>
    <s v=".."/>
    <s v=".."/>
    <n v="11250871617.152174"/>
    <n v="9884763871.0054092"/>
    <n v="11936794173.058325"/>
    <n v="15484740119.440693"/>
    <n v="17869844988.969471"/>
    <n v="20956752622.942928"/>
    <n v="21180100072.065468"/>
    <n v="17282789537.835457"/>
    <n v="16820726695.843414"/>
    <s v=".."/>
  </r>
  <r>
    <x v="9"/>
    <s v="ST.INT.TRNR.CD"/>
    <s v="Europe &amp; Central Asia (IDA &amp; IBRD countries)"/>
    <s v="TEC"/>
    <s v=".."/>
    <s v=".."/>
    <n v="12298256245.355644"/>
    <n v="10693794256.540277"/>
    <n v="12358969478.842361"/>
    <n v="16357879765.135559"/>
    <n v="18719063333.005539"/>
    <n v="21982272084.10675"/>
    <n v="22193492913.211803"/>
    <n v="18111930998.138367"/>
    <n v="17849690645.094898"/>
    <s v=".."/>
  </r>
  <r>
    <x v="9"/>
    <s v="ST.INT.TRNR.CD"/>
    <s v="European Union"/>
    <s v="EUU"/>
    <s v=".."/>
    <s v=".."/>
    <s v=".."/>
    <s v=".."/>
    <s v=".."/>
    <s v=".."/>
    <s v=".."/>
    <s v=".."/>
    <s v=".."/>
    <s v=".."/>
    <s v=".."/>
    <s v=".."/>
  </r>
  <r>
    <x v="9"/>
    <s v="ST.INT.TRNR.CD"/>
    <s v="Fragile and conflict affected situations"/>
    <s v="FCS"/>
    <s v=".."/>
    <s v=".."/>
    <n v="972948541.44321859"/>
    <n v="978845199.2701472"/>
    <n v="979977466.70712829"/>
    <n v="909802123.56373501"/>
    <n v="1365054369.9017904"/>
    <n v="1390182540.6973207"/>
    <n v="1118669494.6622643"/>
    <n v="942210916.09877384"/>
    <s v=".."/>
    <s v=".."/>
  </r>
  <r>
    <x v="9"/>
    <s v="ST.INT.TRNR.CD"/>
    <s v="Heavily indebted poor countries (HIPC)"/>
    <s v="HPC"/>
    <s v=".."/>
    <n v="585880600.41672289"/>
    <n v="1931604083.327312"/>
    <n v="1858727480.5553565"/>
    <n v="2193091918.4068089"/>
    <n v="2952349604.6161413"/>
    <n v="3245545591.7082405"/>
    <n v="3618098077.5718546"/>
    <n v="3737527531.6130548"/>
    <n v="3919027862.1342292"/>
    <n v="3968987623.8643599"/>
    <s v=".."/>
  </r>
  <r>
    <x v="9"/>
    <s v="ST.INT.TRNR.CD"/>
    <s v="High income"/>
    <s v="HIC"/>
    <s v=".."/>
    <n v="81972739282.957184"/>
    <n v="145855438108.9516"/>
    <n v="124572969193.74603"/>
    <n v="141020915342.70383"/>
    <n v="165525337099.84451"/>
    <n v="172941221378.47882"/>
    <n v="177540370963.38794"/>
    <n v="188211199349.87952"/>
    <n v="180872074923.65048"/>
    <n v="177044677974.84451"/>
    <s v=".."/>
  </r>
  <r>
    <x v="9"/>
    <s v="ST.INT.TRNR.CD"/>
    <s v="IBRD only"/>
    <s v="IBD"/>
    <s v=".."/>
    <s v=".."/>
    <s v=".."/>
    <s v=".."/>
    <s v=".."/>
    <s v=".."/>
    <s v=".."/>
    <s v=".."/>
    <s v=".."/>
    <s v=".."/>
    <s v=".."/>
    <s v=".."/>
  </r>
  <r>
    <x v="9"/>
    <s v="ST.INT.TRNR.CD"/>
    <s v="IDA &amp; IBRD total"/>
    <s v="IBT"/>
    <s v=".."/>
    <s v=".."/>
    <s v=".."/>
    <s v=".."/>
    <s v=".."/>
    <s v=".."/>
    <s v=".."/>
    <s v=".."/>
    <s v=".."/>
    <s v=".."/>
    <s v=".."/>
    <s v=".."/>
  </r>
  <r>
    <x v="9"/>
    <s v="ST.INT.TRNR.CD"/>
    <s v="IDA blend"/>
    <s v="IDB"/>
    <s v=".."/>
    <n v="995839476.18584192"/>
    <n v="2086567119.3148756"/>
    <n v="1597801922.248471"/>
    <n v="2095959362.949492"/>
    <n v="2121083467.1911678"/>
    <n v="2229856978.3291764"/>
    <n v="2083012738.292865"/>
    <n v="2087363451.5470929"/>
    <n v="1869589486.8577769"/>
    <n v="1735810463.8478472"/>
    <s v=".."/>
  </r>
  <r>
    <x v="9"/>
    <s v="ST.INT.TRNR.CD"/>
    <s v="IDA only"/>
    <s v="IDX"/>
    <s v=".."/>
    <n v="806599769.75734365"/>
    <n v="2437364943.8767653"/>
    <n v="2306259739.0716581"/>
    <n v="3035306095.5034614"/>
    <n v="3662343547.2398586"/>
    <n v="4350484598.5582409"/>
    <n v="4668636759.6149445"/>
    <n v="4908424054.1561766"/>
    <n v="4874842874.0955286"/>
    <n v="4924503904.8959999"/>
    <s v=".."/>
  </r>
  <r>
    <x v="9"/>
    <s v="ST.INT.TRNR.CD"/>
    <s v="IDA total"/>
    <s v="IDA"/>
    <s v=".."/>
    <n v="1879004422.1450117"/>
    <n v="4509618577.6800623"/>
    <n v="3824238005.6443229"/>
    <n v="5024994806.7080765"/>
    <n v="5600398119.5555735"/>
    <n v="6318672437.1055231"/>
    <n v="6423605704.1205759"/>
    <n v="6635094314.907093"/>
    <n v="6350156332.4471598"/>
    <n v="6228659619.9945183"/>
    <s v=".."/>
  </r>
  <r>
    <x v="9"/>
    <s v="ST.INT.TRNR.CD"/>
    <s v="Late-demographic dividend"/>
    <s v="LTE"/>
    <s v=".."/>
    <s v=".."/>
    <s v=".."/>
    <s v=".."/>
    <s v=".."/>
    <s v=".."/>
    <s v=".."/>
    <s v=".."/>
    <s v=".."/>
    <s v=".."/>
    <s v=".."/>
    <s v=".."/>
  </r>
  <r>
    <x v="9"/>
    <s v="ST.INT.TRNR.CD"/>
    <s v="Latin America &amp; Caribbean"/>
    <s v="LCN"/>
    <s v=".."/>
    <n v="3879862314.8724866"/>
    <n v="7238729604.3988781"/>
    <n v="6322063330.829874"/>
    <n v="6236833559.2579231"/>
    <n v="7129068785.7402039"/>
    <n v="8239645876.316143"/>
    <n v="9221093936.6277885"/>
    <n v="9306703897.4369392"/>
    <n v="8999183906.6356449"/>
    <n v="9489188287.5827599"/>
    <s v=".."/>
  </r>
  <r>
    <x v="9"/>
    <s v="ST.INT.TRNR.CD"/>
    <s v="Latin America &amp; Caribbean (excluding high income)"/>
    <s v="LAC"/>
    <s v=".."/>
    <n v="2855774028.7733145"/>
    <n v="5409884977.0831013"/>
    <n v="4658734489.8289919"/>
    <n v="4478671902.0684738"/>
    <n v="5104681970.5768185"/>
    <n v="5748480253.0095301"/>
    <n v="6671167971.6989098"/>
    <n v="6775842193.4080276"/>
    <n v="6768587544.3786831"/>
    <n v="7026645774.1368036"/>
    <s v=".."/>
  </r>
  <r>
    <x v="9"/>
    <s v="ST.INT.TRNR.CD"/>
    <s v="Latin America &amp; the Caribbean (IDA &amp; IBRD countries)"/>
    <s v="TLA"/>
    <s v=".."/>
    <n v="3280956930.9459438"/>
    <n v="6332764987.2167683"/>
    <n v="5557836421.3144226"/>
    <n v="5431463770.2871332"/>
    <n v="6183964774.9455757"/>
    <n v="7069732707.8268738"/>
    <n v="7909158319.3537436"/>
    <n v="8093908330.9894361"/>
    <n v="7869937646.4925337"/>
    <n v="8414898574.6693287"/>
    <s v=".."/>
  </r>
  <r>
    <x v="9"/>
    <s v="ST.INT.TRNR.CD"/>
    <s v="Least developed countries: UN classification"/>
    <s v="LDC"/>
    <s v=".."/>
    <n v="621987930.03462076"/>
    <n v="2110321707.0280282"/>
    <n v="1976948552.5781467"/>
    <n v="2327650125.3584628"/>
    <n v="2890903168.7920723"/>
    <n v="3142234003.7409368"/>
    <n v="3577546274.4855204"/>
    <n v="3826604022.9538813"/>
    <n v="3878375395.2111921"/>
    <n v="3889946435.6344814"/>
    <s v=".."/>
  </r>
  <r>
    <x v="9"/>
    <s v="ST.INT.TRNR.CD"/>
    <s v="Low &amp; middle income"/>
    <s v="LMY"/>
    <s v=".."/>
    <s v=".."/>
    <s v=".."/>
    <s v=".."/>
    <s v=".."/>
    <s v=".."/>
    <s v=".."/>
    <s v=".."/>
    <s v=".."/>
    <s v=".."/>
    <s v=".."/>
    <s v=".."/>
  </r>
  <r>
    <x v="9"/>
    <s v="ST.INT.TRNR.CD"/>
    <s v="Low income"/>
    <s v="LIC"/>
    <s v=".."/>
    <s v=".."/>
    <s v=".."/>
    <s v=".."/>
    <s v=".."/>
    <s v=".."/>
    <s v=".."/>
    <s v=".."/>
    <s v=".."/>
    <s v=".."/>
    <s v=".."/>
    <s v=".."/>
  </r>
  <r>
    <x v="9"/>
    <s v="ST.INT.TRNR.CD"/>
    <s v="Lower middle income"/>
    <s v="LMC"/>
    <s v=".."/>
    <s v=".."/>
    <s v=".."/>
    <s v=".."/>
    <s v=".."/>
    <s v=".."/>
    <s v=".."/>
    <s v=".."/>
    <s v=".."/>
    <s v=".."/>
    <s v=".."/>
    <s v=".."/>
  </r>
  <r>
    <x v="9"/>
    <s v="ST.INT.TRNR.CD"/>
    <s v="Middle East &amp; North Africa"/>
    <s v="MEA"/>
    <s v=".."/>
    <n v="5143980619.7050629"/>
    <n v="11641719420.149529"/>
    <n v="10285660212.260229"/>
    <n v="11031422948.627773"/>
    <n v="13943983444.614408"/>
    <n v="16640459259.066797"/>
    <n v="16822074094.090719"/>
    <n v="18505937344.820477"/>
    <n v="19094171831.416393"/>
    <n v="18724985147.175964"/>
    <s v=".."/>
  </r>
  <r>
    <x v="9"/>
    <s v="ST.INT.TRNR.CD"/>
    <s v="Middle East &amp; North Africa (excluding high income)"/>
    <s v="MNA"/>
    <s v=".."/>
    <n v="1940131707.515831"/>
    <n v="5446042687.8436823"/>
    <n v="4657461464.2121735"/>
    <n v="5122179473.4448223"/>
    <n v="4677295340.7747316"/>
    <n v="5542671156.2666044"/>
    <n v="4996224925.3574171"/>
    <n v="5456403536.9034948"/>
    <n v="4442132311.4549971"/>
    <n v="4210253667.3074584"/>
    <s v=".."/>
  </r>
  <r>
    <x v="9"/>
    <s v="ST.INT.TRNR.CD"/>
    <s v="Middle East &amp; North Africa (IDA &amp; IBRD countries)"/>
    <s v="TMN"/>
    <s v=".."/>
    <n v="1936742854.5227387"/>
    <n v="5436530015.0742435"/>
    <n v="4649326216.4029312"/>
    <n v="5113232496.7150993"/>
    <n v="4669125448.8783417"/>
    <n v="5532989701.3092537"/>
    <n v="4987497955.0559311"/>
    <n v="5446872766.7058191"/>
    <n v="4434373181.844841"/>
    <n v="4202899563.1057367"/>
    <s v=".."/>
  </r>
  <r>
    <x v="9"/>
    <s v="ST.INT.TRNR.CD"/>
    <s v="Middle income"/>
    <s v="MIC"/>
    <s v=".."/>
    <s v=".."/>
    <s v=".."/>
    <s v=".."/>
    <s v=".."/>
    <s v=".."/>
    <s v=".."/>
    <s v=".."/>
    <s v=".."/>
    <s v=".."/>
    <s v=".."/>
    <s v=".."/>
  </r>
  <r>
    <x v="9"/>
    <s v="ST.INT.TRNR.CD"/>
    <s v="North America"/>
    <s v="NAC"/>
    <s v=".."/>
    <n v="22453197847.986435"/>
    <n v="33479295005.243763"/>
    <n v="27937246171.077244"/>
    <n v="33595296027.39521"/>
    <n v="39925000000"/>
    <n v="42660000000"/>
    <n v="44306000000"/>
    <n v="47109999999.999992"/>
    <n v="44710694420.855972"/>
    <n v="41295826727.096107"/>
    <s v=".."/>
  </r>
  <r>
    <x v="9"/>
    <s v="ST.INT.TRNR.CD"/>
    <s v="Not classified"/>
    <s v="INX"/>
    <s v=".."/>
    <s v=".."/>
    <s v=".."/>
    <s v=".."/>
    <s v=".."/>
    <s v=".."/>
    <s v=".."/>
    <s v=".."/>
    <s v=".."/>
    <s v=".."/>
    <s v=".."/>
    <s v=".."/>
  </r>
  <r>
    <x v="9"/>
    <s v="ST.INT.TRNR.CD"/>
    <s v="OECD members"/>
    <s v="OED"/>
    <s v=".."/>
    <n v="73570736242.345718"/>
    <n v="130718683669.89417"/>
    <n v="112152841641.41644"/>
    <n v="125300232945.50459"/>
    <n v="145945154056.77817"/>
    <n v="152238425759.31274"/>
    <n v="157291800945.90475"/>
    <n v="166497218033.49268"/>
    <n v="158963695619.88232"/>
    <n v="154069184941.65622"/>
    <s v=".."/>
  </r>
  <r>
    <x v="9"/>
    <s v="ST.INT.TRNR.CD"/>
    <s v="Other small states"/>
    <s v="OSS"/>
    <s v=".."/>
    <s v=".."/>
    <s v=".."/>
    <s v=".."/>
    <s v=".."/>
    <s v=".."/>
    <s v=".."/>
    <s v=".."/>
    <s v=".."/>
    <s v=".."/>
    <s v=".."/>
    <s v=".."/>
  </r>
  <r>
    <x v="9"/>
    <s v="ST.INT.TRNR.CD"/>
    <s v="Pacific island small states"/>
    <s v="PSS"/>
    <s v=".."/>
    <n v="121901491.59474887"/>
    <n v="333060783.14856666"/>
    <n v="226766990.63968599"/>
    <n v="235253934.150619"/>
    <n v="280979929.7985484"/>
    <n v="314110059.28451985"/>
    <n v="304494973.28249937"/>
    <n v="337317294.46708733"/>
    <n v="334074864.65980679"/>
    <s v=".."/>
    <s v=".."/>
  </r>
  <r>
    <x v="9"/>
    <s v="ST.INT.TRNR.CD"/>
    <s v="Post-demographic dividend"/>
    <s v="PST"/>
    <s v=".."/>
    <n v="76542655131.081818"/>
    <n v="133371413910.08868"/>
    <n v="113141418009.65729"/>
    <n v="128460069852.75928"/>
    <n v="147252806191.26895"/>
    <n v="152373201983.9939"/>
    <n v="155568854505.47571"/>
    <n v="162848721438.44269"/>
    <n v="154440950593.87305"/>
    <n v="150193837956.87424"/>
    <s v=".."/>
  </r>
  <r>
    <x v="9"/>
    <s v="ST.INT.TRNR.CD"/>
    <s v="Pre-demographic dividend"/>
    <s v="PRE"/>
    <s v=".."/>
    <n v="610784204.13112617"/>
    <n v="1731762292.0808821"/>
    <n v="1166190238.5610964"/>
    <n v="1794410273.3938429"/>
    <n v="1769858772.016624"/>
    <n v="1960494480.3346441"/>
    <n v="1827217105.1846218"/>
    <n v="1771244800.2784226"/>
    <n v="1684280400.1464446"/>
    <n v="1710418452.2699294"/>
    <s v=".."/>
  </r>
  <r>
    <x v="9"/>
    <s v="ST.INT.TRNR.CD"/>
    <s v="Small states"/>
    <s v="SST"/>
    <s v=".."/>
    <s v=".."/>
    <s v=".."/>
    <s v=".."/>
    <s v=".."/>
    <s v=".."/>
    <s v=".."/>
    <s v=".."/>
    <s v=".."/>
    <s v=".."/>
    <s v=".."/>
    <s v=".."/>
  </r>
  <r>
    <x v="9"/>
    <s v="ST.INT.TRNR.CD"/>
    <s v="South Asia"/>
    <s v="SAS"/>
    <s v=".."/>
    <s v=".."/>
    <s v=".."/>
    <s v=".."/>
    <s v=".."/>
    <s v=".."/>
    <s v=".."/>
    <s v=".."/>
    <s v=".."/>
    <s v=".."/>
    <s v=".."/>
    <s v=".."/>
  </r>
  <r>
    <x v="9"/>
    <s v="ST.INT.TRNR.CD"/>
    <s v="South Asia (IDA &amp; IBRD)"/>
    <s v="TSA"/>
    <s v=".."/>
    <s v=".."/>
    <s v=".."/>
    <s v=".."/>
    <s v=".."/>
    <s v=".."/>
    <s v=".."/>
    <s v=".."/>
    <s v=".."/>
    <s v=".."/>
    <s v=".."/>
    <s v=".."/>
  </r>
  <r>
    <x v="9"/>
    <s v="ST.INT.TRNR.CD"/>
    <s v="Sub-Saharan Africa"/>
    <s v="SSF"/>
    <s v=".."/>
    <n v="2090145049.6391413"/>
    <n v="4975063356.4843798"/>
    <n v="4075595877.840951"/>
    <n v="5045460315.7249136"/>
    <n v="5638803504.7210579"/>
    <n v="5929646450.0400419"/>
    <n v="6064785895.7941885"/>
    <n v="6051393624.1000051"/>
    <n v="5701475625.5178776"/>
    <n v="5561742958.9420347"/>
    <s v=".."/>
  </r>
  <r>
    <x v="9"/>
    <s v="ST.INT.TRNR.CD"/>
    <s v="Sub-Saharan Africa (excluding high income)"/>
    <s v="SSA"/>
    <s v=".."/>
    <n v="1987198290.2463889"/>
    <n v="4857864675.5398903"/>
    <n v="3966516659.4133039"/>
    <n v="4953323184.4616661"/>
    <n v="5533647331.2900743"/>
    <n v="5881934474.1348581"/>
    <n v="6001566634.5828629"/>
    <n v="5953487125.0750446"/>
    <n v="5593577659.3773355"/>
    <n v="5453639174.6731348"/>
    <s v=".."/>
  </r>
  <r>
    <x v="9"/>
    <s v="ST.INT.TRNR.CD"/>
    <s v="Sub-Saharan Africa (IDA &amp; IBRD countries)"/>
    <s v="TSS"/>
    <s v=".."/>
    <n v="2090145049.6391413"/>
    <n v="4975063356.4843798"/>
    <n v="4075595877.840951"/>
    <n v="5045460315.7249136"/>
    <n v="5638803504.7210579"/>
    <n v="5929646450.0400419"/>
    <n v="6064785895.7941885"/>
    <n v="6051393624.1000051"/>
    <n v="5701475625.5178776"/>
    <n v="5561742958.9420347"/>
    <s v=".."/>
  </r>
  <r>
    <x v="9"/>
    <s v="ST.INT.TRNR.CD"/>
    <s v="Upper middle income"/>
    <s v="UMC"/>
    <s v=".."/>
    <s v=".."/>
    <s v=".."/>
    <s v=".."/>
    <s v=".."/>
    <s v=".."/>
    <s v=".."/>
    <s v=".."/>
    <s v=".."/>
    <s v=".."/>
    <s v=".."/>
    <s v=".."/>
  </r>
  <r>
    <x v="9"/>
    <s v="ST.INT.TRNR.CD"/>
    <s v="World"/>
    <s v="WLD"/>
    <s v=".."/>
    <n v="108318058650.38167"/>
    <n v="208274655912.01501"/>
    <n v="175945708901.64319"/>
    <n v="200485036506.53131"/>
    <n v="234260947568.02496"/>
    <n v="249068918897.94199"/>
    <n v="259712765671.54102"/>
    <n v="273190696114.31219"/>
    <n v="257302435492.11838"/>
    <n v="253086251861.4866"/>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EE1647-3DE8-46D0-9987-C7D26C2019C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4" firstHeaderRow="1" firstDataRow="1" firstDataCol="1"/>
  <pivotFields count="16">
    <pivotField axis="axisRow" showAll="0">
      <items count="11">
        <item x="5"/>
        <item x="0"/>
        <item x="6"/>
        <item x="1"/>
        <item x="7"/>
        <item x="2"/>
        <item x="8"/>
        <item x="3"/>
        <item x="9"/>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formats count="3">
    <format dxfId="2">
      <pivotArea dataOnly="0" labelOnly="1" fieldPosition="0">
        <references count="1">
          <reference field="0" count="2">
            <x v="4"/>
            <x v="5"/>
          </reference>
        </references>
      </pivotArea>
    </format>
    <format dxfId="1">
      <pivotArea dataOnly="0" labelOnly="1" fieldPosition="0">
        <references count="1">
          <reference field="0" count="1">
            <x v="1"/>
          </reference>
        </references>
      </pivotArea>
    </format>
    <format dxfId="0">
      <pivotArea dataOnly="0" labelOnly="1" fieldPosition="0">
        <references count="1">
          <reference field="0"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61C18-4158-4E1B-B627-741AEE0BFCA8}">
  <dimension ref="A3:B14"/>
  <sheetViews>
    <sheetView workbookViewId="0">
      <selection activeCell="D11" sqref="D11"/>
    </sheetView>
  </sheetViews>
  <sheetFormatPr defaultRowHeight="14.5" x14ac:dyDescent="0.35"/>
  <cols>
    <col min="1" max="1" width="68.1796875" bestFit="1" customWidth="1"/>
  </cols>
  <sheetData>
    <row r="3" spans="1:2" x14ac:dyDescent="0.35">
      <c r="A3" s="2" t="s">
        <v>582</v>
      </c>
    </row>
    <row r="4" spans="1:2" x14ac:dyDescent="0.35">
      <c r="A4" s="3" t="s">
        <v>339</v>
      </c>
    </row>
    <row r="5" spans="1:2" x14ac:dyDescent="0.35">
      <c r="A5" s="4" t="s">
        <v>312</v>
      </c>
      <c r="B5" s="5" t="s">
        <v>585</v>
      </c>
    </row>
    <row r="6" spans="1:2" x14ac:dyDescent="0.35">
      <c r="A6" s="3" t="s">
        <v>90</v>
      </c>
    </row>
    <row r="7" spans="1:2" x14ac:dyDescent="0.35">
      <c r="A7" s="3" t="s">
        <v>488</v>
      </c>
    </row>
    <row r="8" spans="1:2" x14ac:dyDescent="0.35">
      <c r="A8" s="4" t="s">
        <v>161</v>
      </c>
      <c r="B8" s="5"/>
    </row>
    <row r="9" spans="1:2" x14ac:dyDescent="0.35">
      <c r="A9" s="4" t="s">
        <v>481</v>
      </c>
      <c r="B9" s="5"/>
    </row>
    <row r="10" spans="1:2" x14ac:dyDescent="0.35">
      <c r="A10" s="3" t="s">
        <v>296</v>
      </c>
    </row>
    <row r="11" spans="1:2" x14ac:dyDescent="0.35">
      <c r="A11" s="4" t="s">
        <v>447</v>
      </c>
      <c r="B11" s="5" t="s">
        <v>584</v>
      </c>
    </row>
    <row r="12" spans="1:2" x14ac:dyDescent="0.35">
      <c r="A12" s="3" t="s">
        <v>71</v>
      </c>
    </row>
    <row r="13" spans="1:2" x14ac:dyDescent="0.35">
      <c r="A13" s="3" t="s">
        <v>13</v>
      </c>
    </row>
    <row r="14" spans="1:2" x14ac:dyDescent="0.35">
      <c r="A14" s="3" t="s">
        <v>583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060"/>
  <sheetViews>
    <sheetView tabSelected="1" topLeftCell="A776" workbookViewId="0">
      <selection activeCell="D1060" sqref="D1060"/>
    </sheetView>
  </sheetViews>
  <sheetFormatPr defaultRowHeight="14.5" x14ac:dyDescent="0.35"/>
  <cols>
    <col min="2" max="2" width="14.1796875" bestFit="1" customWidth="1"/>
    <col min="15" max="15" width="13.90625" customWidth="1"/>
  </cols>
  <sheetData>
    <row r="1" spans="1:16" x14ac:dyDescent="0.35">
      <c r="A1" t="s">
        <v>271</v>
      </c>
      <c r="B1" t="s">
        <v>461</v>
      </c>
      <c r="C1" t="s">
        <v>397</v>
      </c>
      <c r="D1" t="s">
        <v>554</v>
      </c>
      <c r="E1" t="s">
        <v>333</v>
      </c>
      <c r="F1" t="s">
        <v>239</v>
      </c>
      <c r="G1" t="s">
        <v>45</v>
      </c>
      <c r="H1" t="s">
        <v>298</v>
      </c>
      <c r="I1" t="s">
        <v>489</v>
      </c>
      <c r="J1" t="s">
        <v>382</v>
      </c>
      <c r="K1" t="s">
        <v>19</v>
      </c>
      <c r="L1" t="s">
        <v>510</v>
      </c>
      <c r="M1" t="s">
        <v>403</v>
      </c>
      <c r="N1" t="s">
        <v>268</v>
      </c>
      <c r="O1" t="s">
        <v>530</v>
      </c>
      <c r="P1" t="s">
        <v>421</v>
      </c>
    </row>
    <row r="2" spans="1:16" hidden="1" x14ac:dyDescent="0.35">
      <c r="A2" t="s">
        <v>312</v>
      </c>
      <c r="B2" t="s">
        <v>443</v>
      </c>
      <c r="C2" t="s">
        <v>444</v>
      </c>
      <c r="D2" t="s">
        <v>334</v>
      </c>
      <c r="E2" t="s">
        <v>359</v>
      </c>
      <c r="F2" t="s">
        <v>359</v>
      </c>
      <c r="G2">
        <v>38000000</v>
      </c>
      <c r="H2">
        <v>65000000</v>
      </c>
      <c r="I2">
        <v>108000000</v>
      </c>
      <c r="J2">
        <v>269000000</v>
      </c>
      <c r="K2">
        <v>103000000</v>
      </c>
      <c r="L2">
        <v>137000000</v>
      </c>
      <c r="M2">
        <v>148000000</v>
      </c>
      <c r="N2">
        <v>136000000</v>
      </c>
      <c r="O2">
        <v>88000000</v>
      </c>
      <c r="P2" t="s">
        <v>359</v>
      </c>
    </row>
    <row r="3" spans="1:16" hidden="1" x14ac:dyDescent="0.35">
      <c r="A3" t="s">
        <v>312</v>
      </c>
      <c r="B3" t="s">
        <v>443</v>
      </c>
      <c r="C3" t="s">
        <v>392</v>
      </c>
      <c r="D3" t="s">
        <v>151</v>
      </c>
      <c r="E3" t="s">
        <v>359</v>
      </c>
      <c r="F3">
        <v>290000000</v>
      </c>
      <c r="G3">
        <v>1644000000</v>
      </c>
      <c r="H3">
        <v>1693000000</v>
      </c>
      <c r="I3">
        <v>1454000000</v>
      </c>
      <c r="J3">
        <v>1678000000</v>
      </c>
      <c r="K3">
        <v>1374000000</v>
      </c>
      <c r="L3">
        <v>1567000000</v>
      </c>
      <c r="M3">
        <v>1689000000</v>
      </c>
      <c r="N3">
        <v>1311000000</v>
      </c>
      <c r="O3">
        <v>1338000000</v>
      </c>
      <c r="P3" t="s">
        <v>359</v>
      </c>
    </row>
    <row r="4" spans="1:16" hidden="1" x14ac:dyDescent="0.35">
      <c r="A4" t="s">
        <v>312</v>
      </c>
      <c r="B4" t="s">
        <v>443</v>
      </c>
      <c r="C4" t="s">
        <v>177</v>
      </c>
      <c r="D4" t="s">
        <v>325</v>
      </c>
      <c r="E4" t="s">
        <v>359</v>
      </c>
      <c r="F4">
        <v>193000000</v>
      </c>
      <c r="G4">
        <v>613000000</v>
      </c>
      <c r="H4">
        <v>574000000</v>
      </c>
      <c r="I4">
        <v>716000000</v>
      </c>
      <c r="J4">
        <v>595000000</v>
      </c>
      <c r="K4">
        <v>598000000</v>
      </c>
      <c r="L4">
        <v>531000000</v>
      </c>
      <c r="M4">
        <v>684000000</v>
      </c>
      <c r="N4">
        <v>765000000</v>
      </c>
      <c r="O4">
        <v>475100000</v>
      </c>
      <c r="P4" t="s">
        <v>359</v>
      </c>
    </row>
    <row r="5" spans="1:16" hidden="1" x14ac:dyDescent="0.35">
      <c r="A5" t="s">
        <v>312</v>
      </c>
      <c r="B5" t="s">
        <v>443</v>
      </c>
      <c r="C5" t="s">
        <v>104</v>
      </c>
      <c r="D5" t="s">
        <v>260</v>
      </c>
      <c r="E5" t="s">
        <v>359</v>
      </c>
      <c r="F5" t="s">
        <v>359</v>
      </c>
      <c r="G5" t="s">
        <v>359</v>
      </c>
      <c r="H5" t="s">
        <v>359</v>
      </c>
      <c r="I5" t="s">
        <v>359</v>
      </c>
      <c r="J5" t="s">
        <v>359</v>
      </c>
      <c r="K5" t="s">
        <v>359</v>
      </c>
      <c r="L5" t="s">
        <v>359</v>
      </c>
      <c r="M5" t="s">
        <v>359</v>
      </c>
      <c r="N5" t="s">
        <v>359</v>
      </c>
      <c r="O5" t="s">
        <v>359</v>
      </c>
      <c r="P5" t="s">
        <v>359</v>
      </c>
    </row>
    <row r="6" spans="1:16" hidden="1" x14ac:dyDescent="0.35">
      <c r="A6" t="s">
        <v>312</v>
      </c>
      <c r="B6" t="s">
        <v>443</v>
      </c>
      <c r="C6" t="s">
        <v>396</v>
      </c>
      <c r="D6" t="s">
        <v>113</v>
      </c>
      <c r="E6" t="s">
        <v>359</v>
      </c>
      <c r="F6" t="s">
        <v>359</v>
      </c>
      <c r="G6" t="s">
        <v>359</v>
      </c>
      <c r="H6" t="s">
        <v>359</v>
      </c>
      <c r="I6" t="s">
        <v>359</v>
      </c>
      <c r="J6" t="s">
        <v>359</v>
      </c>
      <c r="K6" t="s">
        <v>359</v>
      </c>
      <c r="L6" t="s">
        <v>359</v>
      </c>
      <c r="M6" t="s">
        <v>359</v>
      </c>
      <c r="N6" t="s">
        <v>359</v>
      </c>
      <c r="O6" t="s">
        <v>359</v>
      </c>
      <c r="P6" t="s">
        <v>359</v>
      </c>
    </row>
    <row r="7" spans="1:16" hidden="1" x14ac:dyDescent="0.35">
      <c r="A7" t="s">
        <v>312</v>
      </c>
      <c r="B7" t="s">
        <v>443</v>
      </c>
      <c r="C7" t="s">
        <v>47</v>
      </c>
      <c r="D7" t="s">
        <v>361</v>
      </c>
      <c r="E7" t="s">
        <v>359</v>
      </c>
      <c r="F7">
        <v>146000000</v>
      </c>
      <c r="G7">
        <v>447000000</v>
      </c>
      <c r="H7">
        <v>270000000</v>
      </c>
      <c r="I7">
        <v>275000000</v>
      </c>
      <c r="J7">
        <v>323000000</v>
      </c>
      <c r="K7">
        <v>288000000</v>
      </c>
      <c r="L7">
        <v>316000000</v>
      </c>
      <c r="M7">
        <v>505000000</v>
      </c>
      <c r="N7">
        <v>389000000</v>
      </c>
      <c r="O7">
        <v>823000000</v>
      </c>
      <c r="P7" t="s">
        <v>359</v>
      </c>
    </row>
    <row r="8" spans="1:16" hidden="1" x14ac:dyDescent="0.35">
      <c r="A8" t="s">
        <v>312</v>
      </c>
      <c r="B8" t="s">
        <v>443</v>
      </c>
      <c r="C8" t="s">
        <v>201</v>
      </c>
      <c r="D8" t="s">
        <v>195</v>
      </c>
      <c r="E8" t="s">
        <v>359</v>
      </c>
      <c r="F8">
        <v>31000000</v>
      </c>
      <c r="G8">
        <v>58000000</v>
      </c>
      <c r="H8">
        <v>54000000</v>
      </c>
      <c r="I8">
        <v>51000000</v>
      </c>
      <c r="J8">
        <v>49000000</v>
      </c>
      <c r="K8">
        <v>49000000</v>
      </c>
      <c r="L8">
        <v>50000000</v>
      </c>
      <c r="M8">
        <v>66000000</v>
      </c>
      <c r="N8">
        <v>70000000</v>
      </c>
      <c r="O8">
        <v>75000000</v>
      </c>
      <c r="P8" t="s">
        <v>359</v>
      </c>
    </row>
    <row r="9" spans="1:16" hidden="1" x14ac:dyDescent="0.35">
      <c r="A9" t="s">
        <v>312</v>
      </c>
      <c r="B9" t="s">
        <v>443</v>
      </c>
      <c r="C9" t="s">
        <v>205</v>
      </c>
      <c r="D9" t="s">
        <v>178</v>
      </c>
      <c r="E9" t="s">
        <v>359</v>
      </c>
      <c r="F9">
        <v>5460000000</v>
      </c>
      <c r="G9">
        <v>5987000000</v>
      </c>
      <c r="H9">
        <v>5808000000</v>
      </c>
      <c r="I9">
        <v>6448000000</v>
      </c>
      <c r="J9">
        <v>7602000000</v>
      </c>
      <c r="K9">
        <v>8466000000</v>
      </c>
      <c r="L9">
        <v>8421000000</v>
      </c>
      <c r="M9">
        <v>7837000000</v>
      </c>
      <c r="N9">
        <v>9348000000</v>
      </c>
      <c r="O9">
        <v>11729000000</v>
      </c>
      <c r="P9" t="s">
        <v>359</v>
      </c>
    </row>
    <row r="10" spans="1:16" hidden="1" x14ac:dyDescent="0.35">
      <c r="A10" t="s">
        <v>312</v>
      </c>
      <c r="B10" t="s">
        <v>443</v>
      </c>
      <c r="C10" t="s">
        <v>220</v>
      </c>
      <c r="D10" t="s">
        <v>136</v>
      </c>
      <c r="E10" t="s">
        <v>359</v>
      </c>
      <c r="F10">
        <v>56000000</v>
      </c>
      <c r="G10">
        <v>494000000</v>
      </c>
      <c r="H10">
        <v>496000000</v>
      </c>
      <c r="I10">
        <v>641000000</v>
      </c>
      <c r="J10">
        <v>756000000</v>
      </c>
      <c r="K10">
        <v>874000000</v>
      </c>
      <c r="L10">
        <v>1007000000</v>
      </c>
      <c r="M10">
        <v>1101000000</v>
      </c>
      <c r="N10">
        <v>1057000000</v>
      </c>
      <c r="O10">
        <v>1119000000</v>
      </c>
      <c r="P10" t="s">
        <v>359</v>
      </c>
    </row>
    <row r="11" spans="1:16" hidden="1" x14ac:dyDescent="0.35">
      <c r="A11" t="s">
        <v>312</v>
      </c>
      <c r="B11" t="s">
        <v>443</v>
      </c>
      <c r="C11" t="s">
        <v>543</v>
      </c>
      <c r="D11" t="s">
        <v>77</v>
      </c>
      <c r="E11" t="s">
        <v>359</v>
      </c>
      <c r="F11">
        <v>163000000</v>
      </c>
      <c r="G11">
        <v>272000000</v>
      </c>
      <c r="H11">
        <v>264000000</v>
      </c>
      <c r="I11">
        <v>261000000</v>
      </c>
      <c r="J11">
        <v>287000000</v>
      </c>
      <c r="K11">
        <v>294000000</v>
      </c>
      <c r="L11">
        <v>342000000</v>
      </c>
      <c r="M11">
        <v>350000000</v>
      </c>
      <c r="N11">
        <v>357000000</v>
      </c>
      <c r="O11">
        <v>332000000</v>
      </c>
      <c r="P11" t="s">
        <v>359</v>
      </c>
    </row>
    <row r="12" spans="1:16" hidden="1" x14ac:dyDescent="0.35">
      <c r="A12" t="s">
        <v>312</v>
      </c>
      <c r="B12" t="s">
        <v>443</v>
      </c>
      <c r="C12" t="s">
        <v>470</v>
      </c>
      <c r="D12" t="s">
        <v>482</v>
      </c>
      <c r="E12" t="s">
        <v>359</v>
      </c>
      <c r="F12">
        <v>8780000000</v>
      </c>
      <c r="G12">
        <v>25557000000</v>
      </c>
      <c r="H12">
        <v>22680000000</v>
      </c>
      <c r="I12">
        <v>27851000000</v>
      </c>
      <c r="J12">
        <v>33967000000</v>
      </c>
      <c r="K12">
        <v>35226000000</v>
      </c>
      <c r="L12">
        <v>35197000000</v>
      </c>
      <c r="M12">
        <v>32462000000</v>
      </c>
      <c r="N12">
        <v>28614000000</v>
      </c>
      <c r="O12">
        <v>29768000000</v>
      </c>
      <c r="P12" t="s">
        <v>359</v>
      </c>
    </row>
    <row r="13" spans="1:16" hidden="1" x14ac:dyDescent="0.35">
      <c r="A13" t="s">
        <v>312</v>
      </c>
      <c r="B13" t="s">
        <v>443</v>
      </c>
      <c r="C13" t="s">
        <v>265</v>
      </c>
      <c r="D13" t="s">
        <v>331</v>
      </c>
      <c r="E13" t="s">
        <v>359</v>
      </c>
      <c r="F13">
        <v>7001000000</v>
      </c>
      <c r="G13">
        <v>11432000000</v>
      </c>
      <c r="H13">
        <v>10817000000</v>
      </c>
      <c r="I13">
        <v>10122000000</v>
      </c>
      <c r="J13">
        <v>10548000000</v>
      </c>
      <c r="K13">
        <v>9991000000</v>
      </c>
      <c r="L13">
        <v>10254000000</v>
      </c>
      <c r="M13">
        <v>11091000000</v>
      </c>
      <c r="N13">
        <v>9326000000</v>
      </c>
      <c r="O13">
        <v>9770000000</v>
      </c>
      <c r="P13" t="s">
        <v>359</v>
      </c>
    </row>
    <row r="14" spans="1:16" hidden="1" x14ac:dyDescent="0.35">
      <c r="A14" t="s">
        <v>312</v>
      </c>
      <c r="B14" t="s">
        <v>443</v>
      </c>
      <c r="C14" t="s">
        <v>496</v>
      </c>
      <c r="D14" t="s">
        <v>189</v>
      </c>
      <c r="E14" t="s">
        <v>359</v>
      </c>
      <c r="F14">
        <v>138000000</v>
      </c>
      <c r="G14">
        <v>456000000</v>
      </c>
      <c r="H14">
        <v>488000000</v>
      </c>
      <c r="I14">
        <v>856000000</v>
      </c>
      <c r="J14">
        <v>1778000000</v>
      </c>
      <c r="K14">
        <v>2617000000</v>
      </c>
      <c r="L14">
        <v>3032000000</v>
      </c>
      <c r="M14">
        <v>3163000000</v>
      </c>
      <c r="N14">
        <v>2743000000</v>
      </c>
      <c r="O14">
        <v>2593000000</v>
      </c>
      <c r="P14" t="s">
        <v>359</v>
      </c>
    </row>
    <row r="15" spans="1:16" hidden="1" x14ac:dyDescent="0.35">
      <c r="A15" t="s">
        <v>312</v>
      </c>
      <c r="B15" t="s">
        <v>443</v>
      </c>
      <c r="C15" t="s">
        <v>332</v>
      </c>
      <c r="D15" t="s">
        <v>328</v>
      </c>
      <c r="E15" t="s">
        <v>359</v>
      </c>
      <c r="F15">
        <v>348000000</v>
      </c>
      <c r="G15">
        <v>460000000</v>
      </c>
      <c r="H15">
        <v>386000000</v>
      </c>
      <c r="I15">
        <v>369000000</v>
      </c>
      <c r="J15">
        <v>347000000</v>
      </c>
      <c r="K15">
        <v>384000000</v>
      </c>
      <c r="L15">
        <v>362000000</v>
      </c>
      <c r="M15">
        <v>328000000</v>
      </c>
      <c r="N15">
        <v>348000000</v>
      </c>
      <c r="O15">
        <v>440000000</v>
      </c>
      <c r="P15" t="s">
        <v>359</v>
      </c>
    </row>
    <row r="16" spans="1:16" hidden="1" x14ac:dyDescent="0.35">
      <c r="A16" t="s">
        <v>312</v>
      </c>
      <c r="B16" t="s">
        <v>443</v>
      </c>
      <c r="C16" t="s">
        <v>499</v>
      </c>
      <c r="D16" t="s">
        <v>234</v>
      </c>
      <c r="E16" t="s">
        <v>359</v>
      </c>
      <c r="F16">
        <v>425000000</v>
      </c>
      <c r="G16">
        <v>704000000</v>
      </c>
      <c r="H16">
        <v>597000000</v>
      </c>
      <c r="I16">
        <v>684000000</v>
      </c>
      <c r="J16">
        <v>899000000</v>
      </c>
      <c r="K16">
        <v>889000000</v>
      </c>
      <c r="L16">
        <v>873000000</v>
      </c>
      <c r="M16">
        <v>864000000</v>
      </c>
      <c r="N16" t="s">
        <v>359</v>
      </c>
      <c r="O16" t="s">
        <v>359</v>
      </c>
      <c r="P16" t="s">
        <v>359</v>
      </c>
    </row>
    <row r="17" spans="1:16" hidden="1" x14ac:dyDescent="0.35">
      <c r="A17" t="s">
        <v>312</v>
      </c>
      <c r="B17" t="s">
        <v>443</v>
      </c>
      <c r="C17" t="s">
        <v>431</v>
      </c>
      <c r="D17" t="s">
        <v>259</v>
      </c>
      <c r="E17" t="s">
        <v>359</v>
      </c>
      <c r="F17">
        <v>471000000</v>
      </c>
      <c r="G17">
        <v>708000000</v>
      </c>
      <c r="H17">
        <v>661000000</v>
      </c>
      <c r="I17">
        <v>852000000</v>
      </c>
      <c r="J17">
        <v>819000000</v>
      </c>
      <c r="K17">
        <v>889000000</v>
      </c>
      <c r="L17">
        <v>1308000000</v>
      </c>
      <c r="M17">
        <v>782000000</v>
      </c>
      <c r="N17">
        <v>827000000</v>
      </c>
      <c r="O17">
        <v>848000000</v>
      </c>
      <c r="P17" t="s">
        <v>359</v>
      </c>
    </row>
    <row r="18" spans="1:16" hidden="1" x14ac:dyDescent="0.35">
      <c r="A18" t="s">
        <v>312</v>
      </c>
      <c r="B18" t="s">
        <v>443</v>
      </c>
      <c r="C18" t="s">
        <v>219</v>
      </c>
      <c r="D18" t="s">
        <v>52</v>
      </c>
      <c r="E18" t="s">
        <v>359</v>
      </c>
      <c r="F18">
        <v>141000000</v>
      </c>
      <c r="G18">
        <v>279000000</v>
      </c>
      <c r="H18">
        <v>293000000</v>
      </c>
      <c r="I18">
        <v>351000000</v>
      </c>
      <c r="J18">
        <v>124000000</v>
      </c>
      <c r="K18">
        <v>84000000</v>
      </c>
      <c r="L18">
        <v>78000000</v>
      </c>
      <c r="M18" t="s">
        <v>359</v>
      </c>
      <c r="N18" t="s">
        <v>359</v>
      </c>
      <c r="O18" t="s">
        <v>359</v>
      </c>
      <c r="P18" t="s">
        <v>359</v>
      </c>
    </row>
    <row r="19" spans="1:16" hidden="1" x14ac:dyDescent="0.35">
      <c r="A19" t="s">
        <v>312</v>
      </c>
      <c r="B19" t="s">
        <v>443</v>
      </c>
      <c r="C19" t="s">
        <v>501</v>
      </c>
      <c r="D19" t="s">
        <v>521</v>
      </c>
      <c r="E19" t="s">
        <v>359</v>
      </c>
      <c r="F19">
        <v>247000000</v>
      </c>
      <c r="G19">
        <v>860000000</v>
      </c>
      <c r="H19">
        <v>752000000</v>
      </c>
      <c r="I19">
        <v>748000000</v>
      </c>
      <c r="J19">
        <v>729000000</v>
      </c>
      <c r="K19">
        <v>948000000</v>
      </c>
      <c r="L19">
        <v>1333000000</v>
      </c>
      <c r="M19">
        <v>1308000000</v>
      </c>
      <c r="N19">
        <v>997000000</v>
      </c>
      <c r="O19">
        <v>897000000</v>
      </c>
      <c r="P19" t="s">
        <v>359</v>
      </c>
    </row>
    <row r="20" spans="1:16" hidden="1" x14ac:dyDescent="0.35">
      <c r="A20" t="s">
        <v>312</v>
      </c>
      <c r="B20" t="s">
        <v>443</v>
      </c>
      <c r="C20" t="s">
        <v>511</v>
      </c>
      <c r="D20" t="s">
        <v>508</v>
      </c>
      <c r="E20" t="s">
        <v>359</v>
      </c>
      <c r="F20">
        <v>9429000000</v>
      </c>
      <c r="G20">
        <v>19514000000</v>
      </c>
      <c r="H20">
        <v>19045000000</v>
      </c>
      <c r="I20">
        <v>18866000000</v>
      </c>
      <c r="J20">
        <v>20658000000</v>
      </c>
      <c r="K20">
        <v>22367000000</v>
      </c>
      <c r="L20">
        <v>24511000000</v>
      </c>
      <c r="M20">
        <v>26435000000</v>
      </c>
      <c r="N20">
        <v>21109000000</v>
      </c>
      <c r="O20">
        <v>21575000000</v>
      </c>
      <c r="P20" t="s">
        <v>359</v>
      </c>
    </row>
    <row r="21" spans="1:16" hidden="1" x14ac:dyDescent="0.35">
      <c r="A21" t="s">
        <v>312</v>
      </c>
      <c r="B21" t="s">
        <v>443</v>
      </c>
      <c r="C21" t="s">
        <v>526</v>
      </c>
      <c r="D21" t="s">
        <v>420</v>
      </c>
      <c r="E21" t="s">
        <v>359</v>
      </c>
      <c r="F21">
        <v>44000000</v>
      </c>
      <c r="G21">
        <v>44000000</v>
      </c>
      <c r="H21">
        <v>43000000</v>
      </c>
      <c r="I21">
        <v>39000000</v>
      </c>
      <c r="J21">
        <v>37000000</v>
      </c>
      <c r="K21">
        <v>39000000</v>
      </c>
      <c r="L21">
        <v>42000000</v>
      </c>
      <c r="M21">
        <v>51000000</v>
      </c>
      <c r="N21">
        <v>50000000</v>
      </c>
      <c r="O21">
        <v>55000000</v>
      </c>
      <c r="P21" t="s">
        <v>359</v>
      </c>
    </row>
    <row r="22" spans="1:16" hidden="1" x14ac:dyDescent="0.35">
      <c r="A22" t="s">
        <v>312</v>
      </c>
      <c r="B22" t="s">
        <v>443</v>
      </c>
      <c r="C22" t="s">
        <v>252</v>
      </c>
      <c r="D22" t="s">
        <v>453</v>
      </c>
      <c r="E22" t="s">
        <v>359</v>
      </c>
      <c r="F22">
        <v>50000000</v>
      </c>
      <c r="G22">
        <v>102000000</v>
      </c>
      <c r="H22">
        <v>88000000</v>
      </c>
      <c r="I22">
        <v>91000000</v>
      </c>
      <c r="J22">
        <v>81000000</v>
      </c>
      <c r="K22">
        <v>96000000</v>
      </c>
      <c r="L22">
        <v>39500000</v>
      </c>
      <c r="M22">
        <v>54200000</v>
      </c>
      <c r="N22">
        <v>141000000</v>
      </c>
      <c r="O22" t="s">
        <v>359</v>
      </c>
      <c r="P22" t="s">
        <v>359</v>
      </c>
    </row>
    <row r="23" spans="1:16" hidden="1" x14ac:dyDescent="0.35">
      <c r="A23" t="s">
        <v>312</v>
      </c>
      <c r="B23" t="s">
        <v>443</v>
      </c>
      <c r="C23" t="s">
        <v>111</v>
      </c>
      <c r="D23" t="s">
        <v>442</v>
      </c>
      <c r="E23" t="s">
        <v>359</v>
      </c>
      <c r="F23" t="s">
        <v>359</v>
      </c>
      <c r="G23">
        <v>459000000</v>
      </c>
      <c r="H23">
        <v>407000000</v>
      </c>
      <c r="I23">
        <v>417000000</v>
      </c>
      <c r="J23">
        <v>326000000</v>
      </c>
      <c r="K23">
        <v>327000000</v>
      </c>
      <c r="L23">
        <v>322000000</v>
      </c>
      <c r="M23">
        <v>378000000</v>
      </c>
      <c r="N23">
        <v>381000000</v>
      </c>
      <c r="O23">
        <v>392000000</v>
      </c>
      <c r="P23" t="s">
        <v>359</v>
      </c>
    </row>
    <row r="24" spans="1:16" hidden="1" x14ac:dyDescent="0.35">
      <c r="A24" t="s">
        <v>312</v>
      </c>
      <c r="B24" t="s">
        <v>443</v>
      </c>
      <c r="C24" t="s">
        <v>83</v>
      </c>
      <c r="D24" t="s">
        <v>213</v>
      </c>
      <c r="E24" t="s">
        <v>359</v>
      </c>
      <c r="F24" t="s">
        <v>359</v>
      </c>
      <c r="G24">
        <v>65000000</v>
      </c>
      <c r="H24">
        <v>34000000</v>
      </c>
      <c r="I24">
        <v>43000000</v>
      </c>
      <c r="J24">
        <v>58000000</v>
      </c>
      <c r="K24">
        <v>69000000</v>
      </c>
      <c r="L24">
        <v>67000000</v>
      </c>
      <c r="M24">
        <v>45000000</v>
      </c>
      <c r="N24">
        <v>44000000</v>
      </c>
      <c r="O24">
        <v>52000000</v>
      </c>
      <c r="P24" t="s">
        <v>359</v>
      </c>
    </row>
    <row r="25" spans="1:16" hidden="1" x14ac:dyDescent="0.35">
      <c r="A25" t="s">
        <v>312</v>
      </c>
      <c r="B25" t="s">
        <v>443</v>
      </c>
      <c r="C25" t="s">
        <v>428</v>
      </c>
      <c r="D25" t="s">
        <v>109</v>
      </c>
      <c r="E25" t="s">
        <v>359</v>
      </c>
      <c r="F25">
        <v>116000000</v>
      </c>
      <c r="G25">
        <v>381000000</v>
      </c>
      <c r="H25">
        <v>388000000</v>
      </c>
      <c r="I25">
        <v>421000000</v>
      </c>
      <c r="J25">
        <v>410000000</v>
      </c>
      <c r="K25">
        <v>502000000</v>
      </c>
      <c r="L25">
        <v>660000000</v>
      </c>
      <c r="M25">
        <v>953000000</v>
      </c>
      <c r="N25">
        <v>849000000</v>
      </c>
      <c r="O25">
        <v>945000000</v>
      </c>
      <c r="P25" t="s">
        <v>359</v>
      </c>
    </row>
    <row r="26" spans="1:16" hidden="1" x14ac:dyDescent="0.35">
      <c r="A26" t="s">
        <v>312</v>
      </c>
      <c r="B26" t="s">
        <v>443</v>
      </c>
      <c r="C26" t="s">
        <v>398</v>
      </c>
      <c r="D26" t="s">
        <v>537</v>
      </c>
      <c r="E26" t="s">
        <v>359</v>
      </c>
      <c r="F26">
        <v>92000000</v>
      </c>
      <c r="G26">
        <v>345000000</v>
      </c>
      <c r="H26">
        <v>285000000</v>
      </c>
      <c r="I26">
        <v>247000000</v>
      </c>
      <c r="J26">
        <v>214000000</v>
      </c>
      <c r="K26">
        <v>196000000</v>
      </c>
      <c r="L26">
        <v>198000000</v>
      </c>
      <c r="M26">
        <v>211000000</v>
      </c>
      <c r="N26">
        <v>201000000</v>
      </c>
      <c r="O26">
        <v>214000000</v>
      </c>
      <c r="P26" t="s">
        <v>359</v>
      </c>
    </row>
    <row r="27" spans="1:16" hidden="1" x14ac:dyDescent="0.35">
      <c r="A27" t="s">
        <v>312</v>
      </c>
      <c r="B27" t="s">
        <v>443</v>
      </c>
      <c r="C27" t="s">
        <v>91</v>
      </c>
      <c r="D27" t="s">
        <v>381</v>
      </c>
      <c r="E27" t="s">
        <v>359</v>
      </c>
      <c r="F27">
        <v>209000000</v>
      </c>
      <c r="G27">
        <v>229700000</v>
      </c>
      <c r="H27">
        <v>232450000</v>
      </c>
      <c r="I27">
        <v>298500000</v>
      </c>
      <c r="J27">
        <v>316480000</v>
      </c>
      <c r="K27">
        <v>332000000</v>
      </c>
      <c r="L27">
        <v>262200000</v>
      </c>
      <c r="M27">
        <v>277000000</v>
      </c>
      <c r="N27">
        <v>274400000</v>
      </c>
      <c r="O27">
        <v>267000000</v>
      </c>
      <c r="P27" t="s">
        <v>359</v>
      </c>
    </row>
    <row r="28" spans="1:16" hidden="1" x14ac:dyDescent="0.35">
      <c r="A28" t="s">
        <v>312</v>
      </c>
      <c r="B28" t="s">
        <v>443</v>
      </c>
      <c r="C28" t="s">
        <v>500</v>
      </c>
      <c r="D28" t="s">
        <v>191</v>
      </c>
      <c r="E28" t="s">
        <v>359</v>
      </c>
      <c r="F28">
        <v>4548000000</v>
      </c>
      <c r="G28">
        <v>13269000000</v>
      </c>
      <c r="H28">
        <v>12897000000</v>
      </c>
      <c r="I28">
        <v>18883000000</v>
      </c>
      <c r="J28">
        <v>24608000000</v>
      </c>
      <c r="K28">
        <v>26008000000</v>
      </c>
      <c r="L28">
        <v>29286000000</v>
      </c>
      <c r="M28">
        <v>29998000000</v>
      </c>
      <c r="N28">
        <v>20356000000</v>
      </c>
      <c r="O28">
        <v>17068000000</v>
      </c>
      <c r="P28" t="s">
        <v>359</v>
      </c>
    </row>
    <row r="29" spans="1:16" hidden="1" x14ac:dyDescent="0.35">
      <c r="A29" t="s">
        <v>312</v>
      </c>
      <c r="B29" t="s">
        <v>443</v>
      </c>
      <c r="C29" t="s">
        <v>3</v>
      </c>
      <c r="D29" t="s">
        <v>251</v>
      </c>
      <c r="E29" t="s">
        <v>359</v>
      </c>
      <c r="F29" t="s">
        <v>359</v>
      </c>
      <c r="G29" t="s">
        <v>359</v>
      </c>
      <c r="H29" t="s">
        <v>359</v>
      </c>
      <c r="I29" t="s">
        <v>359</v>
      </c>
      <c r="J29" t="s">
        <v>359</v>
      </c>
      <c r="K29" t="s">
        <v>359</v>
      </c>
      <c r="L29" t="s">
        <v>359</v>
      </c>
      <c r="M29" t="s">
        <v>359</v>
      </c>
      <c r="N29" t="s">
        <v>359</v>
      </c>
      <c r="O29" t="s">
        <v>359</v>
      </c>
      <c r="P29" t="s">
        <v>359</v>
      </c>
    </row>
    <row r="30" spans="1:16" hidden="1" x14ac:dyDescent="0.35">
      <c r="A30" t="s">
        <v>312</v>
      </c>
      <c r="B30" t="s">
        <v>443</v>
      </c>
      <c r="C30" t="s">
        <v>226</v>
      </c>
      <c r="D30" t="s">
        <v>188</v>
      </c>
      <c r="E30" t="s">
        <v>359</v>
      </c>
      <c r="F30" t="s">
        <v>359</v>
      </c>
      <c r="G30">
        <v>459000000</v>
      </c>
      <c r="H30">
        <v>477000000</v>
      </c>
      <c r="I30" t="s">
        <v>359</v>
      </c>
      <c r="J30" t="s">
        <v>359</v>
      </c>
      <c r="K30">
        <v>591000000</v>
      </c>
      <c r="L30">
        <v>624000000</v>
      </c>
      <c r="M30">
        <v>616000000</v>
      </c>
      <c r="N30">
        <v>459000000</v>
      </c>
      <c r="O30">
        <v>499000000</v>
      </c>
      <c r="P30" t="s">
        <v>359</v>
      </c>
    </row>
    <row r="31" spans="1:16" hidden="1" x14ac:dyDescent="0.35">
      <c r="A31" t="s">
        <v>312</v>
      </c>
      <c r="B31" t="s">
        <v>443</v>
      </c>
      <c r="C31" t="s">
        <v>94</v>
      </c>
      <c r="D31" t="s">
        <v>348</v>
      </c>
      <c r="E31" t="s">
        <v>359</v>
      </c>
      <c r="F31">
        <v>764000000</v>
      </c>
      <c r="G31">
        <v>2602000000</v>
      </c>
      <c r="H31">
        <v>1955000000</v>
      </c>
      <c r="I31">
        <v>975000000</v>
      </c>
      <c r="J31">
        <v>1063000000</v>
      </c>
      <c r="K31">
        <v>1096000000</v>
      </c>
      <c r="L31">
        <v>1342000000</v>
      </c>
      <c r="M31">
        <v>1459000000</v>
      </c>
      <c r="N31">
        <v>1346000000</v>
      </c>
      <c r="O31">
        <v>1636000000</v>
      </c>
      <c r="P31" t="s">
        <v>359</v>
      </c>
    </row>
    <row r="32" spans="1:16" hidden="1" x14ac:dyDescent="0.35">
      <c r="A32" t="s">
        <v>312</v>
      </c>
      <c r="B32" t="s">
        <v>443</v>
      </c>
      <c r="C32" t="s">
        <v>293</v>
      </c>
      <c r="D32" t="s">
        <v>352</v>
      </c>
      <c r="E32" t="s">
        <v>359</v>
      </c>
      <c r="F32">
        <v>30000000</v>
      </c>
      <c r="G32">
        <v>110000000</v>
      </c>
      <c r="H32">
        <v>111000000</v>
      </c>
      <c r="I32">
        <v>110000000</v>
      </c>
      <c r="J32">
        <v>129000000</v>
      </c>
      <c r="K32">
        <v>146000000</v>
      </c>
      <c r="L32">
        <v>215000000</v>
      </c>
      <c r="M32">
        <v>176000000</v>
      </c>
      <c r="N32">
        <v>103000000</v>
      </c>
      <c r="O32" t="s">
        <v>359</v>
      </c>
      <c r="P32" t="s">
        <v>359</v>
      </c>
    </row>
    <row r="33" spans="1:16" hidden="1" x14ac:dyDescent="0.35">
      <c r="A33" t="s">
        <v>312</v>
      </c>
      <c r="B33" t="s">
        <v>443</v>
      </c>
      <c r="C33" t="s">
        <v>565</v>
      </c>
      <c r="D33" t="s">
        <v>212</v>
      </c>
      <c r="E33" t="s">
        <v>359</v>
      </c>
      <c r="F33">
        <v>14000000</v>
      </c>
      <c r="G33">
        <v>151000000</v>
      </c>
      <c r="H33">
        <v>71000000</v>
      </c>
      <c r="I33">
        <v>35000000</v>
      </c>
      <c r="J33">
        <v>49000000</v>
      </c>
      <c r="K33">
        <v>25000000</v>
      </c>
      <c r="L33">
        <v>34000000</v>
      </c>
      <c r="M33">
        <v>38000000</v>
      </c>
      <c r="N33">
        <v>29000000</v>
      </c>
      <c r="O33">
        <v>28000000</v>
      </c>
      <c r="P33" t="s">
        <v>359</v>
      </c>
    </row>
    <row r="34" spans="1:16" hidden="1" x14ac:dyDescent="0.35">
      <c r="A34" t="s">
        <v>312</v>
      </c>
      <c r="B34" t="s">
        <v>443</v>
      </c>
      <c r="C34" t="s">
        <v>228</v>
      </c>
      <c r="D34" t="s">
        <v>36</v>
      </c>
      <c r="E34" t="s">
        <v>359</v>
      </c>
      <c r="F34">
        <v>41000000</v>
      </c>
      <c r="G34">
        <v>143000000</v>
      </c>
      <c r="H34">
        <v>145000000</v>
      </c>
      <c r="I34">
        <v>138000000</v>
      </c>
      <c r="J34">
        <v>142000000</v>
      </c>
      <c r="K34">
        <v>135000000</v>
      </c>
      <c r="L34">
        <v>127000000</v>
      </c>
      <c r="M34">
        <v>115000000</v>
      </c>
      <c r="N34">
        <v>109000000</v>
      </c>
      <c r="O34">
        <v>75000000</v>
      </c>
      <c r="P34" t="s">
        <v>359</v>
      </c>
    </row>
    <row r="35" spans="1:16" hidden="1" x14ac:dyDescent="0.35">
      <c r="A35" t="s">
        <v>312</v>
      </c>
      <c r="B35" t="s">
        <v>443</v>
      </c>
      <c r="C35" t="s">
        <v>272</v>
      </c>
      <c r="D35" t="s">
        <v>438</v>
      </c>
      <c r="E35" t="s">
        <v>359</v>
      </c>
      <c r="F35">
        <v>52000000</v>
      </c>
      <c r="G35">
        <v>180000000</v>
      </c>
      <c r="H35">
        <v>163000000</v>
      </c>
      <c r="I35">
        <v>131000000</v>
      </c>
      <c r="J35">
        <v>344000000</v>
      </c>
      <c r="K35">
        <v>406000000</v>
      </c>
      <c r="L35">
        <v>469000000</v>
      </c>
      <c r="M35">
        <v>526000000</v>
      </c>
      <c r="N35">
        <v>622000000</v>
      </c>
      <c r="O35">
        <v>740000000</v>
      </c>
      <c r="P35" t="s">
        <v>359</v>
      </c>
    </row>
    <row r="36" spans="1:16" hidden="1" x14ac:dyDescent="0.35">
      <c r="A36" t="s">
        <v>312</v>
      </c>
      <c r="B36" t="s">
        <v>443</v>
      </c>
      <c r="C36" t="s">
        <v>102</v>
      </c>
      <c r="D36" t="s">
        <v>236</v>
      </c>
      <c r="E36" t="s">
        <v>359</v>
      </c>
      <c r="F36">
        <v>241000000</v>
      </c>
      <c r="G36">
        <v>563000000</v>
      </c>
      <c r="H36">
        <v>476000000</v>
      </c>
      <c r="I36">
        <v>265000000</v>
      </c>
      <c r="J36">
        <v>622000000</v>
      </c>
      <c r="K36">
        <v>668000000</v>
      </c>
      <c r="L36">
        <v>795000000</v>
      </c>
      <c r="M36">
        <v>830000000</v>
      </c>
      <c r="N36">
        <v>742000000</v>
      </c>
      <c r="O36" t="s">
        <v>359</v>
      </c>
      <c r="P36" t="s">
        <v>359</v>
      </c>
    </row>
    <row r="37" spans="1:16" hidden="1" x14ac:dyDescent="0.35">
      <c r="A37" t="s">
        <v>312</v>
      </c>
      <c r="B37" t="s">
        <v>443</v>
      </c>
      <c r="C37" t="s">
        <v>429</v>
      </c>
      <c r="D37" t="s">
        <v>140</v>
      </c>
      <c r="E37" t="s">
        <v>359</v>
      </c>
      <c r="F37">
        <v>15125000000</v>
      </c>
      <c r="G37">
        <v>33844000000</v>
      </c>
      <c r="H37">
        <v>30065000000</v>
      </c>
      <c r="I37">
        <v>36975000000</v>
      </c>
      <c r="J37">
        <v>41234000000</v>
      </c>
      <c r="K37">
        <v>43010000000</v>
      </c>
      <c r="L37">
        <v>43092000000</v>
      </c>
      <c r="M37">
        <v>41669000000</v>
      </c>
      <c r="N37">
        <v>36364000000</v>
      </c>
      <c r="O37">
        <v>29067000000</v>
      </c>
      <c r="P37" t="s">
        <v>359</v>
      </c>
    </row>
    <row r="38" spans="1:16" hidden="1" x14ac:dyDescent="0.35">
      <c r="A38" t="s">
        <v>312</v>
      </c>
      <c r="B38" t="s">
        <v>443</v>
      </c>
      <c r="C38" t="s">
        <v>541</v>
      </c>
      <c r="D38" t="s">
        <v>130</v>
      </c>
      <c r="E38" t="s">
        <v>359</v>
      </c>
      <c r="F38" t="s">
        <v>359</v>
      </c>
      <c r="G38">
        <v>130000000</v>
      </c>
      <c r="H38">
        <v>120000000</v>
      </c>
      <c r="I38">
        <v>129000000</v>
      </c>
      <c r="J38">
        <v>145000000</v>
      </c>
      <c r="K38">
        <v>160000000</v>
      </c>
      <c r="L38">
        <v>171000000</v>
      </c>
      <c r="M38">
        <v>153000000</v>
      </c>
      <c r="N38">
        <v>161000000</v>
      </c>
      <c r="O38" t="s">
        <v>359</v>
      </c>
      <c r="P38" t="s">
        <v>359</v>
      </c>
    </row>
    <row r="39" spans="1:16" hidden="1" x14ac:dyDescent="0.35">
      <c r="A39" t="s">
        <v>312</v>
      </c>
      <c r="B39" t="s">
        <v>443</v>
      </c>
      <c r="C39" t="s">
        <v>96</v>
      </c>
      <c r="D39" t="s">
        <v>244</v>
      </c>
      <c r="E39" t="s">
        <v>359</v>
      </c>
      <c r="F39">
        <v>33000000</v>
      </c>
      <c r="G39">
        <v>56000000</v>
      </c>
      <c r="H39">
        <v>61000000</v>
      </c>
      <c r="I39">
        <v>67000000</v>
      </c>
      <c r="J39">
        <v>68000000</v>
      </c>
      <c r="K39">
        <v>69000000</v>
      </c>
      <c r="L39">
        <v>69800000</v>
      </c>
      <c r="M39" t="s">
        <v>359</v>
      </c>
      <c r="N39" t="s">
        <v>359</v>
      </c>
      <c r="O39" t="s">
        <v>359</v>
      </c>
      <c r="P39" t="s">
        <v>359</v>
      </c>
    </row>
    <row r="40" spans="1:16" hidden="1" x14ac:dyDescent="0.35">
      <c r="A40" t="s">
        <v>312</v>
      </c>
      <c r="B40" t="s">
        <v>443</v>
      </c>
      <c r="C40" t="s">
        <v>20</v>
      </c>
      <c r="D40" t="s">
        <v>353</v>
      </c>
      <c r="E40" t="s">
        <v>359</v>
      </c>
      <c r="F40">
        <v>56000000</v>
      </c>
      <c r="G40" t="s">
        <v>359</v>
      </c>
      <c r="H40" t="s">
        <v>359</v>
      </c>
      <c r="I40" t="s">
        <v>359</v>
      </c>
      <c r="J40" t="s">
        <v>359</v>
      </c>
      <c r="K40" t="s">
        <v>359</v>
      </c>
      <c r="L40" t="s">
        <v>359</v>
      </c>
      <c r="M40" t="s">
        <v>359</v>
      </c>
      <c r="N40" t="s">
        <v>359</v>
      </c>
      <c r="O40" t="s">
        <v>359</v>
      </c>
      <c r="P40" t="s">
        <v>359</v>
      </c>
    </row>
    <row r="41" spans="1:16" hidden="1" x14ac:dyDescent="0.35">
      <c r="A41" t="s">
        <v>312</v>
      </c>
      <c r="B41" t="s">
        <v>443</v>
      </c>
      <c r="C41" t="s">
        <v>179</v>
      </c>
      <c r="D41" t="s">
        <v>477</v>
      </c>
      <c r="E41" t="s">
        <v>359</v>
      </c>
      <c r="F41" t="s">
        <v>359</v>
      </c>
      <c r="G41" t="s">
        <v>359</v>
      </c>
      <c r="H41" t="s">
        <v>359</v>
      </c>
      <c r="I41" t="s">
        <v>359</v>
      </c>
      <c r="J41" t="s">
        <v>359</v>
      </c>
      <c r="K41" t="s">
        <v>359</v>
      </c>
      <c r="L41" t="s">
        <v>359</v>
      </c>
      <c r="M41" t="s">
        <v>359</v>
      </c>
      <c r="N41" t="s">
        <v>359</v>
      </c>
      <c r="O41" t="s">
        <v>359</v>
      </c>
      <c r="P41" t="s">
        <v>359</v>
      </c>
    </row>
    <row r="42" spans="1:16" hidden="1" x14ac:dyDescent="0.35">
      <c r="A42" t="s">
        <v>312</v>
      </c>
      <c r="B42" t="s">
        <v>443</v>
      </c>
      <c r="C42" t="s">
        <v>576</v>
      </c>
      <c r="D42" t="s">
        <v>250</v>
      </c>
      <c r="E42" t="s">
        <v>359</v>
      </c>
      <c r="F42">
        <v>904000000</v>
      </c>
      <c r="G42">
        <v>1386000000</v>
      </c>
      <c r="H42">
        <v>1511000000</v>
      </c>
      <c r="I42">
        <v>1736000000</v>
      </c>
      <c r="J42">
        <v>2085000000</v>
      </c>
      <c r="K42">
        <v>2400000000</v>
      </c>
      <c r="L42">
        <v>2499000000</v>
      </c>
      <c r="M42">
        <v>2707000000</v>
      </c>
      <c r="N42">
        <v>2517000000</v>
      </c>
      <c r="O42">
        <v>2715000000</v>
      </c>
      <c r="P42" t="s">
        <v>359</v>
      </c>
    </row>
    <row r="43" spans="1:16" hidden="1" x14ac:dyDescent="0.35">
      <c r="A43" t="s">
        <v>312</v>
      </c>
      <c r="B43" t="s">
        <v>443</v>
      </c>
      <c r="C43" t="s">
        <v>379</v>
      </c>
      <c r="D43" t="s">
        <v>187</v>
      </c>
      <c r="E43" t="s">
        <v>359</v>
      </c>
      <c r="F43">
        <v>14169000000</v>
      </c>
      <c r="G43">
        <v>36157000000</v>
      </c>
      <c r="H43">
        <v>43702000000</v>
      </c>
      <c r="I43">
        <v>54880000000</v>
      </c>
      <c r="J43">
        <v>72585000000</v>
      </c>
      <c r="K43">
        <v>101977000000</v>
      </c>
      <c r="L43">
        <v>128576000000</v>
      </c>
      <c r="M43">
        <v>227344000000</v>
      </c>
      <c r="N43">
        <v>249831000000</v>
      </c>
      <c r="O43">
        <v>261129000000</v>
      </c>
      <c r="P43" t="s">
        <v>359</v>
      </c>
    </row>
    <row r="44" spans="1:16" hidden="1" x14ac:dyDescent="0.35">
      <c r="A44" t="s">
        <v>312</v>
      </c>
      <c r="B44" t="s">
        <v>443</v>
      </c>
      <c r="C44" t="s">
        <v>464</v>
      </c>
      <c r="D44" t="s">
        <v>315</v>
      </c>
      <c r="E44" t="s">
        <v>359</v>
      </c>
      <c r="F44">
        <v>1452000000</v>
      </c>
      <c r="G44">
        <v>2775000000</v>
      </c>
      <c r="H44">
        <v>2801000000</v>
      </c>
      <c r="I44">
        <v>3188000000</v>
      </c>
      <c r="J44">
        <v>3631000000</v>
      </c>
      <c r="K44">
        <v>4363000000</v>
      </c>
      <c r="L44">
        <v>4485000000</v>
      </c>
      <c r="M44">
        <v>5175000000</v>
      </c>
      <c r="N44">
        <v>4822000000</v>
      </c>
      <c r="O44">
        <v>4732000000</v>
      </c>
      <c r="P44" t="s">
        <v>359</v>
      </c>
    </row>
    <row r="45" spans="1:16" hidden="1" x14ac:dyDescent="0.35">
      <c r="A45" t="s">
        <v>312</v>
      </c>
      <c r="B45" t="s">
        <v>443</v>
      </c>
      <c r="C45" t="s">
        <v>544</v>
      </c>
      <c r="D45" t="s">
        <v>157</v>
      </c>
      <c r="E45" t="s">
        <v>359</v>
      </c>
      <c r="F45" t="s">
        <v>359</v>
      </c>
      <c r="G45">
        <v>31100000</v>
      </c>
      <c r="H45">
        <v>30000000</v>
      </c>
      <c r="I45">
        <v>33200000.000000004</v>
      </c>
      <c r="J45">
        <v>37400000</v>
      </c>
      <c r="K45">
        <v>36300000</v>
      </c>
      <c r="L45" t="s">
        <v>359</v>
      </c>
      <c r="M45" t="s">
        <v>359</v>
      </c>
      <c r="N45" t="s">
        <v>359</v>
      </c>
      <c r="O45" t="s">
        <v>359</v>
      </c>
      <c r="P45" t="s">
        <v>359</v>
      </c>
    </row>
    <row r="46" spans="1:16" hidden="1" x14ac:dyDescent="0.35">
      <c r="A46" t="s">
        <v>312</v>
      </c>
      <c r="B46" t="s">
        <v>443</v>
      </c>
      <c r="C46" t="s">
        <v>224</v>
      </c>
      <c r="D46" t="s">
        <v>427</v>
      </c>
      <c r="E46" t="s">
        <v>359</v>
      </c>
      <c r="F46" t="s">
        <v>359</v>
      </c>
      <c r="G46">
        <v>127000000</v>
      </c>
      <c r="H46">
        <v>121000000</v>
      </c>
      <c r="I46">
        <v>150000000</v>
      </c>
      <c r="J46">
        <v>298000000</v>
      </c>
      <c r="K46">
        <v>108000000</v>
      </c>
      <c r="L46">
        <v>170000000</v>
      </c>
      <c r="M46">
        <v>283000000</v>
      </c>
      <c r="N46">
        <v>127000000</v>
      </c>
      <c r="O46">
        <v>60000000</v>
      </c>
      <c r="P46" t="s">
        <v>359</v>
      </c>
    </row>
    <row r="47" spans="1:16" hidden="1" x14ac:dyDescent="0.35">
      <c r="A47" t="s">
        <v>312</v>
      </c>
      <c r="B47" t="s">
        <v>443</v>
      </c>
      <c r="C47" t="s">
        <v>160</v>
      </c>
      <c r="D47" t="s">
        <v>566</v>
      </c>
      <c r="E47" t="s">
        <v>359</v>
      </c>
      <c r="F47">
        <v>59000000</v>
      </c>
      <c r="G47">
        <v>217000000</v>
      </c>
      <c r="H47">
        <v>549000000</v>
      </c>
      <c r="I47">
        <v>312000000</v>
      </c>
      <c r="J47">
        <v>327000000</v>
      </c>
      <c r="K47">
        <v>308000000</v>
      </c>
      <c r="L47">
        <v>360000000</v>
      </c>
      <c r="M47">
        <v>435000000</v>
      </c>
      <c r="N47" t="s">
        <v>359</v>
      </c>
      <c r="O47" t="s">
        <v>359</v>
      </c>
      <c r="P47" t="s">
        <v>359</v>
      </c>
    </row>
    <row r="48" spans="1:16" hidden="1" x14ac:dyDescent="0.35">
      <c r="A48" t="s">
        <v>312</v>
      </c>
      <c r="B48" t="s">
        <v>443</v>
      </c>
      <c r="C48" t="s">
        <v>346</v>
      </c>
      <c r="D48" t="s">
        <v>66</v>
      </c>
      <c r="E48" t="s">
        <v>359</v>
      </c>
      <c r="F48">
        <v>551000000</v>
      </c>
      <c r="G48">
        <v>718000000</v>
      </c>
      <c r="H48">
        <v>462000000</v>
      </c>
      <c r="I48">
        <v>533000000</v>
      </c>
      <c r="J48">
        <v>620000000</v>
      </c>
      <c r="K48">
        <v>647000000</v>
      </c>
      <c r="L48">
        <v>649000000</v>
      </c>
      <c r="M48">
        <v>657000000</v>
      </c>
      <c r="N48">
        <v>898000000</v>
      </c>
      <c r="O48">
        <v>1038000000</v>
      </c>
      <c r="P48" t="s">
        <v>359</v>
      </c>
    </row>
    <row r="49" spans="1:16" hidden="1" x14ac:dyDescent="0.35">
      <c r="A49" t="s">
        <v>312</v>
      </c>
      <c r="B49" t="s">
        <v>443</v>
      </c>
      <c r="C49" t="s">
        <v>206</v>
      </c>
      <c r="D49" t="s">
        <v>208</v>
      </c>
      <c r="E49" t="s">
        <v>359</v>
      </c>
      <c r="F49">
        <v>291000000</v>
      </c>
      <c r="G49">
        <v>612000000</v>
      </c>
      <c r="H49">
        <v>589000000</v>
      </c>
      <c r="I49">
        <v>569000000</v>
      </c>
      <c r="J49">
        <v>580000000</v>
      </c>
      <c r="K49">
        <v>560000000</v>
      </c>
      <c r="L49">
        <v>583000000</v>
      </c>
      <c r="M49">
        <v>625000000</v>
      </c>
      <c r="N49">
        <v>560000000</v>
      </c>
      <c r="O49" t="s">
        <v>359</v>
      </c>
      <c r="P49" t="s">
        <v>359</v>
      </c>
    </row>
    <row r="50" spans="1:16" hidden="1" x14ac:dyDescent="0.35">
      <c r="A50" t="s">
        <v>312</v>
      </c>
      <c r="B50" t="s">
        <v>443</v>
      </c>
      <c r="C50" t="s">
        <v>569</v>
      </c>
      <c r="D50" t="s">
        <v>6</v>
      </c>
      <c r="E50" t="s">
        <v>359</v>
      </c>
      <c r="F50">
        <v>634000000</v>
      </c>
      <c r="G50">
        <v>1167000000</v>
      </c>
      <c r="H50">
        <v>1042000000</v>
      </c>
      <c r="I50">
        <v>861000000</v>
      </c>
      <c r="J50">
        <v>918000000</v>
      </c>
      <c r="K50">
        <v>962000000</v>
      </c>
      <c r="L50">
        <v>923000000</v>
      </c>
      <c r="M50">
        <v>865000000</v>
      </c>
      <c r="N50">
        <v>770000000</v>
      </c>
      <c r="O50">
        <v>954000000</v>
      </c>
      <c r="P50" t="s">
        <v>359</v>
      </c>
    </row>
    <row r="51" spans="1:16" hidden="1" x14ac:dyDescent="0.35">
      <c r="A51" t="s">
        <v>312</v>
      </c>
      <c r="B51" t="s">
        <v>443</v>
      </c>
      <c r="C51" t="s">
        <v>166</v>
      </c>
      <c r="D51" t="s">
        <v>412</v>
      </c>
      <c r="E51" t="s">
        <v>359</v>
      </c>
      <c r="F51" t="s">
        <v>359</v>
      </c>
      <c r="G51" t="s">
        <v>359</v>
      </c>
      <c r="H51" t="s">
        <v>359</v>
      </c>
      <c r="I51" t="s">
        <v>359</v>
      </c>
      <c r="J51" t="s">
        <v>359</v>
      </c>
      <c r="K51" t="s">
        <v>359</v>
      </c>
      <c r="L51" t="s">
        <v>359</v>
      </c>
      <c r="M51" t="s">
        <v>359</v>
      </c>
      <c r="N51" t="s">
        <v>359</v>
      </c>
      <c r="O51" t="s">
        <v>359</v>
      </c>
      <c r="P51" t="s">
        <v>359</v>
      </c>
    </row>
    <row r="52" spans="1:16" hidden="1" x14ac:dyDescent="0.35">
      <c r="A52" t="s">
        <v>312</v>
      </c>
      <c r="B52" t="s">
        <v>443</v>
      </c>
      <c r="C52" t="s">
        <v>457</v>
      </c>
      <c r="D52" t="s">
        <v>286</v>
      </c>
      <c r="E52" t="s">
        <v>359</v>
      </c>
      <c r="F52" t="s">
        <v>359</v>
      </c>
      <c r="G52">
        <v>229000000</v>
      </c>
      <c r="H52">
        <v>258000000</v>
      </c>
      <c r="I52">
        <v>282000000</v>
      </c>
      <c r="J52">
        <v>321000000</v>
      </c>
      <c r="K52">
        <v>357000000</v>
      </c>
      <c r="L52">
        <v>377000000</v>
      </c>
      <c r="M52">
        <v>383000000</v>
      </c>
      <c r="N52">
        <v>418000000</v>
      </c>
      <c r="O52">
        <v>420000000</v>
      </c>
      <c r="P52" t="s">
        <v>359</v>
      </c>
    </row>
    <row r="53" spans="1:16" hidden="1" x14ac:dyDescent="0.35">
      <c r="A53" t="s">
        <v>312</v>
      </c>
      <c r="B53" t="s">
        <v>443</v>
      </c>
      <c r="C53" t="s">
        <v>207</v>
      </c>
      <c r="D53" t="s">
        <v>532</v>
      </c>
      <c r="E53" t="s">
        <v>359</v>
      </c>
      <c r="F53">
        <v>533000000</v>
      </c>
      <c r="G53">
        <v>1969000000</v>
      </c>
      <c r="H53">
        <v>1740000000</v>
      </c>
      <c r="I53">
        <v>1611000000</v>
      </c>
      <c r="J53">
        <v>1730000000</v>
      </c>
      <c r="K53">
        <v>1687000000</v>
      </c>
      <c r="L53">
        <v>1621000000</v>
      </c>
      <c r="M53">
        <v>1771000000</v>
      </c>
      <c r="N53">
        <v>1439000000</v>
      </c>
      <c r="O53">
        <v>1627000000</v>
      </c>
      <c r="P53" t="s">
        <v>359</v>
      </c>
    </row>
    <row r="54" spans="1:16" hidden="1" x14ac:dyDescent="0.35">
      <c r="A54" t="s">
        <v>312</v>
      </c>
      <c r="B54" t="s">
        <v>443</v>
      </c>
      <c r="C54" t="s">
        <v>190</v>
      </c>
      <c r="D54" t="s">
        <v>378</v>
      </c>
      <c r="E54" t="s">
        <v>359</v>
      </c>
      <c r="F54">
        <v>1276000000</v>
      </c>
      <c r="G54">
        <v>5029000000</v>
      </c>
      <c r="H54">
        <v>4336000000</v>
      </c>
      <c r="I54">
        <v>4354000000</v>
      </c>
      <c r="J54">
        <v>4876000000</v>
      </c>
      <c r="K54">
        <v>4556000000</v>
      </c>
      <c r="L54">
        <v>4698000000</v>
      </c>
      <c r="M54">
        <v>5173000000</v>
      </c>
      <c r="N54">
        <v>4819000000</v>
      </c>
      <c r="O54">
        <v>4963000000</v>
      </c>
      <c r="P54" t="s">
        <v>359</v>
      </c>
    </row>
    <row r="55" spans="1:16" hidden="1" x14ac:dyDescent="0.35">
      <c r="A55" t="s">
        <v>312</v>
      </c>
      <c r="B55" t="s">
        <v>443</v>
      </c>
      <c r="C55" t="s">
        <v>389</v>
      </c>
      <c r="D55" t="s">
        <v>299</v>
      </c>
      <c r="E55" t="s">
        <v>359</v>
      </c>
      <c r="F55">
        <v>4669000000</v>
      </c>
      <c r="G55">
        <v>9698000000</v>
      </c>
      <c r="H55">
        <v>8968000000</v>
      </c>
      <c r="I55">
        <v>9082000000</v>
      </c>
      <c r="J55">
        <v>9840000000</v>
      </c>
      <c r="K55">
        <v>9600000000</v>
      </c>
      <c r="L55">
        <v>10072000000</v>
      </c>
      <c r="M55">
        <v>10443000000</v>
      </c>
      <c r="N55">
        <v>8918000000</v>
      </c>
      <c r="O55">
        <v>9159000000</v>
      </c>
      <c r="P55" t="s">
        <v>359</v>
      </c>
    </row>
    <row r="56" spans="1:16" hidden="1" x14ac:dyDescent="0.35">
      <c r="A56" t="s">
        <v>312</v>
      </c>
      <c r="B56" t="s">
        <v>443</v>
      </c>
      <c r="C56" t="s">
        <v>222</v>
      </c>
      <c r="D56" t="s">
        <v>323</v>
      </c>
      <c r="E56" t="s">
        <v>359</v>
      </c>
      <c r="F56">
        <v>14800000</v>
      </c>
      <c r="G56">
        <v>15500000</v>
      </c>
      <c r="H56">
        <v>17500000</v>
      </c>
      <c r="I56">
        <v>20500000</v>
      </c>
      <c r="J56">
        <v>33500000</v>
      </c>
      <c r="K56">
        <v>29600000</v>
      </c>
      <c r="L56">
        <v>30900000</v>
      </c>
      <c r="M56">
        <v>34200000</v>
      </c>
      <c r="N56">
        <v>35100000</v>
      </c>
      <c r="O56">
        <v>35100000</v>
      </c>
      <c r="P56" t="s">
        <v>359</v>
      </c>
    </row>
    <row r="57" spans="1:16" hidden="1" x14ac:dyDescent="0.35">
      <c r="A57" t="s">
        <v>312</v>
      </c>
      <c r="B57" t="s">
        <v>443</v>
      </c>
      <c r="C57" t="s">
        <v>123</v>
      </c>
      <c r="D57" t="s">
        <v>561</v>
      </c>
      <c r="E57" t="s">
        <v>359</v>
      </c>
      <c r="F57">
        <v>9000000</v>
      </c>
      <c r="G57">
        <v>11000000</v>
      </c>
      <c r="H57">
        <v>13000000</v>
      </c>
      <c r="I57">
        <v>13000000</v>
      </c>
      <c r="J57">
        <v>12000000</v>
      </c>
      <c r="K57">
        <v>12000000</v>
      </c>
      <c r="L57">
        <v>13000000</v>
      </c>
      <c r="M57">
        <v>26000000</v>
      </c>
      <c r="N57">
        <v>22000000</v>
      </c>
      <c r="O57">
        <v>22000000</v>
      </c>
      <c r="P57" t="s">
        <v>359</v>
      </c>
    </row>
    <row r="58" spans="1:16" hidden="1" x14ac:dyDescent="0.35">
      <c r="A58" t="s">
        <v>312</v>
      </c>
      <c r="B58" t="s">
        <v>443</v>
      </c>
      <c r="C58" t="s">
        <v>231</v>
      </c>
      <c r="D58" t="s">
        <v>131</v>
      </c>
      <c r="E58" t="s">
        <v>359</v>
      </c>
      <c r="F58">
        <v>440000000</v>
      </c>
      <c r="G58">
        <v>532000000</v>
      </c>
      <c r="H58">
        <v>523000000</v>
      </c>
      <c r="I58">
        <v>662000000</v>
      </c>
      <c r="J58">
        <v>689000000</v>
      </c>
      <c r="K58">
        <v>690000000</v>
      </c>
      <c r="L58">
        <v>712000000</v>
      </c>
      <c r="M58">
        <v>717000000</v>
      </c>
      <c r="N58">
        <v>803000000</v>
      </c>
      <c r="O58">
        <v>875000000</v>
      </c>
      <c r="P58" t="s">
        <v>359</v>
      </c>
    </row>
    <row r="59" spans="1:16" hidden="1" x14ac:dyDescent="0.35">
      <c r="A59" t="s">
        <v>312</v>
      </c>
      <c r="B59" t="s">
        <v>443</v>
      </c>
      <c r="C59" t="s">
        <v>41</v>
      </c>
      <c r="D59" t="s">
        <v>4</v>
      </c>
      <c r="E59" t="s">
        <v>359</v>
      </c>
      <c r="F59">
        <v>416000000</v>
      </c>
      <c r="G59">
        <v>790000000</v>
      </c>
      <c r="H59">
        <v>806000000</v>
      </c>
      <c r="I59">
        <v>863000000</v>
      </c>
      <c r="J59">
        <v>917000000</v>
      </c>
      <c r="K59">
        <v>944000000</v>
      </c>
      <c r="L59">
        <v>987000000</v>
      </c>
      <c r="M59">
        <v>990000000</v>
      </c>
      <c r="N59">
        <v>994000000</v>
      </c>
      <c r="O59">
        <v>1034000000</v>
      </c>
      <c r="P59" t="s">
        <v>359</v>
      </c>
    </row>
    <row r="60" spans="1:16" hidden="1" x14ac:dyDescent="0.35">
      <c r="A60" t="s">
        <v>312</v>
      </c>
      <c r="B60" t="s">
        <v>443</v>
      </c>
      <c r="C60" t="s">
        <v>308</v>
      </c>
      <c r="D60" t="s">
        <v>531</v>
      </c>
      <c r="E60" t="s">
        <v>359</v>
      </c>
      <c r="F60">
        <v>1206000000</v>
      </c>
      <c r="G60">
        <v>3390000000</v>
      </c>
      <c r="H60">
        <v>2941000000</v>
      </c>
      <c r="I60">
        <v>2696000000</v>
      </c>
      <c r="J60">
        <v>2575000000</v>
      </c>
      <c r="K60">
        <v>3037000000</v>
      </c>
      <c r="L60">
        <v>3261000000</v>
      </c>
      <c r="M60">
        <v>3486000000</v>
      </c>
      <c r="N60">
        <v>3636000000</v>
      </c>
      <c r="O60">
        <v>4351000000</v>
      </c>
      <c r="P60" t="s">
        <v>359</v>
      </c>
    </row>
    <row r="61" spans="1:16" hidden="1" x14ac:dyDescent="0.35">
      <c r="A61" t="s">
        <v>312</v>
      </c>
      <c r="B61" t="s">
        <v>443</v>
      </c>
      <c r="C61" t="s">
        <v>343</v>
      </c>
      <c r="D61" t="s">
        <v>545</v>
      </c>
      <c r="E61" t="s">
        <v>359</v>
      </c>
      <c r="F61">
        <v>219000000</v>
      </c>
      <c r="G61">
        <v>326000000</v>
      </c>
      <c r="H61">
        <v>253000000</v>
      </c>
      <c r="I61">
        <v>280000000</v>
      </c>
      <c r="J61">
        <v>244000000</v>
      </c>
      <c r="K61">
        <v>287000000</v>
      </c>
      <c r="L61">
        <v>270000000</v>
      </c>
      <c r="M61">
        <v>277000000</v>
      </c>
      <c r="N61">
        <v>332000000</v>
      </c>
      <c r="O61">
        <v>451000000</v>
      </c>
      <c r="P61" t="s">
        <v>359</v>
      </c>
    </row>
    <row r="62" spans="1:16" hidden="1" x14ac:dyDescent="0.35">
      <c r="A62" t="s">
        <v>312</v>
      </c>
      <c r="B62" t="s">
        <v>443</v>
      </c>
      <c r="C62" t="s">
        <v>78</v>
      </c>
      <c r="D62" t="s">
        <v>24</v>
      </c>
      <c r="E62" t="s">
        <v>359</v>
      </c>
      <c r="F62">
        <v>19000000</v>
      </c>
      <c r="G62" t="s">
        <v>359</v>
      </c>
      <c r="H62" t="s">
        <v>359</v>
      </c>
      <c r="I62" t="s">
        <v>359</v>
      </c>
      <c r="J62" t="s">
        <v>359</v>
      </c>
      <c r="K62" t="s">
        <v>359</v>
      </c>
      <c r="L62" t="s">
        <v>359</v>
      </c>
      <c r="M62" t="s">
        <v>359</v>
      </c>
      <c r="N62" t="s">
        <v>359</v>
      </c>
      <c r="O62" t="s">
        <v>359</v>
      </c>
      <c r="P62" t="s">
        <v>359</v>
      </c>
    </row>
    <row r="63" spans="1:16" hidden="1" x14ac:dyDescent="0.35">
      <c r="A63" t="s">
        <v>312</v>
      </c>
      <c r="B63" t="s">
        <v>443</v>
      </c>
      <c r="C63" t="s">
        <v>263</v>
      </c>
      <c r="D63" t="s">
        <v>232</v>
      </c>
      <c r="E63" t="s">
        <v>359</v>
      </c>
      <c r="F63" t="s">
        <v>359</v>
      </c>
      <c r="G63" t="s">
        <v>359</v>
      </c>
      <c r="H63" t="s">
        <v>359</v>
      </c>
      <c r="I63" t="s">
        <v>359</v>
      </c>
      <c r="J63" t="s">
        <v>359</v>
      </c>
      <c r="K63" t="s">
        <v>359</v>
      </c>
      <c r="L63" t="s">
        <v>359</v>
      </c>
      <c r="M63" t="s">
        <v>359</v>
      </c>
      <c r="N63" t="s">
        <v>359</v>
      </c>
      <c r="O63" t="s">
        <v>359</v>
      </c>
      <c r="P63" t="s">
        <v>359</v>
      </c>
    </row>
    <row r="64" spans="1:16" hidden="1" x14ac:dyDescent="0.35">
      <c r="A64" t="s">
        <v>312</v>
      </c>
      <c r="B64" t="s">
        <v>443</v>
      </c>
      <c r="C64" t="s">
        <v>172</v>
      </c>
      <c r="D64" t="s">
        <v>50</v>
      </c>
      <c r="E64" t="s">
        <v>359</v>
      </c>
      <c r="F64">
        <v>253000000</v>
      </c>
      <c r="G64">
        <v>939000000</v>
      </c>
      <c r="H64">
        <v>605000000</v>
      </c>
      <c r="I64">
        <v>633000000</v>
      </c>
      <c r="J64">
        <v>806000000</v>
      </c>
      <c r="K64">
        <v>796000000</v>
      </c>
      <c r="L64">
        <v>1236000000</v>
      </c>
      <c r="M64">
        <v>1338000000</v>
      </c>
      <c r="N64">
        <v>1161000000</v>
      </c>
      <c r="O64">
        <v>1297000000</v>
      </c>
      <c r="P64" t="s">
        <v>359</v>
      </c>
    </row>
    <row r="65" spans="1:16" hidden="1" x14ac:dyDescent="0.35">
      <c r="A65" t="s">
        <v>312</v>
      </c>
      <c r="B65" t="s">
        <v>443</v>
      </c>
      <c r="C65" t="s">
        <v>46</v>
      </c>
      <c r="D65" t="s">
        <v>415</v>
      </c>
      <c r="E65" t="s">
        <v>359</v>
      </c>
      <c r="F65">
        <v>80000000</v>
      </c>
      <c r="G65">
        <v>156000000</v>
      </c>
      <c r="H65">
        <v>139000000</v>
      </c>
      <c r="I65">
        <v>143000000</v>
      </c>
      <c r="J65">
        <v>170000000</v>
      </c>
      <c r="K65">
        <v>181000000</v>
      </c>
      <c r="L65">
        <v>214000000</v>
      </c>
      <c r="M65">
        <v>283000000</v>
      </c>
      <c r="N65">
        <v>372000000</v>
      </c>
      <c r="O65">
        <v>461000000</v>
      </c>
      <c r="P65" t="s">
        <v>359</v>
      </c>
    </row>
    <row r="66" spans="1:16" hidden="1" x14ac:dyDescent="0.35">
      <c r="A66" t="s">
        <v>312</v>
      </c>
      <c r="B66" t="s">
        <v>443</v>
      </c>
      <c r="C66" t="s">
        <v>515</v>
      </c>
      <c r="D66" t="s">
        <v>406</v>
      </c>
      <c r="E66" t="s">
        <v>359</v>
      </c>
      <c r="F66" t="s">
        <v>359</v>
      </c>
      <c r="G66" t="s">
        <v>359</v>
      </c>
      <c r="H66" t="s">
        <v>359</v>
      </c>
      <c r="I66" t="s">
        <v>359</v>
      </c>
      <c r="J66" t="s">
        <v>359</v>
      </c>
      <c r="K66" t="s">
        <v>359</v>
      </c>
      <c r="L66" t="s">
        <v>359</v>
      </c>
      <c r="M66" t="s">
        <v>359</v>
      </c>
      <c r="N66" t="s">
        <v>359</v>
      </c>
      <c r="O66" t="s">
        <v>359</v>
      </c>
      <c r="P66" t="s">
        <v>359</v>
      </c>
    </row>
    <row r="67" spans="1:16" hidden="1" x14ac:dyDescent="0.35">
      <c r="A67" t="s">
        <v>312</v>
      </c>
      <c r="B67" t="s">
        <v>443</v>
      </c>
      <c r="C67" t="s">
        <v>116</v>
      </c>
      <c r="D67" t="s">
        <v>490</v>
      </c>
      <c r="E67" t="s">
        <v>359</v>
      </c>
      <c r="F67">
        <v>96000000</v>
      </c>
      <c r="G67">
        <v>111000000</v>
      </c>
      <c r="H67">
        <v>107000000</v>
      </c>
      <c r="I67">
        <v>102000000</v>
      </c>
      <c r="J67">
        <v>116000000</v>
      </c>
      <c r="K67">
        <v>110000000</v>
      </c>
      <c r="L67">
        <v>105000000</v>
      </c>
      <c r="M67">
        <v>99000000</v>
      </c>
      <c r="N67">
        <v>115000000</v>
      </c>
      <c r="O67" t="s">
        <v>359</v>
      </c>
      <c r="P67" t="s">
        <v>359</v>
      </c>
    </row>
    <row r="68" spans="1:16" hidden="1" x14ac:dyDescent="0.35">
      <c r="A68" t="s">
        <v>312</v>
      </c>
      <c r="B68" t="s">
        <v>443</v>
      </c>
      <c r="C68" t="s">
        <v>153</v>
      </c>
      <c r="D68" t="s">
        <v>478</v>
      </c>
      <c r="E68" t="s">
        <v>359</v>
      </c>
      <c r="F68">
        <v>2293000000</v>
      </c>
      <c r="G68">
        <v>5579000000</v>
      </c>
      <c r="H68">
        <v>5226000000</v>
      </c>
      <c r="I68">
        <v>5267000000</v>
      </c>
      <c r="J68">
        <v>6009000000</v>
      </c>
      <c r="K68">
        <v>5839000000</v>
      </c>
      <c r="L68">
        <v>5292000000</v>
      </c>
      <c r="M68">
        <v>5286000000</v>
      </c>
      <c r="N68">
        <v>4772000000</v>
      </c>
      <c r="O68">
        <v>5168000000</v>
      </c>
      <c r="P68" t="s">
        <v>359</v>
      </c>
    </row>
    <row r="69" spans="1:16" hidden="1" x14ac:dyDescent="0.35">
      <c r="A69" t="s">
        <v>312</v>
      </c>
      <c r="B69" t="s">
        <v>443</v>
      </c>
      <c r="C69" t="s">
        <v>437</v>
      </c>
      <c r="D69" t="s">
        <v>542</v>
      </c>
      <c r="E69" t="s">
        <v>359</v>
      </c>
      <c r="F69">
        <v>26703000000</v>
      </c>
      <c r="G69">
        <v>50361000000</v>
      </c>
      <c r="H69">
        <v>45050000000</v>
      </c>
      <c r="I69">
        <v>46704000000</v>
      </c>
      <c r="J69">
        <v>55472000000</v>
      </c>
      <c r="K69">
        <v>50087000000</v>
      </c>
      <c r="L69">
        <v>52448000000</v>
      </c>
      <c r="M69">
        <v>58446000000</v>
      </c>
      <c r="N69">
        <v>47453000000</v>
      </c>
      <c r="O69">
        <v>49024000000</v>
      </c>
      <c r="P69" t="s">
        <v>359</v>
      </c>
    </row>
    <row r="70" spans="1:16" hidden="1" x14ac:dyDescent="0.35">
      <c r="A70" t="s">
        <v>312</v>
      </c>
      <c r="B70" t="s">
        <v>443</v>
      </c>
      <c r="C70" t="s">
        <v>182</v>
      </c>
      <c r="D70" t="s">
        <v>129</v>
      </c>
      <c r="E70" t="s">
        <v>359</v>
      </c>
      <c r="F70" t="s">
        <v>359</v>
      </c>
      <c r="G70">
        <v>159000000</v>
      </c>
      <c r="H70">
        <v>164000000</v>
      </c>
      <c r="I70">
        <v>160000000</v>
      </c>
      <c r="J70">
        <v>168000000</v>
      </c>
      <c r="K70">
        <v>158000000</v>
      </c>
      <c r="L70">
        <v>156000000</v>
      </c>
      <c r="M70">
        <v>169000000</v>
      </c>
      <c r="N70">
        <v>146000000</v>
      </c>
      <c r="O70" t="s">
        <v>359</v>
      </c>
      <c r="P70" t="s">
        <v>359</v>
      </c>
    </row>
    <row r="71" spans="1:16" hidden="1" x14ac:dyDescent="0.35">
      <c r="A71" t="s">
        <v>312</v>
      </c>
      <c r="B71" t="s">
        <v>443</v>
      </c>
      <c r="C71" t="s">
        <v>375</v>
      </c>
      <c r="D71" t="s">
        <v>358</v>
      </c>
      <c r="E71" t="s">
        <v>359</v>
      </c>
      <c r="F71">
        <v>183000000</v>
      </c>
      <c r="G71" t="s">
        <v>359</v>
      </c>
      <c r="H71" t="s">
        <v>359</v>
      </c>
      <c r="I71" t="s">
        <v>359</v>
      </c>
      <c r="J71" t="s">
        <v>359</v>
      </c>
      <c r="K71" t="s">
        <v>359</v>
      </c>
      <c r="L71" t="s">
        <v>359</v>
      </c>
      <c r="M71" t="s">
        <v>359</v>
      </c>
      <c r="N71" t="s">
        <v>359</v>
      </c>
      <c r="O71" t="s">
        <v>359</v>
      </c>
      <c r="P71" t="s">
        <v>359</v>
      </c>
    </row>
    <row r="72" spans="1:16" hidden="1" x14ac:dyDescent="0.35">
      <c r="A72" t="s">
        <v>312</v>
      </c>
      <c r="B72" t="s">
        <v>443</v>
      </c>
      <c r="C72" t="s">
        <v>301</v>
      </c>
      <c r="D72" t="s">
        <v>562</v>
      </c>
      <c r="E72" t="s">
        <v>359</v>
      </c>
      <c r="F72" t="s">
        <v>359</v>
      </c>
      <c r="G72">
        <v>12000000</v>
      </c>
      <c r="H72">
        <v>12000000</v>
      </c>
      <c r="I72">
        <v>14000000</v>
      </c>
      <c r="J72">
        <v>16000000</v>
      </c>
      <c r="K72">
        <v>13000000</v>
      </c>
      <c r="L72">
        <v>10400000</v>
      </c>
      <c r="M72">
        <v>55400000</v>
      </c>
      <c r="N72">
        <v>57400000</v>
      </c>
      <c r="O72">
        <v>76200000</v>
      </c>
      <c r="P72" t="s">
        <v>359</v>
      </c>
    </row>
    <row r="73" spans="1:16" hidden="1" x14ac:dyDescent="0.35">
      <c r="A73" t="s">
        <v>312</v>
      </c>
      <c r="B73" t="s">
        <v>443</v>
      </c>
      <c r="C73" t="s">
        <v>225</v>
      </c>
      <c r="D73" t="s">
        <v>241</v>
      </c>
      <c r="E73" t="s">
        <v>359</v>
      </c>
      <c r="F73">
        <v>129000000</v>
      </c>
      <c r="G73">
        <v>337000000</v>
      </c>
      <c r="H73">
        <v>311000000</v>
      </c>
      <c r="I73">
        <v>329000000</v>
      </c>
      <c r="J73">
        <v>384000000</v>
      </c>
      <c r="K73">
        <v>471000000</v>
      </c>
      <c r="L73">
        <v>537000000</v>
      </c>
      <c r="M73">
        <v>563000000</v>
      </c>
      <c r="N73">
        <v>609000000</v>
      </c>
      <c r="O73">
        <v>706000000</v>
      </c>
      <c r="P73" t="s">
        <v>359</v>
      </c>
    </row>
    <row r="74" spans="1:16" hidden="1" x14ac:dyDescent="0.35">
      <c r="A74" t="s">
        <v>312</v>
      </c>
      <c r="B74" t="s">
        <v>443</v>
      </c>
      <c r="C74" t="s">
        <v>8</v>
      </c>
      <c r="D74" t="s">
        <v>58</v>
      </c>
      <c r="E74" t="s">
        <v>359</v>
      </c>
      <c r="F74">
        <v>57601000000</v>
      </c>
      <c r="G74">
        <v>105647000000</v>
      </c>
      <c r="H74">
        <v>92829000000</v>
      </c>
      <c r="I74">
        <v>90882000000</v>
      </c>
      <c r="J74">
        <v>99839000000</v>
      </c>
      <c r="K74">
        <v>96233000000</v>
      </c>
      <c r="L74">
        <v>102677000000</v>
      </c>
      <c r="M74">
        <v>101693000000</v>
      </c>
      <c r="N74">
        <v>85326000000</v>
      </c>
      <c r="O74">
        <v>87423000000</v>
      </c>
      <c r="P74" t="s">
        <v>359</v>
      </c>
    </row>
    <row r="75" spans="1:16" hidden="1" x14ac:dyDescent="0.35">
      <c r="A75" t="s">
        <v>312</v>
      </c>
      <c r="B75" t="s">
        <v>443</v>
      </c>
      <c r="C75" t="s">
        <v>309</v>
      </c>
      <c r="D75" t="s">
        <v>322</v>
      </c>
      <c r="E75" t="s">
        <v>359</v>
      </c>
      <c r="F75">
        <v>162000000</v>
      </c>
      <c r="G75">
        <v>870000000</v>
      </c>
      <c r="H75">
        <v>948000000</v>
      </c>
      <c r="I75">
        <v>882000000</v>
      </c>
      <c r="J75">
        <v>1026000000</v>
      </c>
      <c r="K75">
        <v>976000000</v>
      </c>
      <c r="L75">
        <v>982000000</v>
      </c>
      <c r="M75">
        <v>947000000</v>
      </c>
      <c r="N75">
        <v>1405000000</v>
      </c>
      <c r="O75">
        <v>1571000000</v>
      </c>
      <c r="P75" t="s">
        <v>359</v>
      </c>
    </row>
    <row r="76" spans="1:16" hidden="1" x14ac:dyDescent="0.35">
      <c r="A76" t="s">
        <v>312</v>
      </c>
      <c r="B76" t="s">
        <v>443</v>
      </c>
      <c r="C76" t="s">
        <v>145</v>
      </c>
      <c r="D76" t="s">
        <v>292</v>
      </c>
      <c r="E76" t="s">
        <v>359</v>
      </c>
      <c r="F76" t="s">
        <v>359</v>
      </c>
      <c r="G76" t="s">
        <v>359</v>
      </c>
      <c r="H76" t="s">
        <v>359</v>
      </c>
      <c r="I76" t="s">
        <v>359</v>
      </c>
      <c r="J76" t="s">
        <v>359</v>
      </c>
      <c r="K76" t="s">
        <v>359</v>
      </c>
      <c r="L76" t="s">
        <v>359</v>
      </c>
      <c r="M76" t="s">
        <v>359</v>
      </c>
      <c r="N76" t="s">
        <v>359</v>
      </c>
      <c r="O76" t="s">
        <v>359</v>
      </c>
      <c r="P76" t="s">
        <v>359</v>
      </c>
    </row>
    <row r="77" spans="1:16" hidden="1" x14ac:dyDescent="0.35">
      <c r="A77" t="s">
        <v>312</v>
      </c>
      <c r="B77" t="s">
        <v>443</v>
      </c>
      <c r="C77" t="s">
        <v>407</v>
      </c>
      <c r="D77" t="s">
        <v>467</v>
      </c>
      <c r="E77" t="s">
        <v>359</v>
      </c>
      <c r="F77">
        <v>4564000000</v>
      </c>
      <c r="G77">
        <v>3946000000</v>
      </c>
      <c r="H77">
        <v>4120000000</v>
      </c>
      <c r="I77">
        <v>3401000000</v>
      </c>
      <c r="J77">
        <v>3807000000</v>
      </c>
      <c r="K77">
        <v>3006000000</v>
      </c>
      <c r="L77">
        <v>3768000000</v>
      </c>
      <c r="M77">
        <v>4001000000</v>
      </c>
      <c r="N77">
        <v>3537000000</v>
      </c>
      <c r="O77">
        <v>3415000000</v>
      </c>
      <c r="P77" t="s">
        <v>359</v>
      </c>
    </row>
    <row r="78" spans="1:16" hidden="1" x14ac:dyDescent="0.35">
      <c r="A78" t="s">
        <v>312</v>
      </c>
      <c r="B78" t="s">
        <v>443</v>
      </c>
      <c r="C78" t="s">
        <v>63</v>
      </c>
      <c r="D78" t="s">
        <v>194</v>
      </c>
      <c r="E78" t="s">
        <v>359</v>
      </c>
      <c r="F78" t="s">
        <v>359</v>
      </c>
      <c r="G78" t="s">
        <v>359</v>
      </c>
      <c r="H78" t="s">
        <v>359</v>
      </c>
      <c r="I78" t="s">
        <v>359</v>
      </c>
      <c r="J78" t="s">
        <v>359</v>
      </c>
      <c r="K78" t="s">
        <v>359</v>
      </c>
      <c r="L78" t="s">
        <v>359</v>
      </c>
      <c r="M78" t="s">
        <v>359</v>
      </c>
      <c r="N78" t="s">
        <v>359</v>
      </c>
      <c r="O78" t="s">
        <v>359</v>
      </c>
      <c r="P78" t="s">
        <v>359</v>
      </c>
    </row>
    <row r="79" spans="1:16" hidden="1" x14ac:dyDescent="0.35">
      <c r="A79" t="s">
        <v>312</v>
      </c>
      <c r="B79" t="s">
        <v>443</v>
      </c>
      <c r="C79" t="s">
        <v>210</v>
      </c>
      <c r="D79" t="s">
        <v>317</v>
      </c>
      <c r="E79" t="s">
        <v>359</v>
      </c>
      <c r="F79">
        <v>8000000</v>
      </c>
      <c r="G79">
        <v>11000000</v>
      </c>
      <c r="H79">
        <v>10000000</v>
      </c>
      <c r="I79">
        <v>10000000</v>
      </c>
      <c r="J79">
        <v>10000000</v>
      </c>
      <c r="K79">
        <v>11000000</v>
      </c>
      <c r="L79">
        <v>11000000</v>
      </c>
      <c r="M79">
        <v>18000000</v>
      </c>
      <c r="N79">
        <v>20000000</v>
      </c>
      <c r="O79">
        <v>21000000</v>
      </c>
      <c r="P79" t="s">
        <v>359</v>
      </c>
    </row>
    <row r="80" spans="1:16" hidden="1" x14ac:dyDescent="0.35">
      <c r="A80" t="s">
        <v>312</v>
      </c>
      <c r="B80" t="s">
        <v>443</v>
      </c>
      <c r="C80" t="s">
        <v>512</v>
      </c>
      <c r="D80" t="s">
        <v>198</v>
      </c>
      <c r="E80" t="s">
        <v>359</v>
      </c>
      <c r="F80" t="s">
        <v>359</v>
      </c>
      <c r="G80" t="s">
        <v>359</v>
      </c>
      <c r="H80" t="s">
        <v>359</v>
      </c>
      <c r="I80" t="s">
        <v>359</v>
      </c>
      <c r="J80" t="s">
        <v>359</v>
      </c>
      <c r="K80" t="s">
        <v>359</v>
      </c>
      <c r="L80" t="s">
        <v>359</v>
      </c>
      <c r="M80" t="s">
        <v>359</v>
      </c>
      <c r="N80" t="s">
        <v>359</v>
      </c>
      <c r="O80" t="s">
        <v>359</v>
      </c>
      <c r="P80" t="s">
        <v>359</v>
      </c>
    </row>
    <row r="81" spans="1:16" hidden="1" x14ac:dyDescent="0.35">
      <c r="A81" t="s">
        <v>312</v>
      </c>
      <c r="B81" t="s">
        <v>443</v>
      </c>
      <c r="C81" t="s">
        <v>112</v>
      </c>
      <c r="D81" t="s">
        <v>316</v>
      </c>
      <c r="E81" t="s">
        <v>359</v>
      </c>
      <c r="F81">
        <v>216000000</v>
      </c>
      <c r="G81">
        <v>740000000</v>
      </c>
      <c r="H81">
        <v>862000000</v>
      </c>
      <c r="I81">
        <v>1002000000</v>
      </c>
      <c r="J81">
        <v>935000000</v>
      </c>
      <c r="K81">
        <v>920000000</v>
      </c>
      <c r="L81">
        <v>952000000</v>
      </c>
      <c r="M81">
        <v>1033000000</v>
      </c>
      <c r="N81">
        <v>1004000000</v>
      </c>
      <c r="O81">
        <v>989000000</v>
      </c>
      <c r="P81" t="s">
        <v>359</v>
      </c>
    </row>
    <row r="82" spans="1:16" hidden="1" x14ac:dyDescent="0.35">
      <c r="A82" t="s">
        <v>312</v>
      </c>
      <c r="B82" t="s">
        <v>443</v>
      </c>
      <c r="C82" t="s">
        <v>277</v>
      </c>
      <c r="D82" t="s">
        <v>69</v>
      </c>
      <c r="E82" t="s">
        <v>359</v>
      </c>
      <c r="F82">
        <v>13000000</v>
      </c>
      <c r="G82">
        <v>30000000</v>
      </c>
      <c r="H82">
        <v>28000000</v>
      </c>
      <c r="I82">
        <v>17000000</v>
      </c>
      <c r="J82">
        <v>49000000</v>
      </c>
      <c r="K82">
        <v>41000000</v>
      </c>
      <c r="L82">
        <v>61000000</v>
      </c>
      <c r="M82">
        <v>29000000</v>
      </c>
      <c r="N82">
        <v>38000000</v>
      </c>
      <c r="O82">
        <v>16000000</v>
      </c>
      <c r="P82" t="s">
        <v>359</v>
      </c>
    </row>
    <row r="83" spans="1:16" hidden="1" x14ac:dyDescent="0.35">
      <c r="A83" t="s">
        <v>312</v>
      </c>
      <c r="B83" t="s">
        <v>443</v>
      </c>
      <c r="C83" t="s">
        <v>105</v>
      </c>
      <c r="D83" t="s">
        <v>98</v>
      </c>
      <c r="E83" t="s">
        <v>359</v>
      </c>
      <c r="F83" t="s">
        <v>359</v>
      </c>
      <c r="G83">
        <v>46100000</v>
      </c>
      <c r="H83">
        <v>26000000</v>
      </c>
      <c r="I83">
        <v>29500000</v>
      </c>
      <c r="J83">
        <v>38600000</v>
      </c>
      <c r="K83">
        <v>24500000</v>
      </c>
      <c r="L83">
        <v>27200000</v>
      </c>
      <c r="M83">
        <v>53000000</v>
      </c>
      <c r="N83">
        <v>53000000</v>
      </c>
      <c r="O83" t="s">
        <v>359</v>
      </c>
      <c r="P83" t="s">
        <v>359</v>
      </c>
    </row>
    <row r="84" spans="1:16" hidden="1" x14ac:dyDescent="0.35">
      <c r="A84" t="s">
        <v>312</v>
      </c>
      <c r="B84" t="s">
        <v>443</v>
      </c>
      <c r="C84" t="s">
        <v>173</v>
      </c>
      <c r="D84" t="s">
        <v>357</v>
      </c>
      <c r="E84" t="s">
        <v>359</v>
      </c>
      <c r="F84">
        <v>77000000</v>
      </c>
      <c r="G84">
        <v>52000000</v>
      </c>
      <c r="H84">
        <v>52000000</v>
      </c>
      <c r="I84">
        <v>73000000</v>
      </c>
      <c r="J84">
        <v>79000000</v>
      </c>
      <c r="K84">
        <v>82000000</v>
      </c>
      <c r="L84">
        <v>81000000</v>
      </c>
      <c r="M84">
        <v>77000000</v>
      </c>
      <c r="N84">
        <v>93000000</v>
      </c>
      <c r="O84" t="s">
        <v>359</v>
      </c>
      <c r="P84" t="s">
        <v>359</v>
      </c>
    </row>
    <row r="85" spans="1:16" hidden="1" x14ac:dyDescent="0.35">
      <c r="A85" t="s">
        <v>312</v>
      </c>
      <c r="B85" t="s">
        <v>443</v>
      </c>
      <c r="C85" t="s">
        <v>253</v>
      </c>
      <c r="D85" t="s">
        <v>30</v>
      </c>
      <c r="E85" t="s">
        <v>359</v>
      </c>
      <c r="F85">
        <v>173000000</v>
      </c>
      <c r="G85">
        <v>383000000</v>
      </c>
      <c r="H85">
        <v>427000000</v>
      </c>
      <c r="I85">
        <v>431000000</v>
      </c>
      <c r="J85">
        <v>458000000</v>
      </c>
      <c r="K85">
        <v>473000000</v>
      </c>
      <c r="L85">
        <v>418000000</v>
      </c>
      <c r="M85">
        <v>475000000</v>
      </c>
      <c r="N85">
        <v>447000000</v>
      </c>
      <c r="O85">
        <v>503000000</v>
      </c>
      <c r="P85" t="s">
        <v>359</v>
      </c>
    </row>
    <row r="86" spans="1:16" hidden="1" x14ac:dyDescent="0.35">
      <c r="A86" t="s">
        <v>312</v>
      </c>
      <c r="B86" t="s">
        <v>443</v>
      </c>
      <c r="C86" t="s">
        <v>345</v>
      </c>
      <c r="D86" t="s">
        <v>5</v>
      </c>
      <c r="E86" t="s">
        <v>359</v>
      </c>
      <c r="F86">
        <v>198000000</v>
      </c>
      <c r="G86">
        <v>385000000</v>
      </c>
      <c r="H86">
        <v>361000000</v>
      </c>
      <c r="I86">
        <v>406000000</v>
      </c>
      <c r="J86">
        <v>446000000</v>
      </c>
      <c r="K86">
        <v>549000000</v>
      </c>
      <c r="L86">
        <v>506000000</v>
      </c>
      <c r="M86">
        <v>509000000</v>
      </c>
      <c r="N86">
        <v>507000000</v>
      </c>
      <c r="O86">
        <v>523000000</v>
      </c>
      <c r="P86" t="s">
        <v>359</v>
      </c>
    </row>
    <row r="87" spans="1:16" hidden="1" x14ac:dyDescent="0.35">
      <c r="A87" t="s">
        <v>312</v>
      </c>
      <c r="B87" t="s">
        <v>443</v>
      </c>
      <c r="C87" t="s">
        <v>402</v>
      </c>
      <c r="D87" t="s">
        <v>246</v>
      </c>
      <c r="E87" t="s">
        <v>359</v>
      </c>
      <c r="F87">
        <v>12502000000</v>
      </c>
      <c r="G87">
        <v>16095000000</v>
      </c>
      <c r="H87">
        <v>15547000000</v>
      </c>
      <c r="I87">
        <v>17357000000</v>
      </c>
      <c r="J87">
        <v>19022000000</v>
      </c>
      <c r="K87">
        <v>20077000000</v>
      </c>
      <c r="L87">
        <v>21215000000</v>
      </c>
      <c r="M87">
        <v>22011000000</v>
      </c>
      <c r="N87">
        <v>23059000000</v>
      </c>
      <c r="O87">
        <v>24194000000</v>
      </c>
      <c r="P87" t="s">
        <v>359</v>
      </c>
    </row>
    <row r="88" spans="1:16" hidden="1" x14ac:dyDescent="0.35">
      <c r="A88" t="s">
        <v>312</v>
      </c>
      <c r="B88" t="s">
        <v>443</v>
      </c>
      <c r="C88" t="s">
        <v>536</v>
      </c>
      <c r="D88" t="s">
        <v>256</v>
      </c>
      <c r="E88" t="s">
        <v>359</v>
      </c>
      <c r="F88">
        <v>1722000000</v>
      </c>
      <c r="G88">
        <v>3857000000</v>
      </c>
      <c r="H88">
        <v>3251000000</v>
      </c>
      <c r="I88">
        <v>2897000000</v>
      </c>
      <c r="J88">
        <v>3048000000</v>
      </c>
      <c r="K88">
        <v>2457000000</v>
      </c>
      <c r="L88">
        <v>2526000000</v>
      </c>
      <c r="M88">
        <v>2712000000</v>
      </c>
      <c r="N88">
        <v>2456000000</v>
      </c>
      <c r="O88">
        <v>2799000000</v>
      </c>
      <c r="P88" t="s">
        <v>359</v>
      </c>
    </row>
    <row r="89" spans="1:16" hidden="1" x14ac:dyDescent="0.35">
      <c r="A89" t="s">
        <v>312</v>
      </c>
      <c r="B89" t="s">
        <v>443</v>
      </c>
      <c r="C89" t="s">
        <v>82</v>
      </c>
      <c r="D89" t="s">
        <v>502</v>
      </c>
      <c r="E89" t="s">
        <v>359</v>
      </c>
      <c r="F89">
        <v>471000000</v>
      </c>
      <c r="G89">
        <v>1103000000</v>
      </c>
      <c r="H89">
        <v>534000000</v>
      </c>
      <c r="I89">
        <v>599000000</v>
      </c>
      <c r="J89">
        <v>740000000</v>
      </c>
      <c r="K89">
        <v>780000000</v>
      </c>
      <c r="L89">
        <v>850000000</v>
      </c>
      <c r="M89">
        <v>972000000</v>
      </c>
      <c r="N89">
        <v>998000000</v>
      </c>
      <c r="O89">
        <v>1268000000</v>
      </c>
      <c r="P89" t="s">
        <v>359</v>
      </c>
    </row>
    <row r="90" spans="1:16" hidden="1" x14ac:dyDescent="0.35">
      <c r="A90" t="s">
        <v>312</v>
      </c>
      <c r="B90" t="s">
        <v>443</v>
      </c>
      <c r="C90" t="s">
        <v>548</v>
      </c>
      <c r="D90" t="s">
        <v>199</v>
      </c>
      <c r="E90" t="s">
        <v>359</v>
      </c>
      <c r="F90">
        <v>3686000000</v>
      </c>
      <c r="G90">
        <v>12083000000</v>
      </c>
      <c r="H90">
        <v>9310000000</v>
      </c>
      <c r="I90">
        <v>10490000000</v>
      </c>
      <c r="J90">
        <v>13699000000</v>
      </c>
      <c r="K90">
        <v>14107000000</v>
      </c>
      <c r="L90">
        <v>13884000000</v>
      </c>
      <c r="M90">
        <v>17492000000</v>
      </c>
      <c r="N90">
        <v>17686000000</v>
      </c>
      <c r="O90">
        <v>19185000000</v>
      </c>
      <c r="P90" t="s">
        <v>359</v>
      </c>
    </row>
    <row r="91" spans="1:16" hidden="1" x14ac:dyDescent="0.35">
      <c r="A91" t="s">
        <v>312</v>
      </c>
      <c r="B91" t="s">
        <v>443</v>
      </c>
      <c r="C91" t="s">
        <v>305</v>
      </c>
      <c r="D91" t="s">
        <v>448</v>
      </c>
      <c r="E91" t="s">
        <v>359</v>
      </c>
      <c r="F91">
        <v>3197000000</v>
      </c>
      <c r="G91">
        <v>8801000000</v>
      </c>
      <c r="H91">
        <v>6908000000</v>
      </c>
      <c r="I91">
        <v>8432000000</v>
      </c>
      <c r="J91">
        <v>8653000000</v>
      </c>
      <c r="K91">
        <v>9055000000</v>
      </c>
      <c r="L91">
        <v>10280000000</v>
      </c>
      <c r="M91">
        <v>10263000000</v>
      </c>
      <c r="N91">
        <v>9800000000</v>
      </c>
      <c r="O91">
        <v>10043000000</v>
      </c>
      <c r="P91" t="s">
        <v>359</v>
      </c>
    </row>
    <row r="92" spans="1:16" hidden="1" x14ac:dyDescent="0.35">
      <c r="A92" t="s">
        <v>312</v>
      </c>
      <c r="B92" t="s">
        <v>443</v>
      </c>
      <c r="C92" t="s">
        <v>270</v>
      </c>
      <c r="D92" t="s">
        <v>88</v>
      </c>
      <c r="E92" t="s">
        <v>359</v>
      </c>
      <c r="F92">
        <v>671000000</v>
      </c>
      <c r="G92">
        <v>8270000000</v>
      </c>
      <c r="H92">
        <v>8503000000</v>
      </c>
      <c r="I92">
        <v>10570000000</v>
      </c>
      <c r="J92">
        <v>10555000000</v>
      </c>
      <c r="K92">
        <v>8435000000</v>
      </c>
      <c r="L92">
        <v>9464000000</v>
      </c>
      <c r="M92">
        <v>10130000000</v>
      </c>
      <c r="N92">
        <v>8485000000</v>
      </c>
      <c r="O92" t="s">
        <v>359</v>
      </c>
      <c r="P92" t="s">
        <v>359</v>
      </c>
    </row>
    <row r="93" spans="1:16" hidden="1" x14ac:dyDescent="0.35">
      <c r="A93" t="s">
        <v>312</v>
      </c>
      <c r="B93" t="s">
        <v>443</v>
      </c>
      <c r="C93" t="s">
        <v>167</v>
      </c>
      <c r="D93" t="s">
        <v>484</v>
      </c>
      <c r="E93" t="s">
        <v>359</v>
      </c>
      <c r="F93">
        <v>9000000</v>
      </c>
      <c r="G93">
        <v>813000000</v>
      </c>
      <c r="H93">
        <v>1221000000</v>
      </c>
      <c r="I93">
        <v>1675000000</v>
      </c>
      <c r="J93">
        <v>1879000000</v>
      </c>
      <c r="K93">
        <v>2363000000</v>
      </c>
      <c r="L93">
        <v>3416000000</v>
      </c>
      <c r="M93">
        <v>4394000000</v>
      </c>
      <c r="N93">
        <v>4966000000</v>
      </c>
      <c r="O93">
        <v>5027000000</v>
      </c>
      <c r="P93" t="s">
        <v>359</v>
      </c>
    </row>
    <row r="94" spans="1:16" hidden="1" x14ac:dyDescent="0.35">
      <c r="A94" t="s">
        <v>312</v>
      </c>
      <c r="B94" t="s">
        <v>443</v>
      </c>
      <c r="C94" t="s">
        <v>186</v>
      </c>
      <c r="D94" t="s">
        <v>391</v>
      </c>
      <c r="E94" t="s">
        <v>359</v>
      </c>
      <c r="F94">
        <v>2626000000</v>
      </c>
      <c r="G94">
        <v>10539000000</v>
      </c>
      <c r="H94">
        <v>7934000000</v>
      </c>
      <c r="I94">
        <v>7178000000</v>
      </c>
      <c r="J94">
        <v>6837000000</v>
      </c>
      <c r="K94">
        <v>6001000000</v>
      </c>
      <c r="L94">
        <v>6222000000</v>
      </c>
      <c r="M94">
        <v>6173000000</v>
      </c>
      <c r="N94">
        <v>5774000000</v>
      </c>
      <c r="O94">
        <v>6216000000</v>
      </c>
      <c r="P94" t="s">
        <v>359</v>
      </c>
    </row>
    <row r="95" spans="1:16" hidden="1" x14ac:dyDescent="0.35">
      <c r="A95" t="s">
        <v>312</v>
      </c>
      <c r="B95" t="s">
        <v>443</v>
      </c>
      <c r="C95" t="s">
        <v>364</v>
      </c>
      <c r="D95" t="s">
        <v>516</v>
      </c>
      <c r="E95" t="s">
        <v>359</v>
      </c>
      <c r="F95" t="s">
        <v>359</v>
      </c>
      <c r="G95" t="s">
        <v>359</v>
      </c>
      <c r="H95" t="s">
        <v>359</v>
      </c>
      <c r="I95" t="s">
        <v>359</v>
      </c>
      <c r="J95" t="s">
        <v>359</v>
      </c>
      <c r="K95" t="s">
        <v>359</v>
      </c>
      <c r="L95" t="s">
        <v>359</v>
      </c>
      <c r="M95" t="s">
        <v>359</v>
      </c>
      <c r="N95" t="s">
        <v>359</v>
      </c>
      <c r="O95" t="s">
        <v>359</v>
      </c>
      <c r="P95" t="s">
        <v>359</v>
      </c>
    </row>
    <row r="96" spans="1:16" hidden="1" x14ac:dyDescent="0.35">
      <c r="A96" t="s">
        <v>312</v>
      </c>
      <c r="B96" t="s">
        <v>443</v>
      </c>
      <c r="C96" t="s">
        <v>196</v>
      </c>
      <c r="D96" t="s">
        <v>473</v>
      </c>
      <c r="E96" t="s">
        <v>359</v>
      </c>
      <c r="F96">
        <v>3733000000</v>
      </c>
      <c r="G96">
        <v>4967000000</v>
      </c>
      <c r="H96">
        <v>4500000000</v>
      </c>
      <c r="I96">
        <v>4683000000</v>
      </c>
      <c r="J96">
        <v>4874000000</v>
      </c>
      <c r="K96">
        <v>5008000000</v>
      </c>
      <c r="L96">
        <v>5757000000</v>
      </c>
      <c r="M96">
        <v>6534000000</v>
      </c>
      <c r="N96">
        <v>7506000000</v>
      </c>
      <c r="O96">
        <v>8607000000</v>
      </c>
      <c r="P96" t="s">
        <v>359</v>
      </c>
    </row>
    <row r="97" spans="1:16" hidden="1" x14ac:dyDescent="0.35">
      <c r="A97" t="s">
        <v>312</v>
      </c>
      <c r="B97" t="s">
        <v>443</v>
      </c>
      <c r="C97" t="s">
        <v>492</v>
      </c>
      <c r="D97" t="s">
        <v>347</v>
      </c>
      <c r="E97" t="s">
        <v>359</v>
      </c>
      <c r="F97">
        <v>18169000000</v>
      </c>
      <c r="G97">
        <v>30926000000</v>
      </c>
      <c r="H97">
        <v>27947000000</v>
      </c>
      <c r="I97">
        <v>26908000000</v>
      </c>
      <c r="J97">
        <v>28727000000</v>
      </c>
      <c r="K97">
        <v>26249000000</v>
      </c>
      <c r="L97">
        <v>26950000000</v>
      </c>
      <c r="M97">
        <v>28857000000</v>
      </c>
      <c r="N97">
        <v>24417000000</v>
      </c>
      <c r="O97">
        <v>24982000000</v>
      </c>
      <c r="P97" t="s">
        <v>359</v>
      </c>
    </row>
    <row r="98" spans="1:16" hidden="1" x14ac:dyDescent="0.35">
      <c r="A98" t="s">
        <v>312</v>
      </c>
      <c r="B98" t="s">
        <v>443</v>
      </c>
      <c r="C98" t="s">
        <v>390</v>
      </c>
      <c r="D98" t="s">
        <v>417</v>
      </c>
      <c r="E98" t="s">
        <v>359</v>
      </c>
      <c r="F98">
        <v>238000000</v>
      </c>
      <c r="G98">
        <v>312000000</v>
      </c>
      <c r="H98">
        <v>259000000</v>
      </c>
      <c r="I98">
        <v>235000000</v>
      </c>
      <c r="J98">
        <v>213000000</v>
      </c>
      <c r="K98">
        <v>418000000</v>
      </c>
      <c r="L98">
        <v>392000000</v>
      </c>
      <c r="M98">
        <v>457000000</v>
      </c>
      <c r="N98">
        <v>413000000</v>
      </c>
      <c r="O98">
        <v>424000000</v>
      </c>
      <c r="P98" t="s">
        <v>359</v>
      </c>
    </row>
    <row r="99" spans="1:16" hidden="1" x14ac:dyDescent="0.35">
      <c r="A99" t="s">
        <v>312</v>
      </c>
      <c r="B99" t="s">
        <v>443</v>
      </c>
      <c r="C99" t="s">
        <v>216</v>
      </c>
      <c r="D99" t="s">
        <v>29</v>
      </c>
      <c r="E99" t="s">
        <v>359</v>
      </c>
      <c r="F99">
        <v>42643000000</v>
      </c>
      <c r="G99">
        <v>38971000000</v>
      </c>
      <c r="H99">
        <v>34787000000</v>
      </c>
      <c r="I99">
        <v>39306000000</v>
      </c>
      <c r="J99">
        <v>39760000000</v>
      </c>
      <c r="K99">
        <v>40967000000</v>
      </c>
      <c r="L99">
        <v>32244000000</v>
      </c>
      <c r="M99">
        <v>28609000000</v>
      </c>
      <c r="N99">
        <v>23252000000</v>
      </c>
      <c r="O99">
        <v>25783000000</v>
      </c>
      <c r="P99" t="s">
        <v>359</v>
      </c>
    </row>
    <row r="100" spans="1:16" hidden="1" x14ac:dyDescent="0.35">
      <c r="A100" t="s">
        <v>312</v>
      </c>
      <c r="B100" t="s">
        <v>443</v>
      </c>
      <c r="C100" t="s">
        <v>523</v>
      </c>
      <c r="D100" t="s">
        <v>399</v>
      </c>
      <c r="E100" t="s">
        <v>359</v>
      </c>
      <c r="F100">
        <v>387000000</v>
      </c>
      <c r="G100">
        <v>1140000000</v>
      </c>
      <c r="H100">
        <v>1202000000</v>
      </c>
      <c r="I100">
        <v>1736000000</v>
      </c>
      <c r="J100">
        <v>1280000000</v>
      </c>
      <c r="K100">
        <v>1257000000</v>
      </c>
      <c r="L100">
        <v>1206000000</v>
      </c>
      <c r="M100">
        <v>1251000000</v>
      </c>
      <c r="N100">
        <v>1267000000</v>
      </c>
      <c r="O100">
        <v>1367000000</v>
      </c>
      <c r="P100" t="s">
        <v>359</v>
      </c>
    </row>
    <row r="101" spans="1:16" hidden="1" x14ac:dyDescent="0.35">
      <c r="A101" t="s">
        <v>312</v>
      </c>
      <c r="B101" t="s">
        <v>443</v>
      </c>
      <c r="C101" t="s">
        <v>538</v>
      </c>
      <c r="D101" t="s">
        <v>2</v>
      </c>
      <c r="E101" t="s">
        <v>359</v>
      </c>
      <c r="F101">
        <v>483000000</v>
      </c>
      <c r="G101">
        <v>1361000000</v>
      </c>
      <c r="H101">
        <v>1319000000</v>
      </c>
      <c r="I101">
        <v>1489000000</v>
      </c>
      <c r="J101">
        <v>1831000000</v>
      </c>
      <c r="K101">
        <v>2023000000</v>
      </c>
      <c r="L101">
        <v>2147000000</v>
      </c>
      <c r="M101">
        <v>2163000000</v>
      </c>
      <c r="N101">
        <v>2155000000</v>
      </c>
      <c r="O101">
        <v>1769000000</v>
      </c>
      <c r="P101" t="s">
        <v>359</v>
      </c>
    </row>
    <row r="102" spans="1:16" hidden="1" x14ac:dyDescent="0.35">
      <c r="A102" t="s">
        <v>312</v>
      </c>
      <c r="B102" t="s">
        <v>443</v>
      </c>
      <c r="C102" t="s">
        <v>302</v>
      </c>
      <c r="D102" t="s">
        <v>132</v>
      </c>
      <c r="E102" t="s">
        <v>359</v>
      </c>
      <c r="F102">
        <v>156000000</v>
      </c>
      <c r="G102">
        <v>266000000</v>
      </c>
      <c r="H102">
        <v>227000000</v>
      </c>
      <c r="I102">
        <v>212000000</v>
      </c>
      <c r="J102">
        <v>197000000</v>
      </c>
      <c r="K102">
        <v>174000000</v>
      </c>
      <c r="L102">
        <v>233000000</v>
      </c>
      <c r="M102">
        <v>206000000</v>
      </c>
      <c r="N102">
        <v>217000000</v>
      </c>
      <c r="O102">
        <v>145000000</v>
      </c>
      <c r="P102" t="s">
        <v>359</v>
      </c>
    </row>
    <row r="103" spans="1:16" hidden="1" x14ac:dyDescent="0.35">
      <c r="A103" t="s">
        <v>312</v>
      </c>
      <c r="B103" t="s">
        <v>443</v>
      </c>
      <c r="C103" t="s">
        <v>28</v>
      </c>
      <c r="D103" t="s">
        <v>60</v>
      </c>
      <c r="E103" t="s">
        <v>359</v>
      </c>
      <c r="F103" t="s">
        <v>359</v>
      </c>
      <c r="G103">
        <v>6600000</v>
      </c>
      <c r="H103">
        <v>11700000</v>
      </c>
      <c r="I103">
        <v>10100000</v>
      </c>
      <c r="J103">
        <v>12300000</v>
      </c>
      <c r="K103">
        <v>7900000</v>
      </c>
      <c r="L103">
        <v>7500000</v>
      </c>
      <c r="M103">
        <v>5800000</v>
      </c>
      <c r="N103">
        <v>5400000</v>
      </c>
      <c r="O103">
        <v>8800000</v>
      </c>
      <c r="P103" t="s">
        <v>359</v>
      </c>
    </row>
    <row r="104" spans="1:16" hidden="1" x14ac:dyDescent="0.35">
      <c r="A104" t="s">
        <v>312</v>
      </c>
      <c r="B104" t="s">
        <v>443</v>
      </c>
      <c r="C104" t="s">
        <v>416</v>
      </c>
      <c r="D104" t="s">
        <v>426</v>
      </c>
      <c r="E104" t="s">
        <v>359</v>
      </c>
      <c r="F104" t="s">
        <v>359</v>
      </c>
      <c r="G104" t="s">
        <v>359</v>
      </c>
      <c r="H104" t="s">
        <v>359</v>
      </c>
      <c r="I104" t="s">
        <v>359</v>
      </c>
      <c r="J104" t="s">
        <v>359</v>
      </c>
      <c r="K104" t="s">
        <v>359</v>
      </c>
      <c r="L104" t="s">
        <v>359</v>
      </c>
      <c r="M104" t="s">
        <v>359</v>
      </c>
      <c r="N104" t="s">
        <v>359</v>
      </c>
      <c r="O104" t="s">
        <v>359</v>
      </c>
      <c r="P104" t="s">
        <v>359</v>
      </c>
    </row>
    <row r="105" spans="1:16" hidden="1" x14ac:dyDescent="0.35">
      <c r="A105" t="s">
        <v>312</v>
      </c>
      <c r="B105" t="s">
        <v>443</v>
      </c>
      <c r="C105" t="s">
        <v>162</v>
      </c>
      <c r="D105" t="s">
        <v>369</v>
      </c>
      <c r="E105" t="s">
        <v>359</v>
      </c>
      <c r="F105">
        <v>7945000000</v>
      </c>
      <c r="G105">
        <v>21447000000</v>
      </c>
      <c r="H105">
        <v>16355000000</v>
      </c>
      <c r="I105">
        <v>20788000000</v>
      </c>
      <c r="J105">
        <v>22195000000</v>
      </c>
      <c r="K105">
        <v>22934000000</v>
      </c>
      <c r="L105">
        <v>24459000000</v>
      </c>
      <c r="M105">
        <v>26136000000</v>
      </c>
      <c r="N105">
        <v>27957000000</v>
      </c>
      <c r="O105">
        <v>29143000000</v>
      </c>
      <c r="P105" t="s">
        <v>359</v>
      </c>
    </row>
    <row r="106" spans="1:16" hidden="1" x14ac:dyDescent="0.35">
      <c r="A106" t="s">
        <v>312</v>
      </c>
      <c r="B106" t="s">
        <v>443</v>
      </c>
      <c r="C106" t="s">
        <v>15</v>
      </c>
      <c r="D106" t="s">
        <v>79</v>
      </c>
      <c r="E106" t="s">
        <v>359</v>
      </c>
      <c r="F106" t="s">
        <v>359</v>
      </c>
      <c r="G106" t="s">
        <v>359</v>
      </c>
      <c r="H106" t="s">
        <v>359</v>
      </c>
      <c r="I106" t="s">
        <v>359</v>
      </c>
      <c r="J106" t="s">
        <v>359</v>
      </c>
      <c r="K106" t="s">
        <v>359</v>
      </c>
      <c r="L106" t="s">
        <v>359</v>
      </c>
      <c r="M106" t="s">
        <v>359</v>
      </c>
      <c r="N106" t="s">
        <v>359</v>
      </c>
      <c r="O106" t="s">
        <v>359</v>
      </c>
      <c r="P106" t="s">
        <v>359</v>
      </c>
    </row>
    <row r="107" spans="1:16" hidden="1" x14ac:dyDescent="0.35">
      <c r="A107" t="s">
        <v>312</v>
      </c>
      <c r="B107" t="s">
        <v>443</v>
      </c>
      <c r="C107" t="s">
        <v>127</v>
      </c>
      <c r="D107" t="s">
        <v>238</v>
      </c>
      <c r="E107" t="s">
        <v>359</v>
      </c>
      <c r="F107">
        <v>2852000000</v>
      </c>
      <c r="G107">
        <v>8341000000</v>
      </c>
      <c r="H107">
        <v>6799000000</v>
      </c>
      <c r="I107">
        <v>7106000000</v>
      </c>
      <c r="J107">
        <v>8879000000</v>
      </c>
      <c r="K107">
        <v>10073000000</v>
      </c>
      <c r="L107">
        <v>10567000000</v>
      </c>
      <c r="M107">
        <v>12280000000</v>
      </c>
      <c r="N107">
        <v>13148000000</v>
      </c>
      <c r="O107">
        <v>13230000000</v>
      </c>
      <c r="P107" t="s">
        <v>359</v>
      </c>
    </row>
    <row r="108" spans="1:16" hidden="1" x14ac:dyDescent="0.35">
      <c r="A108" t="s">
        <v>312</v>
      </c>
      <c r="B108" t="s">
        <v>443</v>
      </c>
      <c r="C108" t="s">
        <v>434</v>
      </c>
      <c r="D108" t="s">
        <v>300</v>
      </c>
      <c r="E108" t="s">
        <v>359</v>
      </c>
      <c r="F108">
        <v>28000000</v>
      </c>
      <c r="G108">
        <v>450000000</v>
      </c>
      <c r="H108">
        <v>273000000</v>
      </c>
      <c r="I108">
        <v>275000000</v>
      </c>
      <c r="J108">
        <v>392000000</v>
      </c>
      <c r="K108">
        <v>529000000</v>
      </c>
      <c r="L108">
        <v>505000000</v>
      </c>
      <c r="M108">
        <v>568000000</v>
      </c>
      <c r="N108">
        <v>535000000</v>
      </c>
      <c r="O108">
        <v>582000000</v>
      </c>
      <c r="P108" t="s">
        <v>359</v>
      </c>
    </row>
    <row r="109" spans="1:16" hidden="1" x14ac:dyDescent="0.35">
      <c r="A109" t="s">
        <v>312</v>
      </c>
      <c r="B109" t="s">
        <v>443</v>
      </c>
      <c r="C109" t="s">
        <v>17</v>
      </c>
      <c r="D109" t="s">
        <v>283</v>
      </c>
      <c r="E109" t="s">
        <v>359</v>
      </c>
      <c r="F109">
        <v>8000000</v>
      </c>
      <c r="G109">
        <v>51000000</v>
      </c>
      <c r="H109">
        <v>91000000</v>
      </c>
      <c r="I109">
        <v>215000000</v>
      </c>
      <c r="J109">
        <v>248000000</v>
      </c>
      <c r="K109">
        <v>241000000</v>
      </c>
      <c r="L109">
        <v>404000000</v>
      </c>
      <c r="M109">
        <v>417000000</v>
      </c>
      <c r="N109">
        <v>585000000</v>
      </c>
      <c r="O109">
        <v>540100000</v>
      </c>
      <c r="P109" t="s">
        <v>359</v>
      </c>
    </row>
    <row r="110" spans="1:16" hidden="1" x14ac:dyDescent="0.35">
      <c r="A110" t="s">
        <v>312</v>
      </c>
      <c r="B110" t="s">
        <v>443</v>
      </c>
      <c r="C110" t="s">
        <v>144</v>
      </c>
      <c r="D110" t="s">
        <v>134</v>
      </c>
      <c r="E110" t="s">
        <v>359</v>
      </c>
      <c r="F110">
        <v>281000000</v>
      </c>
      <c r="G110">
        <v>1139000000</v>
      </c>
      <c r="H110">
        <v>798000000</v>
      </c>
      <c r="I110">
        <v>648000000</v>
      </c>
      <c r="J110">
        <v>765000000</v>
      </c>
      <c r="K110">
        <v>680000000</v>
      </c>
      <c r="L110">
        <v>900000000</v>
      </c>
      <c r="M110">
        <v>887000000</v>
      </c>
      <c r="N110">
        <v>801000000</v>
      </c>
      <c r="O110">
        <v>880000000</v>
      </c>
      <c r="P110" t="s">
        <v>359</v>
      </c>
    </row>
    <row r="111" spans="1:16" hidden="1" x14ac:dyDescent="0.35">
      <c r="A111" t="s">
        <v>312</v>
      </c>
      <c r="B111" t="s">
        <v>443</v>
      </c>
      <c r="C111" t="s">
        <v>33</v>
      </c>
      <c r="D111" t="s">
        <v>555</v>
      </c>
      <c r="E111" t="s">
        <v>359</v>
      </c>
      <c r="F111" t="s">
        <v>359</v>
      </c>
      <c r="G111">
        <v>4297000000</v>
      </c>
      <c r="H111">
        <v>4928000000</v>
      </c>
      <c r="I111">
        <v>4868000000</v>
      </c>
      <c r="J111">
        <v>4440000000</v>
      </c>
      <c r="K111">
        <v>4511000000</v>
      </c>
      <c r="L111">
        <v>4692000000</v>
      </c>
      <c r="M111">
        <v>5198000000</v>
      </c>
      <c r="N111">
        <v>5187000000</v>
      </c>
      <c r="O111">
        <v>5252000000</v>
      </c>
      <c r="P111" t="s">
        <v>359</v>
      </c>
    </row>
    <row r="112" spans="1:16" hidden="1" x14ac:dyDescent="0.35">
      <c r="A112" t="s">
        <v>312</v>
      </c>
      <c r="B112" t="s">
        <v>443</v>
      </c>
      <c r="C112" t="s">
        <v>487</v>
      </c>
      <c r="D112" t="s">
        <v>450</v>
      </c>
      <c r="E112" t="s">
        <v>359</v>
      </c>
      <c r="F112">
        <v>195000000</v>
      </c>
      <c r="G112">
        <v>248000000</v>
      </c>
      <c r="H112">
        <v>247000000</v>
      </c>
      <c r="I112">
        <v>278000000</v>
      </c>
      <c r="J112">
        <v>300000000</v>
      </c>
      <c r="K112">
        <v>252000000</v>
      </c>
      <c r="L112">
        <v>212000000</v>
      </c>
      <c r="M112">
        <v>177000000</v>
      </c>
      <c r="N112">
        <v>180000000</v>
      </c>
      <c r="O112">
        <v>170000000</v>
      </c>
      <c r="P112" t="s">
        <v>359</v>
      </c>
    </row>
    <row r="113" spans="1:16" hidden="1" x14ac:dyDescent="0.35">
      <c r="A113" t="s">
        <v>312</v>
      </c>
      <c r="B113" t="s">
        <v>443</v>
      </c>
      <c r="C113" t="s">
        <v>279</v>
      </c>
      <c r="D113" t="s">
        <v>200</v>
      </c>
      <c r="E113" t="s">
        <v>359</v>
      </c>
      <c r="F113" t="s">
        <v>359</v>
      </c>
      <c r="G113">
        <v>58000000</v>
      </c>
      <c r="H113">
        <v>51000000</v>
      </c>
      <c r="I113">
        <v>134000000</v>
      </c>
      <c r="J113">
        <v>132000000</v>
      </c>
      <c r="K113">
        <v>153000000</v>
      </c>
      <c r="L113">
        <v>170000000</v>
      </c>
      <c r="M113">
        <v>227000000</v>
      </c>
      <c r="N113">
        <v>152000000</v>
      </c>
      <c r="O113" t="s">
        <v>359</v>
      </c>
      <c r="P113" t="s">
        <v>359</v>
      </c>
    </row>
    <row r="114" spans="1:16" hidden="1" x14ac:dyDescent="0.35">
      <c r="A114" t="s">
        <v>312</v>
      </c>
      <c r="B114" t="s">
        <v>443</v>
      </c>
      <c r="C114" t="s">
        <v>495</v>
      </c>
      <c r="D114" t="s">
        <v>243</v>
      </c>
      <c r="E114" t="s">
        <v>359</v>
      </c>
      <c r="F114">
        <v>495000000</v>
      </c>
      <c r="G114">
        <v>1339000000</v>
      </c>
      <c r="H114">
        <v>1683000000</v>
      </c>
      <c r="I114">
        <v>2184000000</v>
      </c>
      <c r="J114" t="s">
        <v>359</v>
      </c>
      <c r="K114">
        <v>2654000000</v>
      </c>
      <c r="L114">
        <v>2598000000</v>
      </c>
      <c r="M114" t="s">
        <v>359</v>
      </c>
      <c r="N114" t="s">
        <v>359</v>
      </c>
      <c r="O114" t="s">
        <v>359</v>
      </c>
      <c r="P114" t="s">
        <v>359</v>
      </c>
    </row>
    <row r="115" spans="1:16" hidden="1" x14ac:dyDescent="0.35">
      <c r="A115" t="s">
        <v>312</v>
      </c>
      <c r="B115" t="s">
        <v>443</v>
      </c>
      <c r="C115" t="s">
        <v>93</v>
      </c>
      <c r="D115" t="s">
        <v>32</v>
      </c>
      <c r="E115" t="s">
        <v>359</v>
      </c>
      <c r="F115" t="s">
        <v>359</v>
      </c>
      <c r="G115" t="s">
        <v>359</v>
      </c>
      <c r="H115" t="s">
        <v>359</v>
      </c>
      <c r="I115" t="s">
        <v>359</v>
      </c>
      <c r="J115" t="s">
        <v>359</v>
      </c>
      <c r="K115" t="s">
        <v>359</v>
      </c>
      <c r="L115" t="s">
        <v>359</v>
      </c>
      <c r="M115" t="s">
        <v>359</v>
      </c>
      <c r="N115" t="s">
        <v>359</v>
      </c>
      <c r="O115" t="s">
        <v>359</v>
      </c>
      <c r="P115" t="s">
        <v>359</v>
      </c>
    </row>
    <row r="116" spans="1:16" hidden="1" x14ac:dyDescent="0.35">
      <c r="A116" t="s">
        <v>312</v>
      </c>
      <c r="B116" t="s">
        <v>443</v>
      </c>
      <c r="C116" t="s">
        <v>455</v>
      </c>
      <c r="D116" t="s">
        <v>528</v>
      </c>
      <c r="E116" t="s">
        <v>359</v>
      </c>
      <c r="F116">
        <v>261000000</v>
      </c>
      <c r="G116">
        <v>1530000000</v>
      </c>
      <c r="H116">
        <v>1119000000</v>
      </c>
      <c r="I116">
        <v>849000000</v>
      </c>
      <c r="J116">
        <v>859000000</v>
      </c>
      <c r="K116">
        <v>925000000</v>
      </c>
      <c r="L116">
        <v>1069000000</v>
      </c>
      <c r="M116">
        <v>1058000000</v>
      </c>
      <c r="N116">
        <v>1131000000</v>
      </c>
      <c r="O116">
        <v>1220000000</v>
      </c>
      <c r="P116" t="s">
        <v>359</v>
      </c>
    </row>
    <row r="117" spans="1:16" hidden="1" x14ac:dyDescent="0.35">
      <c r="A117" t="s">
        <v>312</v>
      </c>
      <c r="B117" t="s">
        <v>443</v>
      </c>
      <c r="C117" t="s">
        <v>230</v>
      </c>
      <c r="D117" t="s">
        <v>449</v>
      </c>
      <c r="E117" t="s">
        <v>359</v>
      </c>
      <c r="F117">
        <v>1309000000</v>
      </c>
      <c r="G117">
        <v>3839000000</v>
      </c>
      <c r="H117">
        <v>3670000000</v>
      </c>
      <c r="I117">
        <v>3626000000</v>
      </c>
      <c r="J117">
        <v>3873000000</v>
      </c>
      <c r="K117">
        <v>3094000000</v>
      </c>
      <c r="L117">
        <v>3259000000</v>
      </c>
      <c r="M117">
        <v>3326000000</v>
      </c>
      <c r="N117">
        <v>2836000000</v>
      </c>
      <c r="O117">
        <v>2868000000</v>
      </c>
      <c r="P117" t="s">
        <v>359</v>
      </c>
    </row>
    <row r="118" spans="1:16" hidden="1" x14ac:dyDescent="0.35">
      <c r="A118" t="s">
        <v>312</v>
      </c>
      <c r="B118" t="s">
        <v>443</v>
      </c>
      <c r="C118" t="s">
        <v>14</v>
      </c>
      <c r="D118" t="s">
        <v>360</v>
      </c>
      <c r="E118" t="s">
        <v>359</v>
      </c>
      <c r="F118" t="s">
        <v>359</v>
      </c>
      <c r="G118">
        <v>695000000</v>
      </c>
      <c r="H118">
        <v>714000000</v>
      </c>
      <c r="I118">
        <v>883000000</v>
      </c>
      <c r="J118">
        <v>1064000000</v>
      </c>
      <c r="K118">
        <v>1155000000</v>
      </c>
      <c r="L118">
        <v>1236000000</v>
      </c>
      <c r="M118">
        <v>1344000000</v>
      </c>
      <c r="N118">
        <v>1343000000</v>
      </c>
      <c r="O118">
        <v>1314000000</v>
      </c>
      <c r="P118" t="s">
        <v>359</v>
      </c>
    </row>
    <row r="119" spans="1:16" hidden="1" x14ac:dyDescent="0.35">
      <c r="A119" t="s">
        <v>312</v>
      </c>
      <c r="B119" t="s">
        <v>443</v>
      </c>
      <c r="C119" t="s">
        <v>117</v>
      </c>
      <c r="D119" t="s">
        <v>169</v>
      </c>
      <c r="E119" t="s">
        <v>359</v>
      </c>
      <c r="F119">
        <v>58000000</v>
      </c>
      <c r="G119">
        <v>190000000</v>
      </c>
      <c r="H119">
        <v>150000000</v>
      </c>
      <c r="I119">
        <v>131000000</v>
      </c>
      <c r="J119">
        <v>159000000</v>
      </c>
      <c r="K119">
        <v>153000000</v>
      </c>
      <c r="L119">
        <v>168000000</v>
      </c>
      <c r="M119">
        <v>186000000</v>
      </c>
      <c r="N119">
        <v>189000000</v>
      </c>
      <c r="O119">
        <v>204000000</v>
      </c>
      <c r="P119" t="s">
        <v>359</v>
      </c>
    </row>
    <row r="120" spans="1:16" hidden="1" x14ac:dyDescent="0.35">
      <c r="A120" t="s">
        <v>312</v>
      </c>
      <c r="B120" t="s">
        <v>443</v>
      </c>
      <c r="C120" t="s">
        <v>550</v>
      </c>
      <c r="D120" t="s">
        <v>141</v>
      </c>
      <c r="E120" t="s">
        <v>359</v>
      </c>
      <c r="F120">
        <v>139000000</v>
      </c>
      <c r="G120">
        <v>264000000</v>
      </c>
      <c r="H120">
        <v>225000000</v>
      </c>
      <c r="I120">
        <v>216000000</v>
      </c>
      <c r="J120">
        <v>288000000</v>
      </c>
      <c r="K120">
        <v>235000000</v>
      </c>
      <c r="L120">
        <v>256000000</v>
      </c>
      <c r="M120">
        <v>317000000</v>
      </c>
      <c r="N120">
        <v>240000000</v>
      </c>
      <c r="O120">
        <v>300000000</v>
      </c>
      <c r="P120" t="s">
        <v>359</v>
      </c>
    </row>
    <row r="121" spans="1:16" hidden="1" x14ac:dyDescent="0.35">
      <c r="A121" t="s">
        <v>312</v>
      </c>
      <c r="B121" t="s">
        <v>443</v>
      </c>
      <c r="C121" t="s">
        <v>504</v>
      </c>
      <c r="D121" t="s">
        <v>125</v>
      </c>
      <c r="E121" t="s">
        <v>359</v>
      </c>
      <c r="F121">
        <v>53000000</v>
      </c>
      <c r="G121">
        <v>86000000</v>
      </c>
      <c r="H121">
        <v>91000000</v>
      </c>
      <c r="I121">
        <v>90000000</v>
      </c>
      <c r="J121">
        <v>92000000</v>
      </c>
      <c r="K121">
        <v>96000000</v>
      </c>
      <c r="L121">
        <v>90000000</v>
      </c>
      <c r="M121">
        <v>106000000</v>
      </c>
      <c r="N121">
        <v>120000000</v>
      </c>
      <c r="O121">
        <v>130000000</v>
      </c>
      <c r="P121" t="s">
        <v>359</v>
      </c>
    </row>
    <row r="122" spans="1:16" hidden="1" x14ac:dyDescent="0.35">
      <c r="A122" t="s">
        <v>312</v>
      </c>
      <c r="B122" t="s">
        <v>443</v>
      </c>
      <c r="C122" t="s">
        <v>275</v>
      </c>
      <c r="D122" t="s">
        <v>573</v>
      </c>
      <c r="E122" t="s">
        <v>359</v>
      </c>
      <c r="F122">
        <v>2543000000</v>
      </c>
      <c r="G122">
        <v>7724000000</v>
      </c>
      <c r="H122">
        <v>7196000000</v>
      </c>
      <c r="I122">
        <v>8324000000</v>
      </c>
      <c r="J122">
        <v>10180000000</v>
      </c>
      <c r="K122">
        <v>12217000000</v>
      </c>
      <c r="L122">
        <v>12236000000</v>
      </c>
      <c r="M122">
        <v>12442000000</v>
      </c>
      <c r="N122">
        <v>10708000000</v>
      </c>
      <c r="O122">
        <v>10468000000</v>
      </c>
      <c r="P122" t="s">
        <v>359</v>
      </c>
    </row>
    <row r="123" spans="1:16" hidden="1" x14ac:dyDescent="0.35">
      <c r="A123" t="s">
        <v>312</v>
      </c>
      <c r="B123" t="s">
        <v>443</v>
      </c>
      <c r="C123" t="s">
        <v>340</v>
      </c>
      <c r="D123" t="s">
        <v>80</v>
      </c>
      <c r="E123" t="s">
        <v>359</v>
      </c>
      <c r="F123">
        <v>60000000</v>
      </c>
      <c r="G123">
        <v>211000000</v>
      </c>
      <c r="H123">
        <v>212000000</v>
      </c>
      <c r="I123">
        <v>252000000</v>
      </c>
      <c r="J123">
        <v>231000000</v>
      </c>
      <c r="K123">
        <v>207000000</v>
      </c>
      <c r="L123">
        <v>252000000</v>
      </c>
      <c r="M123">
        <v>271000000</v>
      </c>
      <c r="N123">
        <v>309000000</v>
      </c>
      <c r="O123">
        <v>347000000</v>
      </c>
      <c r="P123" t="s">
        <v>359</v>
      </c>
    </row>
    <row r="124" spans="1:16" hidden="1" x14ac:dyDescent="0.35">
      <c r="A124" t="s">
        <v>312</v>
      </c>
      <c r="B124" t="s">
        <v>443</v>
      </c>
      <c r="C124" t="s">
        <v>321</v>
      </c>
      <c r="D124" t="s">
        <v>26</v>
      </c>
      <c r="E124" t="s">
        <v>359</v>
      </c>
      <c r="F124">
        <v>66000000</v>
      </c>
      <c r="G124">
        <v>228000000</v>
      </c>
      <c r="H124">
        <v>191000000</v>
      </c>
      <c r="I124">
        <v>167000000</v>
      </c>
      <c r="J124">
        <v>171000000</v>
      </c>
      <c r="K124">
        <v>164000000</v>
      </c>
      <c r="L124">
        <v>189000000</v>
      </c>
      <c r="M124">
        <v>231000000</v>
      </c>
      <c r="N124">
        <v>150000000</v>
      </c>
      <c r="O124" t="s">
        <v>359</v>
      </c>
      <c r="P124" t="s">
        <v>359</v>
      </c>
    </row>
    <row r="125" spans="1:16" hidden="1" x14ac:dyDescent="0.35">
      <c r="A125" t="s">
        <v>312</v>
      </c>
      <c r="B125" t="s">
        <v>443</v>
      </c>
      <c r="C125" t="s">
        <v>245</v>
      </c>
      <c r="D125" t="s">
        <v>95</v>
      </c>
      <c r="E125" t="s">
        <v>359</v>
      </c>
      <c r="F125">
        <v>224000000</v>
      </c>
      <c r="G125">
        <v>307000000</v>
      </c>
      <c r="H125">
        <v>291000000</v>
      </c>
      <c r="I125">
        <v>309000000</v>
      </c>
      <c r="J125">
        <v>333000000</v>
      </c>
      <c r="K125">
        <v>339000000</v>
      </c>
      <c r="L125">
        <v>384000000</v>
      </c>
      <c r="M125">
        <v>397000000</v>
      </c>
      <c r="N125">
        <v>368000000</v>
      </c>
      <c r="O125">
        <v>408000000</v>
      </c>
      <c r="P125" t="s">
        <v>359</v>
      </c>
    </row>
    <row r="126" spans="1:16" hidden="1" x14ac:dyDescent="0.35">
      <c r="A126" t="s">
        <v>312</v>
      </c>
      <c r="B126" t="s">
        <v>443</v>
      </c>
      <c r="C126" t="s">
        <v>84</v>
      </c>
      <c r="D126" t="s">
        <v>527</v>
      </c>
      <c r="E126" t="s">
        <v>359</v>
      </c>
      <c r="F126">
        <v>200000</v>
      </c>
      <c r="G126">
        <v>24500000</v>
      </c>
      <c r="H126">
        <v>24550000</v>
      </c>
      <c r="I126">
        <v>21990000</v>
      </c>
      <c r="J126">
        <v>23800000</v>
      </c>
      <c r="K126">
        <v>25500000</v>
      </c>
      <c r="L126">
        <v>24700000</v>
      </c>
      <c r="M126">
        <v>23800000</v>
      </c>
      <c r="N126" t="s">
        <v>359</v>
      </c>
      <c r="O126" t="s">
        <v>359</v>
      </c>
      <c r="P126" t="s">
        <v>359</v>
      </c>
    </row>
    <row r="127" spans="1:16" hidden="1" x14ac:dyDescent="0.35">
      <c r="A127" t="s">
        <v>312</v>
      </c>
      <c r="B127" t="s">
        <v>443</v>
      </c>
      <c r="C127" t="s">
        <v>341</v>
      </c>
      <c r="D127" t="s">
        <v>10</v>
      </c>
      <c r="E127" t="s">
        <v>359</v>
      </c>
      <c r="F127" t="s">
        <v>359</v>
      </c>
      <c r="G127" t="s">
        <v>359</v>
      </c>
      <c r="H127" t="s">
        <v>359</v>
      </c>
      <c r="I127" t="s">
        <v>359</v>
      </c>
      <c r="J127" t="s">
        <v>359</v>
      </c>
      <c r="K127">
        <v>101000000</v>
      </c>
      <c r="L127">
        <v>105000000</v>
      </c>
      <c r="M127">
        <v>112000000</v>
      </c>
      <c r="N127">
        <v>73000000</v>
      </c>
      <c r="O127">
        <v>74000000</v>
      </c>
      <c r="P127" t="s">
        <v>359</v>
      </c>
    </row>
    <row r="128" spans="1:16" hidden="1" x14ac:dyDescent="0.35">
      <c r="A128" t="s">
        <v>312</v>
      </c>
      <c r="B128" t="s">
        <v>443</v>
      </c>
      <c r="C128" t="s">
        <v>546</v>
      </c>
      <c r="D128" t="s">
        <v>318</v>
      </c>
      <c r="E128" t="s">
        <v>359</v>
      </c>
      <c r="F128">
        <v>203000000</v>
      </c>
      <c r="G128">
        <v>489000000</v>
      </c>
      <c r="H128">
        <v>384000000</v>
      </c>
      <c r="I128">
        <v>423000000</v>
      </c>
      <c r="J128">
        <v>427000000</v>
      </c>
      <c r="K128">
        <v>394000000</v>
      </c>
      <c r="L128">
        <v>458000000</v>
      </c>
      <c r="M128">
        <v>503000000</v>
      </c>
      <c r="N128">
        <v>622000000</v>
      </c>
      <c r="O128">
        <v>653000000</v>
      </c>
      <c r="P128" t="s">
        <v>359</v>
      </c>
    </row>
    <row r="129" spans="1:16" hidden="1" x14ac:dyDescent="0.35">
      <c r="A129" t="s">
        <v>312</v>
      </c>
      <c r="B129" t="s">
        <v>443</v>
      </c>
      <c r="C129" t="s">
        <v>547</v>
      </c>
      <c r="D129" t="s">
        <v>517</v>
      </c>
      <c r="E129" t="s">
        <v>359</v>
      </c>
      <c r="F129">
        <v>6365000000</v>
      </c>
      <c r="G129">
        <v>10246000000</v>
      </c>
      <c r="H129">
        <v>8737000000</v>
      </c>
      <c r="I129">
        <v>9001000000</v>
      </c>
      <c r="J129">
        <v>9704000000</v>
      </c>
      <c r="K129">
        <v>10735000000</v>
      </c>
      <c r="L129">
        <v>11970000000</v>
      </c>
      <c r="M129">
        <v>12556000000</v>
      </c>
      <c r="N129">
        <v>12668000000</v>
      </c>
      <c r="O129">
        <v>12823000000</v>
      </c>
      <c r="P129" t="s">
        <v>359</v>
      </c>
    </row>
    <row r="130" spans="1:16" hidden="1" x14ac:dyDescent="0.35">
      <c r="A130" t="s">
        <v>312</v>
      </c>
      <c r="B130" t="s">
        <v>443</v>
      </c>
      <c r="C130" t="s">
        <v>284</v>
      </c>
      <c r="D130" t="s">
        <v>571</v>
      </c>
      <c r="E130" t="s">
        <v>359</v>
      </c>
      <c r="F130">
        <v>5300000</v>
      </c>
      <c r="G130">
        <v>7100000</v>
      </c>
      <c r="H130">
        <v>26000000</v>
      </c>
      <c r="I130">
        <v>28000000</v>
      </c>
      <c r="J130">
        <v>27000000</v>
      </c>
      <c r="K130">
        <v>30000000</v>
      </c>
      <c r="L130">
        <v>29000000</v>
      </c>
      <c r="M130">
        <v>29000000</v>
      </c>
      <c r="N130" t="s">
        <v>359</v>
      </c>
      <c r="O130" t="s">
        <v>359</v>
      </c>
      <c r="P130" t="s">
        <v>359</v>
      </c>
    </row>
    <row r="131" spans="1:16" hidden="1" x14ac:dyDescent="0.35">
      <c r="A131" t="s">
        <v>312</v>
      </c>
      <c r="B131" t="s">
        <v>443</v>
      </c>
      <c r="C131" t="s">
        <v>181</v>
      </c>
      <c r="D131" t="s">
        <v>556</v>
      </c>
      <c r="E131" t="s">
        <v>359</v>
      </c>
      <c r="F131">
        <v>86000000</v>
      </c>
      <c r="G131">
        <v>359000000</v>
      </c>
      <c r="H131">
        <v>307000000</v>
      </c>
      <c r="I131">
        <v>298000000</v>
      </c>
      <c r="J131">
        <v>349000000</v>
      </c>
      <c r="K131">
        <v>396000000</v>
      </c>
      <c r="L131">
        <v>425000000</v>
      </c>
      <c r="M131">
        <v>449000000</v>
      </c>
      <c r="N131">
        <v>366000000</v>
      </c>
      <c r="O131">
        <v>330000000</v>
      </c>
      <c r="P131" t="s">
        <v>359</v>
      </c>
    </row>
    <row r="132" spans="1:16" hidden="1" x14ac:dyDescent="0.35">
      <c r="A132" t="s">
        <v>312</v>
      </c>
      <c r="B132" t="s">
        <v>443</v>
      </c>
      <c r="C132" t="s">
        <v>330</v>
      </c>
      <c r="D132" t="s">
        <v>518</v>
      </c>
      <c r="E132" t="s">
        <v>359</v>
      </c>
      <c r="F132" t="s">
        <v>359</v>
      </c>
      <c r="G132" t="s">
        <v>359</v>
      </c>
      <c r="H132" t="s">
        <v>359</v>
      </c>
      <c r="I132" t="s">
        <v>359</v>
      </c>
      <c r="J132" t="s">
        <v>359</v>
      </c>
      <c r="K132" t="s">
        <v>359</v>
      </c>
      <c r="L132" t="s">
        <v>359</v>
      </c>
      <c r="M132" t="s">
        <v>359</v>
      </c>
      <c r="N132" t="s">
        <v>359</v>
      </c>
      <c r="O132" t="s">
        <v>359</v>
      </c>
      <c r="P132" t="s">
        <v>359</v>
      </c>
    </row>
    <row r="133" spans="1:16" hidden="1" x14ac:dyDescent="0.35">
      <c r="A133" t="s">
        <v>312</v>
      </c>
      <c r="B133" t="s">
        <v>443</v>
      </c>
      <c r="C133" t="s">
        <v>133</v>
      </c>
      <c r="D133" t="s">
        <v>351</v>
      </c>
      <c r="E133" t="s">
        <v>359</v>
      </c>
      <c r="F133">
        <v>54000000</v>
      </c>
      <c r="G133">
        <v>249000000</v>
      </c>
      <c r="H133">
        <v>242000000</v>
      </c>
      <c r="I133">
        <v>319000000</v>
      </c>
      <c r="J133">
        <v>460000000</v>
      </c>
      <c r="K133">
        <v>558000000</v>
      </c>
      <c r="L133">
        <v>643000000</v>
      </c>
      <c r="M133">
        <v>529000000</v>
      </c>
      <c r="N133">
        <v>473000000</v>
      </c>
      <c r="O133">
        <v>536000000</v>
      </c>
      <c r="P133" t="s">
        <v>359</v>
      </c>
    </row>
    <row r="134" spans="1:16" hidden="1" x14ac:dyDescent="0.35">
      <c r="A134" t="s">
        <v>312</v>
      </c>
      <c r="B134" t="s">
        <v>443</v>
      </c>
      <c r="C134" t="s">
        <v>64</v>
      </c>
      <c r="D134" t="s">
        <v>418</v>
      </c>
      <c r="E134" t="s">
        <v>359</v>
      </c>
      <c r="F134" t="s">
        <v>359</v>
      </c>
      <c r="G134">
        <v>80000000</v>
      </c>
      <c r="H134">
        <v>76000000</v>
      </c>
      <c r="I134">
        <v>72000000</v>
      </c>
      <c r="J134">
        <v>70000000</v>
      </c>
      <c r="K134">
        <v>67000000</v>
      </c>
      <c r="L134">
        <v>81000000</v>
      </c>
      <c r="M134">
        <v>79000000</v>
      </c>
      <c r="N134">
        <v>68000000</v>
      </c>
      <c r="O134">
        <v>91000000</v>
      </c>
      <c r="P134" t="s">
        <v>359</v>
      </c>
    </row>
    <row r="135" spans="1:16" hidden="1" x14ac:dyDescent="0.35">
      <c r="A135" t="s">
        <v>312</v>
      </c>
      <c r="B135" t="s">
        <v>443</v>
      </c>
      <c r="C135" t="s">
        <v>553</v>
      </c>
      <c r="D135" t="s">
        <v>55</v>
      </c>
      <c r="E135" t="s">
        <v>359</v>
      </c>
      <c r="F135">
        <v>506000000</v>
      </c>
      <c r="G135">
        <v>1910000000</v>
      </c>
      <c r="H135">
        <v>1713000000</v>
      </c>
      <c r="I135">
        <v>1879000000</v>
      </c>
      <c r="J135">
        <v>2260000000</v>
      </c>
      <c r="K135">
        <v>2095000000</v>
      </c>
      <c r="L135">
        <v>2002000000</v>
      </c>
      <c r="M135">
        <v>2273000000</v>
      </c>
      <c r="N135">
        <v>2155000000</v>
      </c>
      <c r="O135">
        <v>2309000000</v>
      </c>
      <c r="P135" t="s">
        <v>359</v>
      </c>
    </row>
    <row r="136" spans="1:16" hidden="1" x14ac:dyDescent="0.35">
      <c r="A136" t="s">
        <v>312</v>
      </c>
      <c r="B136" t="s">
        <v>443</v>
      </c>
      <c r="C136" t="s">
        <v>159</v>
      </c>
      <c r="D136" t="s">
        <v>432</v>
      </c>
      <c r="E136" t="s">
        <v>359</v>
      </c>
      <c r="F136">
        <v>122000000</v>
      </c>
      <c r="G136">
        <v>241000000</v>
      </c>
      <c r="H136">
        <v>247000000</v>
      </c>
      <c r="I136">
        <v>247000000</v>
      </c>
      <c r="J136">
        <v>264000000</v>
      </c>
      <c r="K136">
        <v>247000000</v>
      </c>
      <c r="L136">
        <v>313000000</v>
      </c>
      <c r="M136">
        <v>331000000</v>
      </c>
      <c r="N136">
        <v>322000000</v>
      </c>
      <c r="O136">
        <v>305000000</v>
      </c>
      <c r="P136" t="s">
        <v>359</v>
      </c>
    </row>
    <row r="137" spans="1:16" hidden="1" x14ac:dyDescent="0.35">
      <c r="A137" t="s">
        <v>312</v>
      </c>
      <c r="B137" t="s">
        <v>443</v>
      </c>
      <c r="C137" t="s">
        <v>86</v>
      </c>
      <c r="D137" t="s">
        <v>507</v>
      </c>
      <c r="E137" t="s">
        <v>359</v>
      </c>
      <c r="F137">
        <v>30000000</v>
      </c>
      <c r="G137">
        <v>49700000</v>
      </c>
      <c r="H137">
        <v>52000000</v>
      </c>
      <c r="I137">
        <v>53000000</v>
      </c>
      <c r="J137">
        <v>132000000</v>
      </c>
      <c r="K137">
        <v>265000000</v>
      </c>
      <c r="L137">
        <v>131000000</v>
      </c>
      <c r="M137">
        <v>119000000</v>
      </c>
      <c r="N137">
        <v>144000000</v>
      </c>
      <c r="O137">
        <v>584000000</v>
      </c>
      <c r="P137" t="s">
        <v>359</v>
      </c>
    </row>
    <row r="138" spans="1:16" hidden="1" x14ac:dyDescent="0.35">
      <c r="A138" t="s">
        <v>312</v>
      </c>
      <c r="B138" t="s">
        <v>443</v>
      </c>
      <c r="C138" t="s">
        <v>525</v>
      </c>
      <c r="D138" t="s">
        <v>150</v>
      </c>
      <c r="E138" t="s">
        <v>359</v>
      </c>
      <c r="F138">
        <v>86000000</v>
      </c>
      <c r="G138">
        <v>114000000</v>
      </c>
      <c r="H138">
        <v>40000000</v>
      </c>
      <c r="I138">
        <v>42000000</v>
      </c>
      <c r="J138">
        <v>55000000</v>
      </c>
      <c r="K138">
        <v>53000000</v>
      </c>
      <c r="L138">
        <v>47000000</v>
      </c>
      <c r="M138">
        <v>67000000</v>
      </c>
      <c r="N138">
        <v>72000000</v>
      </c>
      <c r="O138">
        <v>83000000</v>
      </c>
      <c r="P138" t="s">
        <v>359</v>
      </c>
    </row>
    <row r="139" spans="1:16" hidden="1" x14ac:dyDescent="0.35">
      <c r="A139" t="s">
        <v>312</v>
      </c>
      <c r="B139" t="s">
        <v>443</v>
      </c>
      <c r="C139" t="s">
        <v>27</v>
      </c>
      <c r="D139" t="s">
        <v>75</v>
      </c>
      <c r="E139" t="s">
        <v>359</v>
      </c>
      <c r="F139" t="s">
        <v>359</v>
      </c>
      <c r="G139" t="s">
        <v>359</v>
      </c>
      <c r="H139" t="s">
        <v>359</v>
      </c>
      <c r="I139" t="s">
        <v>359</v>
      </c>
      <c r="J139" t="s">
        <v>359</v>
      </c>
      <c r="K139" t="s">
        <v>359</v>
      </c>
      <c r="L139" t="s">
        <v>359</v>
      </c>
      <c r="M139" t="s">
        <v>359</v>
      </c>
      <c r="N139" t="s">
        <v>359</v>
      </c>
      <c r="O139" t="s">
        <v>359</v>
      </c>
      <c r="P139" t="s">
        <v>359</v>
      </c>
    </row>
    <row r="140" spans="1:16" hidden="1" x14ac:dyDescent="0.35">
      <c r="A140" t="s">
        <v>312</v>
      </c>
      <c r="B140" t="s">
        <v>443</v>
      </c>
      <c r="C140" t="s">
        <v>34</v>
      </c>
      <c r="D140" t="s">
        <v>76</v>
      </c>
      <c r="E140" t="s">
        <v>359</v>
      </c>
      <c r="F140">
        <v>109000000</v>
      </c>
      <c r="G140">
        <v>545000000</v>
      </c>
      <c r="H140">
        <v>572000000</v>
      </c>
      <c r="I140">
        <v>528000000</v>
      </c>
      <c r="J140">
        <v>420000000</v>
      </c>
      <c r="K140">
        <v>562000000</v>
      </c>
      <c r="L140">
        <v>598000000</v>
      </c>
      <c r="M140">
        <v>680000000</v>
      </c>
      <c r="N140">
        <v>669000000</v>
      </c>
      <c r="O140">
        <v>634000000</v>
      </c>
      <c r="P140" t="s">
        <v>359</v>
      </c>
    </row>
    <row r="141" spans="1:16" hidden="1" x14ac:dyDescent="0.35">
      <c r="A141" t="s">
        <v>312</v>
      </c>
      <c r="B141" t="s">
        <v>443</v>
      </c>
      <c r="C141" t="s">
        <v>11</v>
      </c>
      <c r="D141" t="s">
        <v>503</v>
      </c>
      <c r="E141" t="s">
        <v>359</v>
      </c>
      <c r="F141">
        <v>13649000000</v>
      </c>
      <c r="G141">
        <v>19805000000</v>
      </c>
      <c r="H141">
        <v>18628000000</v>
      </c>
      <c r="I141">
        <v>19044000000</v>
      </c>
      <c r="J141">
        <v>20741000000</v>
      </c>
      <c r="K141">
        <v>20094000000</v>
      </c>
      <c r="L141">
        <v>21009000000</v>
      </c>
      <c r="M141">
        <v>23524000000</v>
      </c>
      <c r="N141">
        <v>19741000000</v>
      </c>
      <c r="O141">
        <v>20321000000</v>
      </c>
      <c r="P141" t="s">
        <v>359</v>
      </c>
    </row>
    <row r="142" spans="1:16" hidden="1" x14ac:dyDescent="0.35">
      <c r="A142" t="s">
        <v>312</v>
      </c>
      <c r="B142" t="s">
        <v>443</v>
      </c>
      <c r="C142" t="s">
        <v>124</v>
      </c>
      <c r="D142" t="s">
        <v>326</v>
      </c>
      <c r="E142" t="s">
        <v>359</v>
      </c>
      <c r="F142" t="s">
        <v>359</v>
      </c>
      <c r="G142">
        <v>168000000</v>
      </c>
      <c r="H142">
        <v>170000000</v>
      </c>
      <c r="I142">
        <v>179000000</v>
      </c>
      <c r="J142">
        <v>176000000</v>
      </c>
      <c r="K142">
        <v>159000000</v>
      </c>
      <c r="L142">
        <v>164000000</v>
      </c>
      <c r="M142">
        <v>169000000</v>
      </c>
      <c r="N142">
        <v>145000000</v>
      </c>
      <c r="O142" t="s">
        <v>359</v>
      </c>
      <c r="P142" t="s">
        <v>359</v>
      </c>
    </row>
    <row r="143" spans="1:16" hidden="1" x14ac:dyDescent="0.35">
      <c r="A143" t="s">
        <v>312</v>
      </c>
      <c r="B143" t="s">
        <v>443</v>
      </c>
      <c r="C143" t="s">
        <v>135</v>
      </c>
      <c r="D143" t="s">
        <v>40</v>
      </c>
      <c r="E143" t="s">
        <v>359</v>
      </c>
      <c r="F143">
        <v>1235000000</v>
      </c>
      <c r="G143">
        <v>3006000000</v>
      </c>
      <c r="H143">
        <v>2580000000</v>
      </c>
      <c r="I143">
        <v>3039000000</v>
      </c>
      <c r="J143">
        <v>3461000000</v>
      </c>
      <c r="K143">
        <v>3715000000</v>
      </c>
      <c r="L143">
        <v>3861000000</v>
      </c>
      <c r="M143">
        <v>4108000000</v>
      </c>
      <c r="N143">
        <v>3721000000</v>
      </c>
      <c r="O143">
        <v>4010000000</v>
      </c>
      <c r="P143" t="s">
        <v>359</v>
      </c>
    </row>
    <row r="144" spans="1:16" hidden="1" x14ac:dyDescent="0.35">
      <c r="A144" t="s">
        <v>312</v>
      </c>
      <c r="B144" t="s">
        <v>443</v>
      </c>
      <c r="C144" t="s">
        <v>400</v>
      </c>
      <c r="D144" t="s">
        <v>267</v>
      </c>
      <c r="E144" t="s">
        <v>359</v>
      </c>
      <c r="F144">
        <v>126000000</v>
      </c>
      <c r="G144">
        <v>332000000</v>
      </c>
      <c r="H144">
        <v>300000000</v>
      </c>
      <c r="I144">
        <v>225000000</v>
      </c>
      <c r="J144">
        <v>240000000</v>
      </c>
      <c r="K144">
        <v>241000000</v>
      </c>
      <c r="L144">
        <v>277000000</v>
      </c>
      <c r="M144">
        <v>286000000</v>
      </c>
      <c r="N144">
        <v>273000000</v>
      </c>
      <c r="O144">
        <v>460000000</v>
      </c>
      <c r="P144" t="s">
        <v>359</v>
      </c>
    </row>
    <row r="145" spans="1:16" hidden="1" x14ac:dyDescent="0.35">
      <c r="A145" t="s">
        <v>312</v>
      </c>
      <c r="B145" t="s">
        <v>443</v>
      </c>
      <c r="C145" t="s">
        <v>529</v>
      </c>
      <c r="D145" t="s">
        <v>535</v>
      </c>
      <c r="E145" t="s">
        <v>359</v>
      </c>
      <c r="F145">
        <v>32000000</v>
      </c>
      <c r="G145">
        <v>98000000</v>
      </c>
      <c r="H145">
        <v>84000000</v>
      </c>
      <c r="I145">
        <v>95000000</v>
      </c>
      <c r="J145">
        <v>57000000</v>
      </c>
      <c r="K145">
        <v>132000000</v>
      </c>
      <c r="L145">
        <v>81000000</v>
      </c>
      <c r="M145">
        <v>129000000</v>
      </c>
      <c r="N145">
        <v>140000000</v>
      </c>
      <c r="O145" t="s">
        <v>359</v>
      </c>
      <c r="P145" t="s">
        <v>359</v>
      </c>
    </row>
    <row r="146" spans="1:16" hidden="1" x14ac:dyDescent="0.35">
      <c r="A146" t="s">
        <v>312</v>
      </c>
      <c r="B146" t="s">
        <v>443</v>
      </c>
      <c r="C146" t="s">
        <v>163</v>
      </c>
      <c r="D146" t="s">
        <v>319</v>
      </c>
      <c r="E146" t="s">
        <v>359</v>
      </c>
      <c r="F146">
        <v>610000000</v>
      </c>
      <c r="G146">
        <v>11009000000</v>
      </c>
      <c r="H146">
        <v>6236000000</v>
      </c>
      <c r="I146">
        <v>8348000000</v>
      </c>
      <c r="J146">
        <v>9533000000</v>
      </c>
      <c r="K146">
        <v>9240000000</v>
      </c>
      <c r="L146">
        <v>9152000000</v>
      </c>
      <c r="M146">
        <v>9068000000</v>
      </c>
      <c r="N146">
        <v>9206000000</v>
      </c>
      <c r="O146">
        <v>4511000000</v>
      </c>
      <c r="P146" t="s">
        <v>359</v>
      </c>
    </row>
    <row r="147" spans="1:16" hidden="1" x14ac:dyDescent="0.35">
      <c r="A147" t="s">
        <v>312</v>
      </c>
      <c r="B147" t="s">
        <v>443</v>
      </c>
      <c r="C147" t="s">
        <v>53</v>
      </c>
      <c r="D147" t="s">
        <v>97</v>
      </c>
      <c r="E147" t="s">
        <v>359</v>
      </c>
      <c r="F147" t="s">
        <v>359</v>
      </c>
      <c r="G147" t="s">
        <v>359</v>
      </c>
      <c r="H147" t="s">
        <v>359</v>
      </c>
      <c r="I147" t="s">
        <v>359</v>
      </c>
      <c r="J147" t="s">
        <v>359</v>
      </c>
      <c r="K147" t="s">
        <v>359</v>
      </c>
      <c r="L147" t="s">
        <v>359</v>
      </c>
      <c r="M147" t="s">
        <v>359</v>
      </c>
      <c r="N147" t="s">
        <v>359</v>
      </c>
      <c r="O147" t="s">
        <v>359</v>
      </c>
      <c r="P147" t="s">
        <v>359</v>
      </c>
    </row>
    <row r="148" spans="1:16" hidden="1" x14ac:dyDescent="0.35">
      <c r="A148" t="s">
        <v>312</v>
      </c>
      <c r="B148" t="s">
        <v>443</v>
      </c>
      <c r="C148" t="s">
        <v>261</v>
      </c>
      <c r="D148" t="s">
        <v>126</v>
      </c>
      <c r="E148" t="s">
        <v>359</v>
      </c>
      <c r="F148">
        <v>4893000000</v>
      </c>
      <c r="G148">
        <v>15118000000</v>
      </c>
      <c r="H148">
        <v>13221000000</v>
      </c>
      <c r="I148">
        <v>14658000000</v>
      </c>
      <c r="J148">
        <v>16958000000</v>
      </c>
      <c r="K148">
        <v>18131000000</v>
      </c>
      <c r="L148">
        <v>20116000000</v>
      </c>
      <c r="M148">
        <v>20166000000</v>
      </c>
      <c r="N148">
        <v>16485000000</v>
      </c>
      <c r="O148">
        <v>16656000000</v>
      </c>
      <c r="P148" t="s">
        <v>359</v>
      </c>
    </row>
    <row r="149" spans="1:16" hidden="1" x14ac:dyDescent="0.35">
      <c r="A149" t="s">
        <v>312</v>
      </c>
      <c r="B149" t="s">
        <v>443</v>
      </c>
      <c r="C149" t="s">
        <v>324</v>
      </c>
      <c r="D149" t="s">
        <v>440</v>
      </c>
      <c r="E149" t="s">
        <v>359</v>
      </c>
      <c r="F149">
        <v>629000000</v>
      </c>
      <c r="G149">
        <v>1197000000</v>
      </c>
      <c r="H149">
        <v>1295000000</v>
      </c>
      <c r="I149">
        <v>1243000000</v>
      </c>
      <c r="J149">
        <v>1493000000</v>
      </c>
      <c r="K149">
        <v>1644000000</v>
      </c>
      <c r="L149">
        <v>1824000000</v>
      </c>
      <c r="M149">
        <v>2080000000</v>
      </c>
      <c r="N149">
        <v>2206000000</v>
      </c>
      <c r="O149">
        <v>2643000000</v>
      </c>
      <c r="P149" t="s">
        <v>359</v>
      </c>
    </row>
    <row r="150" spans="1:16" hidden="1" x14ac:dyDescent="0.35">
      <c r="A150" t="s">
        <v>312</v>
      </c>
      <c r="B150" t="s">
        <v>443</v>
      </c>
      <c r="C150" t="s">
        <v>564</v>
      </c>
      <c r="D150" t="s">
        <v>401</v>
      </c>
      <c r="E150" t="s">
        <v>359</v>
      </c>
      <c r="F150">
        <v>574000000</v>
      </c>
      <c r="G150">
        <v>2163000000</v>
      </c>
      <c r="H150">
        <v>1098000000</v>
      </c>
      <c r="I150">
        <v>1370000000</v>
      </c>
      <c r="J150">
        <v>1857000000</v>
      </c>
      <c r="K150">
        <v>1851000000</v>
      </c>
      <c r="L150">
        <v>1638000000</v>
      </c>
      <c r="M150">
        <v>2209000000</v>
      </c>
      <c r="N150">
        <v>2642000000</v>
      </c>
      <c r="O150">
        <v>2728000000</v>
      </c>
      <c r="P150" t="s">
        <v>359</v>
      </c>
    </row>
    <row r="151" spans="1:16" hidden="1" x14ac:dyDescent="0.35">
      <c r="A151" t="s">
        <v>312</v>
      </c>
      <c r="B151" t="s">
        <v>443</v>
      </c>
      <c r="C151" t="s">
        <v>335</v>
      </c>
      <c r="D151" t="s">
        <v>249</v>
      </c>
      <c r="E151" t="s">
        <v>359</v>
      </c>
      <c r="F151">
        <v>11500000</v>
      </c>
      <c r="G151">
        <v>19100000</v>
      </c>
      <c r="H151">
        <v>16100000.000000002</v>
      </c>
      <c r="I151">
        <v>15200000</v>
      </c>
      <c r="J151">
        <v>17000000</v>
      </c>
      <c r="K151">
        <v>19400000</v>
      </c>
      <c r="L151">
        <v>18500000</v>
      </c>
      <c r="M151">
        <v>17200000</v>
      </c>
      <c r="N151">
        <v>21900000</v>
      </c>
      <c r="O151" t="s">
        <v>359</v>
      </c>
      <c r="P151" t="s">
        <v>359</v>
      </c>
    </row>
    <row r="152" spans="1:16" hidden="1" x14ac:dyDescent="0.35">
      <c r="A152" t="s">
        <v>312</v>
      </c>
      <c r="B152" t="s">
        <v>443</v>
      </c>
      <c r="C152" t="s">
        <v>139</v>
      </c>
      <c r="D152" t="s">
        <v>175</v>
      </c>
      <c r="E152" t="s">
        <v>359</v>
      </c>
      <c r="F152">
        <v>241000000</v>
      </c>
      <c r="G152">
        <v>560000000</v>
      </c>
      <c r="H152">
        <v>503000000</v>
      </c>
      <c r="I152">
        <v>575000000</v>
      </c>
      <c r="J152">
        <v>679000000</v>
      </c>
      <c r="K152">
        <v>591000000</v>
      </c>
      <c r="L152">
        <v>1078000000</v>
      </c>
      <c r="M152">
        <v>1147000000</v>
      </c>
      <c r="N152">
        <v>1272000000</v>
      </c>
      <c r="O152">
        <v>1129000000</v>
      </c>
      <c r="P152" t="s">
        <v>359</v>
      </c>
    </row>
    <row r="153" spans="1:16" hidden="1" x14ac:dyDescent="0.35">
      <c r="A153" t="s">
        <v>312</v>
      </c>
      <c r="B153" t="s">
        <v>443</v>
      </c>
      <c r="C153" t="s">
        <v>486</v>
      </c>
      <c r="D153" t="s">
        <v>493</v>
      </c>
      <c r="E153" t="s">
        <v>359</v>
      </c>
      <c r="F153">
        <v>50000000</v>
      </c>
      <c r="G153">
        <v>75000000</v>
      </c>
      <c r="H153">
        <v>132000000</v>
      </c>
      <c r="I153">
        <v>138000000</v>
      </c>
      <c r="J153">
        <v>186000000</v>
      </c>
      <c r="K153">
        <v>203000000</v>
      </c>
      <c r="L153">
        <v>214000000</v>
      </c>
      <c r="M153">
        <v>168000000</v>
      </c>
      <c r="N153">
        <v>135000000</v>
      </c>
      <c r="O153">
        <v>126000000</v>
      </c>
      <c r="P153" t="s">
        <v>359</v>
      </c>
    </row>
    <row r="154" spans="1:16" hidden="1" x14ac:dyDescent="0.35">
      <c r="A154" t="s">
        <v>312</v>
      </c>
      <c r="B154" t="s">
        <v>443</v>
      </c>
      <c r="C154" t="s">
        <v>158</v>
      </c>
      <c r="D154" t="s">
        <v>494</v>
      </c>
      <c r="E154" t="s">
        <v>359</v>
      </c>
      <c r="F154">
        <v>154000000</v>
      </c>
      <c r="G154">
        <v>214000000</v>
      </c>
      <c r="H154">
        <v>231000000</v>
      </c>
      <c r="I154">
        <v>261000000</v>
      </c>
      <c r="J154">
        <v>308000000</v>
      </c>
      <c r="K154">
        <v>363000000</v>
      </c>
      <c r="L154">
        <v>425000000</v>
      </c>
      <c r="M154">
        <v>449000000</v>
      </c>
      <c r="N154">
        <v>494000000</v>
      </c>
      <c r="O154">
        <v>512000000</v>
      </c>
      <c r="P154" t="s">
        <v>359</v>
      </c>
    </row>
    <row r="155" spans="1:16" hidden="1" x14ac:dyDescent="0.35">
      <c r="A155" t="s">
        <v>312</v>
      </c>
      <c r="B155" t="s">
        <v>443</v>
      </c>
      <c r="C155" t="s">
        <v>74</v>
      </c>
      <c r="D155" t="s">
        <v>106</v>
      </c>
      <c r="E155" t="s">
        <v>359</v>
      </c>
      <c r="F155">
        <v>641000000</v>
      </c>
      <c r="G155">
        <v>1432000000</v>
      </c>
      <c r="H155">
        <v>1404000000</v>
      </c>
      <c r="I155">
        <v>1640000000</v>
      </c>
      <c r="J155">
        <v>1768000000</v>
      </c>
      <c r="K155">
        <v>1900000000</v>
      </c>
      <c r="L155">
        <v>2119000000</v>
      </c>
      <c r="M155">
        <v>2119000000</v>
      </c>
      <c r="N155">
        <v>2527000000</v>
      </c>
      <c r="O155">
        <v>2687000000</v>
      </c>
      <c r="P155" t="s">
        <v>359</v>
      </c>
    </row>
    <row r="156" spans="1:16" hidden="1" x14ac:dyDescent="0.35">
      <c r="A156" t="s">
        <v>312</v>
      </c>
      <c r="B156" t="s">
        <v>443</v>
      </c>
      <c r="C156" t="s">
        <v>408</v>
      </c>
      <c r="D156" t="s">
        <v>289</v>
      </c>
      <c r="E156" t="s">
        <v>359</v>
      </c>
      <c r="F156">
        <v>1841000000</v>
      </c>
      <c r="G156">
        <v>4285000000</v>
      </c>
      <c r="H156">
        <v>4056000000</v>
      </c>
      <c r="I156">
        <v>5964000000</v>
      </c>
      <c r="J156">
        <v>6055000000</v>
      </c>
      <c r="K156">
        <v>7140000000</v>
      </c>
      <c r="L156">
        <v>8400000000</v>
      </c>
      <c r="M156">
        <v>11130000000</v>
      </c>
      <c r="N156">
        <v>11868000000</v>
      </c>
      <c r="O156">
        <v>11710000000</v>
      </c>
      <c r="P156" t="s">
        <v>359</v>
      </c>
    </row>
    <row r="157" spans="1:16" hidden="1" x14ac:dyDescent="0.35">
      <c r="A157" t="s">
        <v>312</v>
      </c>
      <c r="B157" t="s">
        <v>443</v>
      </c>
      <c r="C157" t="s">
        <v>393</v>
      </c>
      <c r="D157" t="s">
        <v>115</v>
      </c>
      <c r="E157" t="s">
        <v>359</v>
      </c>
      <c r="F157">
        <v>3417000000</v>
      </c>
      <c r="G157">
        <v>10689000000</v>
      </c>
      <c r="H157">
        <v>7891000000</v>
      </c>
      <c r="I157">
        <v>9100000000</v>
      </c>
      <c r="J157">
        <v>8882000000</v>
      </c>
      <c r="K157">
        <v>9129000000</v>
      </c>
      <c r="L157">
        <v>9132000000</v>
      </c>
      <c r="M157">
        <v>9540000000</v>
      </c>
      <c r="N157">
        <v>8523000000</v>
      </c>
      <c r="O157">
        <v>8617000000</v>
      </c>
      <c r="P157" t="s">
        <v>359</v>
      </c>
    </row>
    <row r="158" spans="1:16" hidden="1" x14ac:dyDescent="0.35">
      <c r="A158" t="s">
        <v>312</v>
      </c>
      <c r="B158" t="s">
        <v>443</v>
      </c>
      <c r="C158" t="s">
        <v>119</v>
      </c>
      <c r="D158" t="s">
        <v>155</v>
      </c>
      <c r="E158" t="s">
        <v>359</v>
      </c>
      <c r="F158">
        <v>2754000000</v>
      </c>
      <c r="G158">
        <v>5286000000</v>
      </c>
      <c r="H158">
        <v>4605000000</v>
      </c>
      <c r="I158">
        <v>4692000000</v>
      </c>
      <c r="J158">
        <v>4948000000</v>
      </c>
      <c r="K158">
        <v>4485000000</v>
      </c>
      <c r="L158">
        <v>4978000000</v>
      </c>
      <c r="M158">
        <v>5380000000</v>
      </c>
      <c r="N158">
        <v>4782000000</v>
      </c>
      <c r="O158">
        <v>4908000000</v>
      </c>
      <c r="P158" t="s">
        <v>359</v>
      </c>
    </row>
    <row r="159" spans="1:16" hidden="1" x14ac:dyDescent="0.35">
      <c r="A159" t="s">
        <v>312</v>
      </c>
      <c r="B159" t="s">
        <v>443</v>
      </c>
      <c r="C159" t="s">
        <v>138</v>
      </c>
      <c r="D159" t="s">
        <v>107</v>
      </c>
      <c r="E159" t="s">
        <v>359</v>
      </c>
      <c r="F159">
        <v>1333000000</v>
      </c>
      <c r="G159">
        <v>1761000000</v>
      </c>
      <c r="H159">
        <v>1386000000</v>
      </c>
      <c r="I159">
        <v>1180000000</v>
      </c>
      <c r="J159">
        <v>1196000000</v>
      </c>
      <c r="K159">
        <v>1156000000</v>
      </c>
      <c r="L159">
        <v>1139000000</v>
      </c>
      <c r="M159">
        <v>1088000000</v>
      </c>
      <c r="N159">
        <v>1055000000</v>
      </c>
      <c r="O159">
        <v>1091000000</v>
      </c>
      <c r="P159" t="s">
        <v>359</v>
      </c>
    </row>
    <row r="160" spans="1:16" hidden="1" x14ac:dyDescent="0.35">
      <c r="A160" t="s">
        <v>312</v>
      </c>
      <c r="B160" t="s">
        <v>443</v>
      </c>
      <c r="C160" t="s">
        <v>344</v>
      </c>
      <c r="D160" t="s">
        <v>342</v>
      </c>
      <c r="E160" t="s">
        <v>359</v>
      </c>
      <c r="F160">
        <v>307000000</v>
      </c>
      <c r="G160" t="s">
        <v>359</v>
      </c>
      <c r="H160" t="s">
        <v>359</v>
      </c>
      <c r="I160" t="s">
        <v>359</v>
      </c>
      <c r="J160">
        <v>7813000000</v>
      </c>
      <c r="K160">
        <v>10702000000</v>
      </c>
      <c r="L160">
        <v>11729000000</v>
      </c>
      <c r="M160">
        <v>12871000000</v>
      </c>
      <c r="N160">
        <v>11641000000</v>
      </c>
      <c r="O160">
        <v>13152000000</v>
      </c>
      <c r="P160" t="s">
        <v>359</v>
      </c>
    </row>
    <row r="161" spans="1:16" hidden="1" x14ac:dyDescent="0.35">
      <c r="A161" t="s">
        <v>312</v>
      </c>
      <c r="B161" t="s">
        <v>443</v>
      </c>
      <c r="C161" t="s">
        <v>419</v>
      </c>
      <c r="D161" t="s">
        <v>38</v>
      </c>
      <c r="E161" t="s">
        <v>359</v>
      </c>
      <c r="F161">
        <v>447000000</v>
      </c>
      <c r="G161">
        <v>2407000000</v>
      </c>
      <c r="H161">
        <v>1766000000</v>
      </c>
      <c r="I161">
        <v>1897000000</v>
      </c>
      <c r="J161">
        <v>2294000000</v>
      </c>
      <c r="K161">
        <v>2108000000</v>
      </c>
      <c r="L161">
        <v>2176000000</v>
      </c>
      <c r="M161">
        <v>2636000000</v>
      </c>
      <c r="N161">
        <v>2330000000</v>
      </c>
      <c r="O161">
        <v>2469000000</v>
      </c>
      <c r="P161" t="s">
        <v>359</v>
      </c>
    </row>
    <row r="162" spans="1:16" hidden="1" x14ac:dyDescent="0.35">
      <c r="A162" t="s">
        <v>312</v>
      </c>
      <c r="B162" t="s">
        <v>443</v>
      </c>
      <c r="C162" t="s">
        <v>9</v>
      </c>
      <c r="D162" t="s">
        <v>21</v>
      </c>
      <c r="E162" t="s">
        <v>359</v>
      </c>
      <c r="F162">
        <v>8848000000</v>
      </c>
      <c r="G162">
        <v>26401000000</v>
      </c>
      <c r="H162">
        <v>23785000000</v>
      </c>
      <c r="I162">
        <v>30169000000</v>
      </c>
      <c r="J162">
        <v>37343000000</v>
      </c>
      <c r="K162">
        <v>48096000000</v>
      </c>
      <c r="L162">
        <v>59504000000</v>
      </c>
      <c r="M162">
        <v>55383000000</v>
      </c>
      <c r="N162">
        <v>38434000000</v>
      </c>
      <c r="O162">
        <v>27652000000</v>
      </c>
      <c r="P162" t="s">
        <v>359</v>
      </c>
    </row>
    <row r="163" spans="1:16" hidden="1" x14ac:dyDescent="0.35">
      <c r="A163" t="s">
        <v>312</v>
      </c>
      <c r="B163" t="s">
        <v>443</v>
      </c>
      <c r="C163" t="s">
        <v>372</v>
      </c>
      <c r="D163" t="s">
        <v>551</v>
      </c>
      <c r="E163" t="s">
        <v>359</v>
      </c>
      <c r="F163">
        <v>35000000</v>
      </c>
      <c r="G163">
        <v>146000000</v>
      </c>
      <c r="H163">
        <v>148000000</v>
      </c>
      <c r="I163">
        <v>120000000</v>
      </c>
      <c r="J163">
        <v>142000000</v>
      </c>
      <c r="K163">
        <v>133000000</v>
      </c>
      <c r="L163">
        <v>126000000</v>
      </c>
      <c r="M163">
        <v>133000000</v>
      </c>
      <c r="N163">
        <v>295000000</v>
      </c>
      <c r="O163">
        <v>309000000</v>
      </c>
      <c r="P163" t="s">
        <v>359</v>
      </c>
    </row>
    <row r="164" spans="1:16" hidden="1" x14ac:dyDescent="0.35">
      <c r="A164" t="s">
        <v>312</v>
      </c>
      <c r="B164" t="s">
        <v>443</v>
      </c>
      <c r="C164" t="s">
        <v>479</v>
      </c>
      <c r="D164" t="s">
        <v>380</v>
      </c>
      <c r="E164" t="s">
        <v>359</v>
      </c>
      <c r="F164" t="s">
        <v>359</v>
      </c>
      <c r="G164">
        <v>21600000</v>
      </c>
      <c r="H164">
        <v>20000000</v>
      </c>
      <c r="I164">
        <v>25200000</v>
      </c>
      <c r="J164">
        <v>22200000</v>
      </c>
      <c r="K164">
        <v>22300000</v>
      </c>
      <c r="L164">
        <v>13900000</v>
      </c>
      <c r="M164">
        <v>4099999.9999999995</v>
      </c>
      <c r="N164">
        <v>2900000</v>
      </c>
      <c r="O164" t="s">
        <v>359</v>
      </c>
      <c r="P164" t="s">
        <v>359</v>
      </c>
    </row>
    <row r="165" spans="1:16" hidden="1" x14ac:dyDescent="0.35">
      <c r="A165" t="s">
        <v>312</v>
      </c>
      <c r="B165" t="s">
        <v>443</v>
      </c>
      <c r="C165" t="s">
        <v>183</v>
      </c>
      <c r="D165" t="s">
        <v>433</v>
      </c>
      <c r="E165" t="s">
        <v>359</v>
      </c>
      <c r="F165" t="s">
        <v>359</v>
      </c>
      <c r="G165" t="s">
        <v>359</v>
      </c>
      <c r="H165" t="s">
        <v>359</v>
      </c>
      <c r="I165" t="s">
        <v>359</v>
      </c>
      <c r="J165" t="s">
        <v>359</v>
      </c>
      <c r="K165" t="s">
        <v>359</v>
      </c>
      <c r="L165" t="s">
        <v>359</v>
      </c>
      <c r="M165" t="s">
        <v>359</v>
      </c>
      <c r="N165" t="s">
        <v>359</v>
      </c>
      <c r="O165" t="s">
        <v>359</v>
      </c>
      <c r="P165" t="s">
        <v>359</v>
      </c>
    </row>
    <row r="166" spans="1:16" hidden="1" x14ac:dyDescent="0.35">
      <c r="A166" t="s">
        <v>312</v>
      </c>
      <c r="B166" t="s">
        <v>443</v>
      </c>
      <c r="C166" t="s">
        <v>404</v>
      </c>
      <c r="D166" t="s">
        <v>320</v>
      </c>
      <c r="E166" t="s">
        <v>359</v>
      </c>
      <c r="F166">
        <v>2200000</v>
      </c>
      <c r="G166">
        <v>310000</v>
      </c>
      <c r="H166">
        <v>410000</v>
      </c>
      <c r="I166">
        <v>550000</v>
      </c>
      <c r="J166">
        <v>1350000</v>
      </c>
      <c r="K166">
        <v>3200000</v>
      </c>
      <c r="L166">
        <v>3100000</v>
      </c>
      <c r="M166">
        <v>19200000</v>
      </c>
      <c r="N166">
        <v>22100000</v>
      </c>
      <c r="O166">
        <v>20500000</v>
      </c>
      <c r="P166" t="s">
        <v>359</v>
      </c>
    </row>
    <row r="167" spans="1:16" hidden="1" x14ac:dyDescent="0.35">
      <c r="A167" t="s">
        <v>312</v>
      </c>
      <c r="B167" t="s">
        <v>443</v>
      </c>
      <c r="C167" t="s">
        <v>468</v>
      </c>
      <c r="D167" t="s">
        <v>376</v>
      </c>
      <c r="E167" t="s">
        <v>359</v>
      </c>
      <c r="F167" t="s">
        <v>359</v>
      </c>
      <c r="G167">
        <v>16005000000</v>
      </c>
      <c r="H167">
        <v>21312000000</v>
      </c>
      <c r="I167">
        <v>22076000000</v>
      </c>
      <c r="J167">
        <v>18202000000</v>
      </c>
      <c r="K167">
        <v>17986000000</v>
      </c>
      <c r="L167">
        <v>18648000000</v>
      </c>
      <c r="M167">
        <v>25137000000</v>
      </c>
      <c r="N167">
        <v>20366000000</v>
      </c>
      <c r="O167">
        <v>19731000000</v>
      </c>
      <c r="P167" t="s">
        <v>359</v>
      </c>
    </row>
    <row r="168" spans="1:16" hidden="1" x14ac:dyDescent="0.35">
      <c r="A168" t="s">
        <v>312</v>
      </c>
      <c r="B168" t="s">
        <v>443</v>
      </c>
      <c r="C168" t="s">
        <v>233</v>
      </c>
      <c r="D168" t="s">
        <v>223</v>
      </c>
      <c r="E168" t="s">
        <v>359</v>
      </c>
      <c r="F168">
        <v>125000000</v>
      </c>
      <c r="G168">
        <v>276000000</v>
      </c>
      <c r="H168">
        <v>258000000</v>
      </c>
      <c r="I168">
        <v>217000000</v>
      </c>
      <c r="J168">
        <v>250000000</v>
      </c>
      <c r="K168">
        <v>248000000</v>
      </c>
      <c r="L168">
        <v>265000000</v>
      </c>
      <c r="M168">
        <v>279000000</v>
      </c>
      <c r="N168" t="s">
        <v>359</v>
      </c>
      <c r="O168" t="s">
        <v>359</v>
      </c>
      <c r="P168" t="s">
        <v>359</v>
      </c>
    </row>
    <row r="169" spans="1:16" hidden="1" x14ac:dyDescent="0.35">
      <c r="A169" t="s">
        <v>312</v>
      </c>
      <c r="B169" t="s">
        <v>443</v>
      </c>
      <c r="C169" t="s">
        <v>577</v>
      </c>
      <c r="D169" t="s">
        <v>202</v>
      </c>
      <c r="E169" t="s">
        <v>359</v>
      </c>
      <c r="F169" t="s">
        <v>359</v>
      </c>
      <c r="G169">
        <v>1448000000</v>
      </c>
      <c r="H169">
        <v>1105000000</v>
      </c>
      <c r="I169">
        <v>1103000000</v>
      </c>
      <c r="J169">
        <v>1263000000</v>
      </c>
      <c r="K169">
        <v>1188000000</v>
      </c>
      <c r="L169">
        <v>1290000000</v>
      </c>
      <c r="M169">
        <v>1360000000</v>
      </c>
      <c r="N169">
        <v>1254000000</v>
      </c>
      <c r="O169">
        <v>1351000000</v>
      </c>
      <c r="P169" t="s">
        <v>359</v>
      </c>
    </row>
    <row r="170" spans="1:16" hidden="1" x14ac:dyDescent="0.35">
      <c r="A170" t="s">
        <v>312</v>
      </c>
      <c r="B170" t="s">
        <v>443</v>
      </c>
      <c r="C170" t="s">
        <v>306</v>
      </c>
      <c r="D170" t="s">
        <v>114</v>
      </c>
      <c r="E170" t="s">
        <v>359</v>
      </c>
      <c r="F170">
        <v>44000000</v>
      </c>
      <c r="G170">
        <v>64000000</v>
      </c>
      <c r="H170">
        <v>56000000</v>
      </c>
      <c r="I170">
        <v>63000000</v>
      </c>
      <c r="J170">
        <v>65000000</v>
      </c>
      <c r="K170">
        <v>58000000</v>
      </c>
      <c r="L170">
        <v>62000000</v>
      </c>
      <c r="M170">
        <v>65000000</v>
      </c>
      <c r="N170">
        <v>54000000</v>
      </c>
      <c r="O170">
        <v>92000000</v>
      </c>
      <c r="P170" t="s">
        <v>359</v>
      </c>
    </row>
    <row r="171" spans="1:16" hidden="1" x14ac:dyDescent="0.35">
      <c r="A171" t="s">
        <v>312</v>
      </c>
      <c r="B171" t="s">
        <v>443</v>
      </c>
      <c r="C171" t="s">
        <v>164</v>
      </c>
      <c r="D171" t="s">
        <v>307</v>
      </c>
      <c r="E171" t="s">
        <v>359</v>
      </c>
      <c r="F171">
        <v>34500000</v>
      </c>
      <c r="G171">
        <v>24400000</v>
      </c>
      <c r="H171">
        <v>26000000</v>
      </c>
      <c r="I171">
        <v>22000000</v>
      </c>
      <c r="J171">
        <v>26000000</v>
      </c>
      <c r="K171">
        <v>32000000</v>
      </c>
      <c r="L171">
        <v>71000000</v>
      </c>
      <c r="M171">
        <v>45000000</v>
      </c>
      <c r="N171">
        <v>34000000</v>
      </c>
      <c r="O171" t="s">
        <v>359</v>
      </c>
      <c r="P171" t="s">
        <v>359</v>
      </c>
    </row>
    <row r="172" spans="1:16" hidden="1" x14ac:dyDescent="0.35">
      <c r="A172" t="s">
        <v>312</v>
      </c>
      <c r="B172" t="s">
        <v>443</v>
      </c>
      <c r="C172" t="s">
        <v>152</v>
      </c>
      <c r="D172" t="s">
        <v>184</v>
      </c>
      <c r="E172" t="s">
        <v>359</v>
      </c>
      <c r="F172">
        <v>4535000000</v>
      </c>
      <c r="G172">
        <v>16340000000</v>
      </c>
      <c r="H172">
        <v>15704000000</v>
      </c>
      <c r="I172">
        <v>18700000000</v>
      </c>
      <c r="J172">
        <v>21505000000</v>
      </c>
      <c r="K172">
        <v>23147000000</v>
      </c>
      <c r="L172">
        <v>24506000000</v>
      </c>
      <c r="M172">
        <v>24360000000</v>
      </c>
      <c r="N172">
        <v>22083000000</v>
      </c>
      <c r="O172">
        <v>22102000000</v>
      </c>
      <c r="P172" t="s">
        <v>359</v>
      </c>
    </row>
    <row r="173" spans="1:16" hidden="1" x14ac:dyDescent="0.35">
      <c r="A173" t="s">
        <v>312</v>
      </c>
      <c r="B173" t="s">
        <v>443</v>
      </c>
      <c r="C173" t="s">
        <v>12</v>
      </c>
      <c r="D173" t="s">
        <v>430</v>
      </c>
      <c r="E173" t="s">
        <v>359</v>
      </c>
      <c r="F173">
        <v>127000000</v>
      </c>
      <c r="G173">
        <v>88100000</v>
      </c>
      <c r="H173">
        <v>104000000</v>
      </c>
      <c r="I173">
        <v>105000000</v>
      </c>
      <c r="J173">
        <v>112000000</v>
      </c>
      <c r="K173">
        <v>120000000</v>
      </c>
      <c r="L173">
        <v>114000000</v>
      </c>
      <c r="M173">
        <v>117000000</v>
      </c>
      <c r="N173">
        <v>118000000</v>
      </c>
      <c r="O173">
        <v>114000000</v>
      </c>
      <c r="P173" t="s">
        <v>359</v>
      </c>
    </row>
    <row r="174" spans="1:16" hidden="1" x14ac:dyDescent="0.35">
      <c r="A174" t="s">
        <v>312</v>
      </c>
      <c r="B174" t="s">
        <v>443</v>
      </c>
      <c r="C174" t="s">
        <v>121</v>
      </c>
      <c r="D174" t="s">
        <v>475</v>
      </c>
      <c r="E174" t="s">
        <v>359</v>
      </c>
      <c r="F174">
        <v>341000000</v>
      </c>
      <c r="G174">
        <v>2596000000</v>
      </c>
      <c r="H174">
        <v>2249000000</v>
      </c>
      <c r="I174">
        <v>2146000000</v>
      </c>
      <c r="J174">
        <v>2449000000</v>
      </c>
      <c r="K174">
        <v>2310000000</v>
      </c>
      <c r="L174">
        <v>2523000000</v>
      </c>
      <c r="M174">
        <v>2581000000</v>
      </c>
      <c r="N174">
        <v>2265000000</v>
      </c>
      <c r="O174">
        <v>2415000000</v>
      </c>
      <c r="P174" t="s">
        <v>359</v>
      </c>
    </row>
    <row r="175" spans="1:16" hidden="1" x14ac:dyDescent="0.35">
      <c r="A175" t="s">
        <v>312</v>
      </c>
      <c r="B175" t="s">
        <v>443</v>
      </c>
      <c r="C175" t="s">
        <v>22</v>
      </c>
      <c r="D175" t="s">
        <v>18</v>
      </c>
      <c r="E175" t="s">
        <v>359</v>
      </c>
      <c r="F175">
        <v>544000000</v>
      </c>
      <c r="G175">
        <v>1610000000</v>
      </c>
      <c r="H175">
        <v>1456000000</v>
      </c>
      <c r="I175">
        <v>1377000000</v>
      </c>
      <c r="J175">
        <v>1315000000</v>
      </c>
      <c r="K175">
        <v>1081000000</v>
      </c>
      <c r="L175">
        <v>1081000000</v>
      </c>
      <c r="M175">
        <v>1149000000</v>
      </c>
      <c r="N175">
        <v>1051000000</v>
      </c>
      <c r="O175">
        <v>1126000000</v>
      </c>
      <c r="P175" t="s">
        <v>359</v>
      </c>
    </row>
    <row r="176" spans="1:16" hidden="1" x14ac:dyDescent="0.35">
      <c r="A176" t="s">
        <v>312</v>
      </c>
      <c r="B176" t="s">
        <v>443</v>
      </c>
      <c r="C176" t="s">
        <v>373</v>
      </c>
      <c r="D176" t="s">
        <v>514</v>
      </c>
      <c r="E176" t="s">
        <v>359</v>
      </c>
      <c r="F176">
        <v>12200000</v>
      </c>
      <c r="G176">
        <v>40500000</v>
      </c>
      <c r="H176">
        <v>37800000</v>
      </c>
      <c r="I176">
        <v>51200000</v>
      </c>
      <c r="J176">
        <v>66000000</v>
      </c>
      <c r="K176">
        <v>68100000</v>
      </c>
      <c r="L176">
        <v>68400000</v>
      </c>
      <c r="M176">
        <v>65599999.999999993</v>
      </c>
      <c r="N176">
        <v>60700000</v>
      </c>
      <c r="O176">
        <v>74900000</v>
      </c>
      <c r="P176" t="s">
        <v>359</v>
      </c>
    </row>
    <row r="177" spans="1:16" hidden="1" x14ac:dyDescent="0.35">
      <c r="A177" t="s">
        <v>312</v>
      </c>
      <c r="B177" t="s">
        <v>443</v>
      </c>
      <c r="C177" t="s">
        <v>120</v>
      </c>
      <c r="D177" t="s">
        <v>354</v>
      </c>
      <c r="E177" t="s">
        <v>359</v>
      </c>
      <c r="F177" t="s">
        <v>359</v>
      </c>
      <c r="G177" t="s">
        <v>359</v>
      </c>
      <c r="H177" t="s">
        <v>359</v>
      </c>
      <c r="I177" t="s">
        <v>359</v>
      </c>
      <c r="J177" t="s">
        <v>359</v>
      </c>
      <c r="K177" t="s">
        <v>359</v>
      </c>
      <c r="L177" t="s">
        <v>359</v>
      </c>
      <c r="M177" t="s">
        <v>359</v>
      </c>
      <c r="N177" t="s">
        <v>359</v>
      </c>
      <c r="O177" t="s">
        <v>359</v>
      </c>
      <c r="P177" t="s">
        <v>359</v>
      </c>
    </row>
    <row r="178" spans="1:16" hidden="1" x14ac:dyDescent="0.35">
      <c r="A178" t="s">
        <v>312</v>
      </c>
      <c r="B178" t="s">
        <v>443</v>
      </c>
      <c r="C178" t="s">
        <v>118</v>
      </c>
      <c r="D178" t="s">
        <v>549</v>
      </c>
      <c r="E178" t="s">
        <v>359</v>
      </c>
      <c r="F178">
        <v>2684000000</v>
      </c>
      <c r="G178">
        <v>6905000000</v>
      </c>
      <c r="H178">
        <v>6421000000</v>
      </c>
      <c r="I178">
        <v>8139000000</v>
      </c>
      <c r="J178">
        <v>8397000000</v>
      </c>
      <c r="K178">
        <v>7145000000</v>
      </c>
      <c r="L178">
        <v>6491000000</v>
      </c>
      <c r="M178">
        <v>6314000000</v>
      </c>
      <c r="N178">
        <v>5735000000</v>
      </c>
      <c r="O178">
        <v>5354000000</v>
      </c>
      <c r="P178" t="s">
        <v>359</v>
      </c>
    </row>
    <row r="179" spans="1:16" hidden="1" x14ac:dyDescent="0.35">
      <c r="A179" t="s">
        <v>312</v>
      </c>
      <c r="B179" t="s">
        <v>443</v>
      </c>
      <c r="C179" t="s">
        <v>92</v>
      </c>
      <c r="D179" t="s">
        <v>269</v>
      </c>
      <c r="E179" t="s">
        <v>359</v>
      </c>
      <c r="F179" t="s">
        <v>359</v>
      </c>
      <c r="G179" t="s">
        <v>359</v>
      </c>
      <c r="H179" t="s">
        <v>359</v>
      </c>
      <c r="I179" t="s">
        <v>359</v>
      </c>
      <c r="J179" t="s">
        <v>359</v>
      </c>
      <c r="K179" t="s">
        <v>359</v>
      </c>
      <c r="L179" t="s">
        <v>359</v>
      </c>
      <c r="M179">
        <v>38000000</v>
      </c>
      <c r="N179">
        <v>539000000</v>
      </c>
      <c r="O179">
        <v>143000000</v>
      </c>
      <c r="P179" t="s">
        <v>359</v>
      </c>
    </row>
    <row r="180" spans="1:16" hidden="1" x14ac:dyDescent="0.35">
      <c r="A180" t="s">
        <v>312</v>
      </c>
      <c r="B180" t="s">
        <v>443</v>
      </c>
      <c r="C180" t="s">
        <v>422</v>
      </c>
      <c r="D180" t="s">
        <v>413</v>
      </c>
      <c r="E180" t="s">
        <v>359</v>
      </c>
      <c r="F180">
        <v>7710000000</v>
      </c>
      <c r="G180">
        <v>20540000000</v>
      </c>
      <c r="H180">
        <v>17133000000</v>
      </c>
      <c r="I180">
        <v>16930000000</v>
      </c>
      <c r="J180">
        <v>17374000000</v>
      </c>
      <c r="K180">
        <v>15401000000</v>
      </c>
      <c r="L180">
        <v>16434000000</v>
      </c>
      <c r="M180">
        <v>17969000000</v>
      </c>
      <c r="N180">
        <v>17347000000</v>
      </c>
      <c r="O180">
        <v>19284000000</v>
      </c>
      <c r="P180" t="s">
        <v>359</v>
      </c>
    </row>
    <row r="181" spans="1:16" hidden="1" x14ac:dyDescent="0.35">
      <c r="A181" t="s">
        <v>312</v>
      </c>
      <c r="B181" t="s">
        <v>443</v>
      </c>
      <c r="C181" t="s">
        <v>147</v>
      </c>
      <c r="D181" t="s">
        <v>425</v>
      </c>
      <c r="E181" t="s">
        <v>359</v>
      </c>
      <c r="F181">
        <v>383000000</v>
      </c>
      <c r="G181">
        <v>777000000</v>
      </c>
      <c r="H181">
        <v>735000000</v>
      </c>
      <c r="I181">
        <v>828000000</v>
      </c>
      <c r="J181">
        <v>926000000</v>
      </c>
      <c r="K181">
        <v>1219000000</v>
      </c>
      <c r="L181">
        <v>1808000000</v>
      </c>
      <c r="M181">
        <v>1922000000</v>
      </c>
      <c r="N181">
        <v>2152000000</v>
      </c>
      <c r="O181">
        <v>2295000000</v>
      </c>
      <c r="P181" t="s">
        <v>359</v>
      </c>
    </row>
    <row r="182" spans="1:16" hidden="1" x14ac:dyDescent="0.35">
      <c r="A182" t="s">
        <v>312</v>
      </c>
      <c r="B182" t="s">
        <v>443</v>
      </c>
      <c r="C182" t="s">
        <v>459</v>
      </c>
      <c r="D182" t="s">
        <v>574</v>
      </c>
      <c r="E182" t="s">
        <v>359</v>
      </c>
      <c r="F182">
        <v>9000000</v>
      </c>
      <c r="G182">
        <v>15000000</v>
      </c>
      <c r="H182">
        <v>11000000</v>
      </c>
      <c r="I182">
        <v>13000000</v>
      </c>
      <c r="J182">
        <v>14000000</v>
      </c>
      <c r="K182">
        <v>15000000</v>
      </c>
      <c r="L182">
        <v>16000000</v>
      </c>
      <c r="M182">
        <v>39000000</v>
      </c>
      <c r="N182">
        <v>37000000</v>
      </c>
      <c r="O182">
        <v>36000000</v>
      </c>
      <c r="P182" t="s">
        <v>359</v>
      </c>
    </row>
    <row r="183" spans="1:16" hidden="1" x14ac:dyDescent="0.35">
      <c r="A183" t="s">
        <v>312</v>
      </c>
      <c r="B183" t="s">
        <v>443</v>
      </c>
      <c r="C183" t="s">
        <v>0</v>
      </c>
      <c r="D183" t="s">
        <v>476</v>
      </c>
      <c r="E183" t="s">
        <v>359</v>
      </c>
      <c r="F183">
        <v>33000000</v>
      </c>
      <c r="G183">
        <v>45000000</v>
      </c>
      <c r="H183">
        <v>47000000</v>
      </c>
      <c r="I183">
        <v>48000000</v>
      </c>
      <c r="J183">
        <v>48000000</v>
      </c>
      <c r="K183">
        <v>45000000</v>
      </c>
      <c r="L183">
        <v>46000000</v>
      </c>
      <c r="M183">
        <v>45000000</v>
      </c>
      <c r="N183">
        <v>46000000</v>
      </c>
      <c r="O183">
        <v>44000000</v>
      </c>
      <c r="P183" t="s">
        <v>359</v>
      </c>
    </row>
    <row r="184" spans="1:16" hidden="1" x14ac:dyDescent="0.35">
      <c r="A184" t="s">
        <v>312</v>
      </c>
      <c r="B184" t="s">
        <v>443</v>
      </c>
      <c r="C184" t="s">
        <v>578</v>
      </c>
      <c r="D184" t="s">
        <v>519</v>
      </c>
      <c r="E184" t="s">
        <v>359</v>
      </c>
      <c r="F184" t="s">
        <v>359</v>
      </c>
      <c r="G184" t="s">
        <v>359</v>
      </c>
      <c r="H184" t="s">
        <v>359</v>
      </c>
      <c r="I184" t="s">
        <v>359</v>
      </c>
      <c r="J184" t="s">
        <v>359</v>
      </c>
      <c r="K184" t="s">
        <v>359</v>
      </c>
      <c r="L184" t="s">
        <v>359</v>
      </c>
      <c r="M184" t="s">
        <v>359</v>
      </c>
      <c r="N184" t="s">
        <v>359</v>
      </c>
      <c r="O184" t="s">
        <v>359</v>
      </c>
      <c r="P184" t="s">
        <v>359</v>
      </c>
    </row>
    <row r="185" spans="1:16" hidden="1" x14ac:dyDescent="0.35">
      <c r="A185" t="s">
        <v>312</v>
      </c>
      <c r="B185" t="s">
        <v>443</v>
      </c>
      <c r="C185" t="s">
        <v>456</v>
      </c>
      <c r="D185" t="s">
        <v>313</v>
      </c>
      <c r="E185" t="s">
        <v>359</v>
      </c>
      <c r="F185">
        <v>10000000</v>
      </c>
      <c r="G185">
        <v>18000000</v>
      </c>
      <c r="H185">
        <v>14000000</v>
      </c>
      <c r="I185">
        <v>15000000</v>
      </c>
      <c r="J185">
        <v>13100000</v>
      </c>
      <c r="K185">
        <v>13700000</v>
      </c>
      <c r="L185">
        <v>14100000</v>
      </c>
      <c r="M185">
        <v>21000000</v>
      </c>
      <c r="N185">
        <v>23000000</v>
      </c>
      <c r="O185">
        <v>24000000</v>
      </c>
      <c r="P185" t="s">
        <v>359</v>
      </c>
    </row>
    <row r="186" spans="1:16" hidden="1" x14ac:dyDescent="0.35">
      <c r="A186" t="s">
        <v>312</v>
      </c>
      <c r="B186" t="s">
        <v>443</v>
      </c>
      <c r="C186" t="s">
        <v>110</v>
      </c>
      <c r="D186" t="s">
        <v>108</v>
      </c>
      <c r="E186" t="s">
        <v>359</v>
      </c>
      <c r="F186">
        <v>55000000</v>
      </c>
      <c r="G186">
        <v>1268000000</v>
      </c>
      <c r="H186">
        <v>868000000</v>
      </c>
      <c r="I186">
        <v>1127000000</v>
      </c>
      <c r="J186">
        <v>937000000</v>
      </c>
      <c r="K186">
        <v>699000000</v>
      </c>
      <c r="L186">
        <v>460000000</v>
      </c>
      <c r="M186">
        <v>439000000</v>
      </c>
      <c r="N186">
        <v>195000000</v>
      </c>
      <c r="O186">
        <v>203000000</v>
      </c>
      <c r="P186" t="s">
        <v>359</v>
      </c>
    </row>
    <row r="187" spans="1:16" hidden="1" x14ac:dyDescent="0.35">
      <c r="A187" t="s">
        <v>312</v>
      </c>
      <c r="B187" t="s">
        <v>443</v>
      </c>
      <c r="C187" t="s">
        <v>445</v>
      </c>
      <c r="D187" t="s">
        <v>387</v>
      </c>
      <c r="E187" t="s">
        <v>359</v>
      </c>
      <c r="F187">
        <v>67000000</v>
      </c>
      <c r="G187">
        <v>35000000</v>
      </c>
      <c r="H187">
        <v>35000000</v>
      </c>
      <c r="I187">
        <v>41000000</v>
      </c>
      <c r="J187">
        <v>49000000</v>
      </c>
      <c r="K187">
        <v>58000000</v>
      </c>
      <c r="L187">
        <v>75000000</v>
      </c>
      <c r="M187">
        <v>90000000</v>
      </c>
      <c r="N187">
        <v>128000000</v>
      </c>
      <c r="O187">
        <v>112000000</v>
      </c>
      <c r="P187" t="s">
        <v>359</v>
      </c>
    </row>
    <row r="188" spans="1:16" hidden="1" x14ac:dyDescent="0.35">
      <c r="A188" t="s">
        <v>312</v>
      </c>
      <c r="B188" t="s">
        <v>443</v>
      </c>
      <c r="C188" t="s">
        <v>462</v>
      </c>
      <c r="D188" t="s">
        <v>285</v>
      </c>
      <c r="E188" t="s">
        <v>359</v>
      </c>
      <c r="F188">
        <v>32000000</v>
      </c>
      <c r="G188">
        <v>59000000</v>
      </c>
      <c r="H188">
        <v>98000000</v>
      </c>
      <c r="I188">
        <v>87000000</v>
      </c>
      <c r="J188">
        <v>39000000</v>
      </c>
      <c r="K188">
        <v>49000000</v>
      </c>
      <c r="L188">
        <v>56000000</v>
      </c>
      <c r="M188">
        <v>68000000</v>
      </c>
      <c r="N188">
        <v>68000000</v>
      </c>
      <c r="O188">
        <v>38000000</v>
      </c>
      <c r="P188" t="s">
        <v>359</v>
      </c>
    </row>
    <row r="189" spans="1:16" hidden="1" x14ac:dyDescent="0.35">
      <c r="A189" t="s">
        <v>312</v>
      </c>
      <c r="B189" t="s">
        <v>443</v>
      </c>
      <c r="C189" t="s">
        <v>483</v>
      </c>
      <c r="D189" t="s">
        <v>410</v>
      </c>
      <c r="E189" t="s">
        <v>359</v>
      </c>
      <c r="F189">
        <v>8959000000</v>
      </c>
      <c r="G189">
        <v>14622000000</v>
      </c>
      <c r="H189">
        <v>12075000000</v>
      </c>
      <c r="I189">
        <v>13973000000</v>
      </c>
      <c r="J189">
        <v>13998000000</v>
      </c>
      <c r="K189">
        <v>13954000000</v>
      </c>
      <c r="L189">
        <v>15334000000</v>
      </c>
      <c r="M189">
        <v>15823000000</v>
      </c>
      <c r="N189">
        <v>14410000000</v>
      </c>
      <c r="O189">
        <v>14480000000</v>
      </c>
      <c r="P189" t="s">
        <v>359</v>
      </c>
    </row>
    <row r="190" spans="1:16" hidden="1" x14ac:dyDescent="0.35">
      <c r="A190" t="s">
        <v>312</v>
      </c>
      <c r="B190" t="s">
        <v>443</v>
      </c>
      <c r="C190" t="s">
        <v>72</v>
      </c>
      <c r="D190" t="s">
        <v>214</v>
      </c>
      <c r="E190" t="s">
        <v>359</v>
      </c>
      <c r="F190">
        <v>7360000000</v>
      </c>
      <c r="G190">
        <v>13282000000</v>
      </c>
      <c r="H190">
        <v>12990000000</v>
      </c>
      <c r="I190">
        <v>13460000000</v>
      </c>
      <c r="J190">
        <v>16483000000</v>
      </c>
      <c r="K190">
        <v>17980000000</v>
      </c>
      <c r="L190">
        <v>19093000000</v>
      </c>
      <c r="M190">
        <v>19940000000</v>
      </c>
      <c r="N190">
        <v>18761000000</v>
      </c>
      <c r="O190">
        <v>18849000000</v>
      </c>
      <c r="P190" t="s">
        <v>359</v>
      </c>
    </row>
    <row r="191" spans="1:16" hidden="1" x14ac:dyDescent="0.35">
      <c r="A191" t="s">
        <v>312</v>
      </c>
      <c r="B191" t="s">
        <v>443</v>
      </c>
      <c r="C191" t="s">
        <v>215</v>
      </c>
      <c r="D191" t="s">
        <v>48</v>
      </c>
      <c r="E191" t="s">
        <v>359</v>
      </c>
      <c r="F191">
        <v>669000000</v>
      </c>
      <c r="G191">
        <v>911000000</v>
      </c>
      <c r="H191">
        <v>980000000</v>
      </c>
      <c r="I191">
        <v>1598000000</v>
      </c>
      <c r="J191">
        <v>850000000</v>
      </c>
      <c r="K191" t="s">
        <v>359</v>
      </c>
      <c r="L191" t="s">
        <v>359</v>
      </c>
      <c r="M191" t="s">
        <v>359</v>
      </c>
      <c r="N191" t="s">
        <v>359</v>
      </c>
      <c r="O191" t="s">
        <v>359</v>
      </c>
      <c r="P191" t="s">
        <v>359</v>
      </c>
    </row>
    <row r="192" spans="1:16" hidden="1" x14ac:dyDescent="0.35">
      <c r="A192" t="s">
        <v>312</v>
      </c>
      <c r="B192" t="s">
        <v>443</v>
      </c>
      <c r="C192" t="s">
        <v>165</v>
      </c>
      <c r="D192" t="s">
        <v>203</v>
      </c>
      <c r="E192" t="s">
        <v>359</v>
      </c>
      <c r="F192" t="s">
        <v>359</v>
      </c>
      <c r="G192">
        <v>10800000</v>
      </c>
      <c r="H192">
        <v>5800000</v>
      </c>
      <c r="I192">
        <v>35400000</v>
      </c>
      <c r="J192">
        <v>31400000</v>
      </c>
      <c r="K192">
        <v>36500000</v>
      </c>
      <c r="L192">
        <v>42500000</v>
      </c>
      <c r="M192">
        <v>35000000</v>
      </c>
      <c r="N192">
        <v>25000000</v>
      </c>
      <c r="O192">
        <v>24600000</v>
      </c>
      <c r="P192" t="s">
        <v>359</v>
      </c>
    </row>
    <row r="193" spans="1:16" hidden="1" x14ac:dyDescent="0.35">
      <c r="A193" t="s">
        <v>312</v>
      </c>
      <c r="B193" t="s">
        <v>443</v>
      </c>
      <c r="C193" t="s">
        <v>192</v>
      </c>
      <c r="D193" t="s">
        <v>505</v>
      </c>
      <c r="E193" t="s">
        <v>359</v>
      </c>
      <c r="F193">
        <v>369000000</v>
      </c>
      <c r="G193">
        <v>746000000</v>
      </c>
      <c r="H193">
        <v>806000000</v>
      </c>
      <c r="I193">
        <v>861000000</v>
      </c>
      <c r="J193">
        <v>928000000</v>
      </c>
      <c r="K193">
        <v>1003000000</v>
      </c>
      <c r="L193">
        <v>1101000000</v>
      </c>
      <c r="M193">
        <v>1206000000</v>
      </c>
      <c r="N193">
        <v>1329000000</v>
      </c>
      <c r="O193">
        <v>919000000</v>
      </c>
      <c r="P193" t="s">
        <v>359</v>
      </c>
    </row>
    <row r="194" spans="1:16" hidden="1" x14ac:dyDescent="0.35">
      <c r="A194" t="s">
        <v>312</v>
      </c>
      <c r="B194" t="s">
        <v>443</v>
      </c>
      <c r="C194" t="s">
        <v>575</v>
      </c>
      <c r="D194" t="s">
        <v>366</v>
      </c>
      <c r="E194" t="s">
        <v>359</v>
      </c>
      <c r="F194">
        <v>3218000000</v>
      </c>
      <c r="G194">
        <v>6707000000</v>
      </c>
      <c r="H194">
        <v>5744000000</v>
      </c>
      <c r="I194">
        <v>7155000000</v>
      </c>
      <c r="J194">
        <v>7534000000</v>
      </c>
      <c r="K194">
        <v>8095000000</v>
      </c>
      <c r="L194">
        <v>8238000000</v>
      </c>
      <c r="M194">
        <v>8824000000</v>
      </c>
      <c r="N194">
        <v>9539000000</v>
      </c>
      <c r="O194">
        <v>11267000000</v>
      </c>
      <c r="P194" t="s">
        <v>359</v>
      </c>
    </row>
    <row r="195" spans="1:16" hidden="1" x14ac:dyDescent="0.35">
      <c r="A195" t="s">
        <v>312</v>
      </c>
      <c r="B195" t="s">
        <v>443</v>
      </c>
      <c r="C195" t="s">
        <v>31</v>
      </c>
      <c r="D195" t="s">
        <v>367</v>
      </c>
      <c r="E195" t="s">
        <v>359</v>
      </c>
      <c r="F195" t="s">
        <v>359</v>
      </c>
      <c r="G195">
        <v>51000000</v>
      </c>
      <c r="H195">
        <v>69000000</v>
      </c>
      <c r="I195">
        <v>68000000</v>
      </c>
      <c r="J195">
        <v>62000000</v>
      </c>
      <c r="K195">
        <v>92000000</v>
      </c>
      <c r="L195">
        <v>57000000</v>
      </c>
      <c r="M195">
        <v>84000000</v>
      </c>
      <c r="N195">
        <v>100000000</v>
      </c>
      <c r="O195">
        <v>118000000</v>
      </c>
      <c r="P195" t="s">
        <v>359</v>
      </c>
    </row>
    <row r="196" spans="1:16" hidden="1" x14ac:dyDescent="0.35">
      <c r="A196" t="s">
        <v>312</v>
      </c>
      <c r="B196" t="s">
        <v>443</v>
      </c>
      <c r="C196" t="s">
        <v>143</v>
      </c>
      <c r="D196" t="s">
        <v>314</v>
      </c>
      <c r="E196" t="s">
        <v>359</v>
      </c>
      <c r="F196">
        <v>15000000</v>
      </c>
      <c r="G196">
        <v>68000000</v>
      </c>
      <c r="H196">
        <v>94000000</v>
      </c>
      <c r="I196">
        <v>89000000</v>
      </c>
      <c r="J196">
        <v>81000000</v>
      </c>
      <c r="K196">
        <v>46000000</v>
      </c>
      <c r="L196">
        <v>58000000</v>
      </c>
      <c r="M196">
        <v>60000000</v>
      </c>
      <c r="N196">
        <v>53000000</v>
      </c>
      <c r="O196" t="s">
        <v>359</v>
      </c>
      <c r="P196" t="s">
        <v>359</v>
      </c>
    </row>
    <row r="197" spans="1:16" hidden="1" x14ac:dyDescent="0.35">
      <c r="A197" t="s">
        <v>312</v>
      </c>
      <c r="B197" t="s">
        <v>443</v>
      </c>
      <c r="C197" t="s">
        <v>498</v>
      </c>
      <c r="D197" t="s">
        <v>411</v>
      </c>
      <c r="E197" t="s">
        <v>359</v>
      </c>
      <c r="F197" t="s">
        <v>359</v>
      </c>
      <c r="G197">
        <v>25100000</v>
      </c>
      <c r="H197">
        <v>19100000</v>
      </c>
      <c r="I197">
        <v>20000000</v>
      </c>
      <c r="J197">
        <v>26800000</v>
      </c>
      <c r="K197">
        <v>29400000</v>
      </c>
      <c r="L197">
        <v>31100000</v>
      </c>
      <c r="M197" t="s">
        <v>359</v>
      </c>
      <c r="N197" t="s">
        <v>359</v>
      </c>
      <c r="O197" t="s">
        <v>359</v>
      </c>
      <c r="P197" t="s">
        <v>359</v>
      </c>
    </row>
    <row r="198" spans="1:16" hidden="1" x14ac:dyDescent="0.35">
      <c r="A198" t="s">
        <v>312</v>
      </c>
      <c r="B198" t="s">
        <v>443</v>
      </c>
      <c r="C198" t="s">
        <v>520</v>
      </c>
      <c r="D198" t="s">
        <v>59</v>
      </c>
      <c r="E198" t="s">
        <v>359</v>
      </c>
      <c r="F198">
        <v>190000000</v>
      </c>
      <c r="G198">
        <v>102000000</v>
      </c>
      <c r="H198">
        <v>136000000</v>
      </c>
      <c r="I198">
        <v>97000000</v>
      </c>
      <c r="J198">
        <v>188000000</v>
      </c>
      <c r="K198">
        <v>223000000</v>
      </c>
      <c r="L198">
        <v>116000000</v>
      </c>
      <c r="M198">
        <v>168000000</v>
      </c>
      <c r="N198">
        <v>253000000</v>
      </c>
      <c r="O198">
        <v>212000000</v>
      </c>
      <c r="P198" t="s">
        <v>359</v>
      </c>
    </row>
    <row r="199" spans="1:16" hidden="1" x14ac:dyDescent="0.35">
      <c r="A199" t="s">
        <v>312</v>
      </c>
      <c r="B199" t="s">
        <v>443</v>
      </c>
      <c r="C199" t="s">
        <v>581</v>
      </c>
      <c r="D199" t="s">
        <v>103</v>
      </c>
      <c r="E199" t="s">
        <v>359</v>
      </c>
      <c r="F199">
        <v>310000000</v>
      </c>
      <c r="G199">
        <v>555000000</v>
      </c>
      <c r="H199">
        <v>478000000</v>
      </c>
      <c r="I199">
        <v>611000000</v>
      </c>
      <c r="J199">
        <v>678000000</v>
      </c>
      <c r="K199">
        <v>673000000</v>
      </c>
      <c r="L199">
        <v>768000000</v>
      </c>
      <c r="M199">
        <v>770000000</v>
      </c>
      <c r="N199">
        <v>767000000</v>
      </c>
      <c r="O199">
        <v>823000000</v>
      </c>
      <c r="P199" t="s">
        <v>359</v>
      </c>
    </row>
    <row r="200" spans="1:16" hidden="1" x14ac:dyDescent="0.35">
      <c r="A200" t="s">
        <v>312</v>
      </c>
      <c r="B200" t="s">
        <v>443</v>
      </c>
      <c r="C200" t="s">
        <v>491</v>
      </c>
      <c r="D200" t="s">
        <v>355</v>
      </c>
      <c r="E200" t="s">
        <v>359</v>
      </c>
      <c r="F200">
        <v>1713000000</v>
      </c>
      <c r="G200">
        <v>4509000000</v>
      </c>
      <c r="H200">
        <v>5061000000</v>
      </c>
      <c r="I200">
        <v>5817000000</v>
      </c>
      <c r="J200">
        <v>5372000000</v>
      </c>
      <c r="K200">
        <v>4585000000</v>
      </c>
      <c r="L200">
        <v>5253000000</v>
      </c>
      <c r="M200">
        <v>5475000000</v>
      </c>
      <c r="N200">
        <v>5686000000</v>
      </c>
      <c r="O200">
        <v>5025000000</v>
      </c>
      <c r="P200" t="s">
        <v>359</v>
      </c>
    </row>
    <row r="201" spans="1:16" hidden="1" x14ac:dyDescent="0.35">
      <c r="A201" t="s">
        <v>312</v>
      </c>
      <c r="B201" t="s">
        <v>443</v>
      </c>
      <c r="C201" t="s">
        <v>446</v>
      </c>
      <c r="D201" t="s">
        <v>42</v>
      </c>
      <c r="E201" t="s">
        <v>359</v>
      </c>
      <c r="F201" t="s">
        <v>359</v>
      </c>
      <c r="G201" t="s">
        <v>359</v>
      </c>
      <c r="H201" t="s">
        <v>359</v>
      </c>
      <c r="I201" t="s">
        <v>359</v>
      </c>
      <c r="J201" t="s">
        <v>359</v>
      </c>
      <c r="K201" t="s">
        <v>359</v>
      </c>
      <c r="L201" t="s">
        <v>359</v>
      </c>
      <c r="M201" t="s">
        <v>359</v>
      </c>
      <c r="N201" t="s">
        <v>359</v>
      </c>
      <c r="O201" t="s">
        <v>359</v>
      </c>
      <c r="P201" t="s">
        <v>359</v>
      </c>
    </row>
    <row r="202" spans="1:16" hidden="1" x14ac:dyDescent="0.35">
      <c r="A202" t="s">
        <v>312</v>
      </c>
      <c r="B202" t="s">
        <v>443</v>
      </c>
      <c r="C202" t="s">
        <v>560</v>
      </c>
      <c r="D202" t="s">
        <v>552</v>
      </c>
      <c r="E202" t="s">
        <v>359</v>
      </c>
      <c r="F202" t="s">
        <v>359</v>
      </c>
      <c r="G202" t="s">
        <v>359</v>
      </c>
      <c r="H202" t="s">
        <v>359</v>
      </c>
      <c r="I202" t="s">
        <v>359</v>
      </c>
      <c r="J202" t="s">
        <v>359</v>
      </c>
      <c r="K202" t="s">
        <v>359</v>
      </c>
      <c r="L202" t="s">
        <v>359</v>
      </c>
      <c r="M202" t="s">
        <v>359</v>
      </c>
      <c r="N202" t="s">
        <v>359</v>
      </c>
      <c r="O202" t="s">
        <v>359</v>
      </c>
      <c r="P202" t="s">
        <v>359</v>
      </c>
    </row>
    <row r="203" spans="1:16" hidden="1" x14ac:dyDescent="0.35">
      <c r="A203" t="s">
        <v>312</v>
      </c>
      <c r="B203" t="s">
        <v>443</v>
      </c>
      <c r="C203" t="s">
        <v>122</v>
      </c>
      <c r="D203" t="s">
        <v>579</v>
      </c>
      <c r="E203" t="s">
        <v>359</v>
      </c>
      <c r="F203" t="s">
        <v>359</v>
      </c>
      <c r="G203">
        <v>8400000</v>
      </c>
      <c r="H203">
        <v>7500000</v>
      </c>
      <c r="I203">
        <v>8700000</v>
      </c>
      <c r="J203">
        <v>11450000</v>
      </c>
      <c r="K203">
        <v>11500000</v>
      </c>
      <c r="L203">
        <v>7550000</v>
      </c>
      <c r="M203" t="s">
        <v>359</v>
      </c>
      <c r="N203" t="s">
        <v>359</v>
      </c>
      <c r="O203" t="s">
        <v>359</v>
      </c>
      <c r="P203" t="s">
        <v>359</v>
      </c>
    </row>
    <row r="204" spans="1:16" hidden="1" x14ac:dyDescent="0.35">
      <c r="A204" t="s">
        <v>312</v>
      </c>
      <c r="B204" t="s">
        <v>443</v>
      </c>
      <c r="C204" t="s">
        <v>264</v>
      </c>
      <c r="D204" t="s">
        <v>435</v>
      </c>
      <c r="E204" t="s">
        <v>359</v>
      </c>
      <c r="F204" t="s">
        <v>359</v>
      </c>
      <c r="G204">
        <v>315000000</v>
      </c>
      <c r="H204">
        <v>351000000</v>
      </c>
      <c r="I204">
        <v>464000000</v>
      </c>
      <c r="J204">
        <v>540000000</v>
      </c>
      <c r="K204">
        <v>642000000</v>
      </c>
      <c r="L204">
        <v>696000000</v>
      </c>
      <c r="M204">
        <v>375000000</v>
      </c>
      <c r="N204">
        <v>528000000</v>
      </c>
      <c r="O204">
        <v>396000000</v>
      </c>
      <c r="P204" t="s">
        <v>359</v>
      </c>
    </row>
    <row r="205" spans="1:16" hidden="1" x14ac:dyDescent="0.35">
      <c r="A205" t="s">
        <v>312</v>
      </c>
      <c r="B205" t="s">
        <v>443</v>
      </c>
      <c r="C205" t="s">
        <v>168</v>
      </c>
      <c r="D205" t="s">
        <v>356</v>
      </c>
      <c r="E205" t="s">
        <v>359</v>
      </c>
      <c r="F205">
        <v>561000000</v>
      </c>
      <c r="G205">
        <v>4585000000</v>
      </c>
      <c r="H205">
        <v>3751000000</v>
      </c>
      <c r="I205">
        <v>4134000000</v>
      </c>
      <c r="J205">
        <v>4829000000</v>
      </c>
      <c r="K205">
        <v>5536000000</v>
      </c>
      <c r="L205">
        <v>6300000000</v>
      </c>
      <c r="M205">
        <v>5470000000</v>
      </c>
      <c r="N205">
        <v>4750000000</v>
      </c>
      <c r="O205">
        <v>5323000000</v>
      </c>
      <c r="P205" t="s">
        <v>359</v>
      </c>
    </row>
    <row r="206" spans="1:16" hidden="1" x14ac:dyDescent="0.35">
      <c r="A206" t="s">
        <v>312</v>
      </c>
      <c r="B206" t="s">
        <v>443</v>
      </c>
      <c r="C206" t="s">
        <v>49</v>
      </c>
      <c r="D206" t="s">
        <v>240</v>
      </c>
      <c r="E206" t="s">
        <v>359</v>
      </c>
      <c r="F206">
        <v>3019000000</v>
      </c>
      <c r="G206">
        <v>13288000000</v>
      </c>
      <c r="H206">
        <v>10347000000</v>
      </c>
      <c r="I206">
        <v>11818000000</v>
      </c>
      <c r="J206">
        <v>13206000000</v>
      </c>
      <c r="K206">
        <v>15072000000</v>
      </c>
      <c r="L206">
        <v>16188000000</v>
      </c>
      <c r="M206">
        <v>15848000000</v>
      </c>
      <c r="N206">
        <v>16637000000</v>
      </c>
      <c r="O206">
        <v>17127000000</v>
      </c>
      <c r="P206" t="s">
        <v>359</v>
      </c>
    </row>
    <row r="207" spans="1:16" hidden="1" x14ac:dyDescent="0.35">
      <c r="A207" t="s">
        <v>312</v>
      </c>
      <c r="B207" t="s">
        <v>443</v>
      </c>
      <c r="C207" t="s">
        <v>274</v>
      </c>
      <c r="D207" t="s">
        <v>255</v>
      </c>
      <c r="E207" t="s">
        <v>359</v>
      </c>
      <c r="F207">
        <v>47009000000</v>
      </c>
      <c r="G207">
        <v>88204000000</v>
      </c>
      <c r="H207">
        <v>66017000000</v>
      </c>
      <c r="I207">
        <v>66252000000</v>
      </c>
      <c r="J207">
        <v>69526000000</v>
      </c>
      <c r="K207">
        <v>70829000000</v>
      </c>
      <c r="L207">
        <v>72758000000</v>
      </c>
      <c r="M207">
        <v>82212000000</v>
      </c>
      <c r="N207">
        <v>82824000000</v>
      </c>
      <c r="O207">
        <v>79371000000</v>
      </c>
      <c r="P207" t="s">
        <v>359</v>
      </c>
    </row>
    <row r="208" spans="1:16" hidden="1" x14ac:dyDescent="0.35">
      <c r="A208" t="s">
        <v>312</v>
      </c>
      <c r="B208" t="s">
        <v>443</v>
      </c>
      <c r="C208" t="s">
        <v>281</v>
      </c>
      <c r="D208" t="s">
        <v>54</v>
      </c>
      <c r="E208" t="s">
        <v>359</v>
      </c>
      <c r="F208">
        <v>91473000000</v>
      </c>
      <c r="G208">
        <v>119838000000</v>
      </c>
      <c r="H208">
        <v>102953000000</v>
      </c>
      <c r="I208">
        <v>110049000000</v>
      </c>
      <c r="J208">
        <v>116448000000</v>
      </c>
      <c r="K208">
        <v>129902000000</v>
      </c>
      <c r="L208">
        <v>130148000000</v>
      </c>
      <c r="M208">
        <v>140558000000</v>
      </c>
      <c r="N208">
        <v>150217000000</v>
      </c>
      <c r="O208">
        <v>160818000000</v>
      </c>
      <c r="P208" t="s">
        <v>359</v>
      </c>
    </row>
    <row r="209" spans="1:16" hidden="1" x14ac:dyDescent="0.35">
      <c r="A209" t="s">
        <v>312</v>
      </c>
      <c r="B209" t="s">
        <v>443</v>
      </c>
      <c r="C209" t="s">
        <v>174</v>
      </c>
      <c r="D209" t="s">
        <v>204</v>
      </c>
      <c r="E209" t="s">
        <v>359</v>
      </c>
      <c r="F209">
        <v>381000000</v>
      </c>
      <c r="G209">
        <v>466000000</v>
      </c>
      <c r="H209">
        <v>442000000</v>
      </c>
      <c r="I209">
        <v>549000000</v>
      </c>
      <c r="J209">
        <v>797000000</v>
      </c>
      <c r="K209">
        <v>1043000000</v>
      </c>
      <c r="L209">
        <v>1504000000</v>
      </c>
      <c r="M209">
        <v>1596000000</v>
      </c>
      <c r="N209">
        <v>1390000000</v>
      </c>
      <c r="O209">
        <v>1546000000</v>
      </c>
      <c r="P209" t="s">
        <v>359</v>
      </c>
    </row>
    <row r="210" spans="1:16" hidden="1" x14ac:dyDescent="0.35">
      <c r="A210" t="s">
        <v>312</v>
      </c>
      <c r="B210" t="s">
        <v>443</v>
      </c>
      <c r="C210" t="s">
        <v>221</v>
      </c>
      <c r="D210" t="s">
        <v>336</v>
      </c>
      <c r="E210" t="s">
        <v>359</v>
      </c>
      <c r="F210" t="s">
        <v>359</v>
      </c>
      <c r="G210" t="s">
        <v>359</v>
      </c>
      <c r="H210" t="s">
        <v>359</v>
      </c>
      <c r="I210" t="s">
        <v>359</v>
      </c>
      <c r="J210" t="s">
        <v>359</v>
      </c>
      <c r="K210" t="s">
        <v>359</v>
      </c>
      <c r="L210" t="s">
        <v>359</v>
      </c>
      <c r="M210" t="s">
        <v>359</v>
      </c>
      <c r="N210" t="s">
        <v>359</v>
      </c>
      <c r="O210" t="s">
        <v>359</v>
      </c>
      <c r="P210" t="s">
        <v>359</v>
      </c>
    </row>
    <row r="211" spans="1:16" hidden="1" x14ac:dyDescent="0.35">
      <c r="A211" t="s">
        <v>312</v>
      </c>
      <c r="B211" t="s">
        <v>443</v>
      </c>
      <c r="C211" t="s">
        <v>509</v>
      </c>
      <c r="D211" t="s">
        <v>472</v>
      </c>
      <c r="E211" t="s">
        <v>359</v>
      </c>
      <c r="F211">
        <v>9000000</v>
      </c>
      <c r="G211">
        <v>32000000</v>
      </c>
      <c r="H211">
        <v>28000000</v>
      </c>
      <c r="I211">
        <v>34000000</v>
      </c>
      <c r="J211">
        <v>39000000</v>
      </c>
      <c r="K211">
        <v>43000000</v>
      </c>
      <c r="L211">
        <v>46000000</v>
      </c>
      <c r="M211">
        <v>41000000</v>
      </c>
      <c r="N211">
        <v>34000000</v>
      </c>
      <c r="O211" t="s">
        <v>359</v>
      </c>
      <c r="P211" t="s">
        <v>359</v>
      </c>
    </row>
    <row r="212" spans="1:16" hidden="1" x14ac:dyDescent="0.35">
      <c r="A212" t="s">
        <v>312</v>
      </c>
      <c r="B212" t="s">
        <v>443</v>
      </c>
      <c r="C212" t="s">
        <v>368</v>
      </c>
      <c r="D212" t="s">
        <v>388</v>
      </c>
      <c r="E212" t="s">
        <v>359</v>
      </c>
      <c r="F212">
        <v>1647000000</v>
      </c>
      <c r="G212">
        <v>2745000000</v>
      </c>
      <c r="H212">
        <v>3019000000</v>
      </c>
      <c r="I212">
        <v>2944000000</v>
      </c>
      <c r="J212">
        <v>3994000000</v>
      </c>
      <c r="K212">
        <v>4592000000</v>
      </c>
      <c r="L212">
        <v>5417000000</v>
      </c>
      <c r="M212">
        <v>4118000000</v>
      </c>
      <c r="N212">
        <v>3249000000</v>
      </c>
      <c r="O212">
        <v>2920000000</v>
      </c>
      <c r="P212" t="s">
        <v>359</v>
      </c>
    </row>
    <row r="213" spans="1:16" hidden="1" x14ac:dyDescent="0.35">
      <c r="A213" t="s">
        <v>312</v>
      </c>
      <c r="B213" t="s">
        <v>443</v>
      </c>
      <c r="C213" t="s">
        <v>287</v>
      </c>
      <c r="D213" t="s">
        <v>580</v>
      </c>
      <c r="E213" t="s">
        <v>359</v>
      </c>
      <c r="F213" t="s">
        <v>359</v>
      </c>
      <c r="G213">
        <v>1300000000</v>
      </c>
      <c r="H213">
        <v>1100000000</v>
      </c>
      <c r="I213">
        <v>1470000000</v>
      </c>
      <c r="J213">
        <v>1710000000</v>
      </c>
      <c r="K213">
        <v>1856000000</v>
      </c>
      <c r="L213">
        <v>2050000000</v>
      </c>
      <c r="M213">
        <v>2650000000</v>
      </c>
      <c r="N213">
        <v>3595000000</v>
      </c>
      <c r="O213">
        <v>4560000000</v>
      </c>
      <c r="P213" t="s">
        <v>359</v>
      </c>
    </row>
    <row r="214" spans="1:16" hidden="1" x14ac:dyDescent="0.35">
      <c r="A214" t="s">
        <v>312</v>
      </c>
      <c r="B214" t="s">
        <v>443</v>
      </c>
      <c r="C214" t="s">
        <v>70</v>
      </c>
      <c r="D214" t="s">
        <v>290</v>
      </c>
      <c r="E214" t="s">
        <v>359</v>
      </c>
      <c r="F214" t="s">
        <v>359</v>
      </c>
      <c r="G214" t="s">
        <v>359</v>
      </c>
      <c r="H214" t="s">
        <v>359</v>
      </c>
      <c r="I214" t="s">
        <v>359</v>
      </c>
      <c r="J214" t="s">
        <v>359</v>
      </c>
      <c r="K214" t="s">
        <v>359</v>
      </c>
      <c r="L214" t="s">
        <v>359</v>
      </c>
      <c r="M214" t="s">
        <v>359</v>
      </c>
      <c r="N214" t="s">
        <v>359</v>
      </c>
      <c r="O214" t="s">
        <v>359</v>
      </c>
      <c r="P214" t="s">
        <v>359</v>
      </c>
    </row>
    <row r="215" spans="1:16" hidden="1" x14ac:dyDescent="0.35">
      <c r="A215" t="s">
        <v>312</v>
      </c>
      <c r="B215" t="s">
        <v>443</v>
      </c>
      <c r="C215" t="s">
        <v>101</v>
      </c>
      <c r="D215" t="s">
        <v>365</v>
      </c>
      <c r="E215" t="s">
        <v>359</v>
      </c>
      <c r="F215">
        <v>308000000</v>
      </c>
      <c r="G215">
        <v>477000000</v>
      </c>
      <c r="H215">
        <v>479000000</v>
      </c>
      <c r="I215">
        <v>521000000</v>
      </c>
      <c r="J215">
        <v>603000000</v>
      </c>
      <c r="K215">
        <v>646000000</v>
      </c>
      <c r="L215">
        <v>643000000</v>
      </c>
      <c r="M215">
        <v>520000000</v>
      </c>
      <c r="N215">
        <v>610000000</v>
      </c>
      <c r="O215">
        <v>658000000</v>
      </c>
      <c r="P215" t="s">
        <v>359</v>
      </c>
    </row>
    <row r="216" spans="1:16" hidden="1" x14ac:dyDescent="0.35">
      <c r="A216" t="s">
        <v>312</v>
      </c>
      <c r="B216" t="s">
        <v>443</v>
      </c>
      <c r="C216" t="s">
        <v>99</v>
      </c>
      <c r="D216" t="s">
        <v>67</v>
      </c>
      <c r="E216" t="s">
        <v>359</v>
      </c>
      <c r="F216">
        <v>127000000</v>
      </c>
      <c r="G216">
        <v>246000000</v>
      </c>
      <c r="H216">
        <v>277000000</v>
      </c>
      <c r="I216">
        <v>252000000</v>
      </c>
      <c r="J216">
        <v>258000000</v>
      </c>
      <c r="K216">
        <v>148000000</v>
      </c>
      <c r="L216">
        <v>161000000</v>
      </c>
      <c r="M216">
        <v>158000000</v>
      </c>
      <c r="N216">
        <v>79000000</v>
      </c>
      <c r="O216" t="s">
        <v>359</v>
      </c>
      <c r="P216" t="s">
        <v>359</v>
      </c>
    </row>
    <row r="217" spans="1:16" hidden="1" x14ac:dyDescent="0.35">
      <c r="A217" t="s">
        <v>312</v>
      </c>
      <c r="B217" t="s">
        <v>443</v>
      </c>
      <c r="C217" t="s">
        <v>374</v>
      </c>
      <c r="D217" t="s">
        <v>534</v>
      </c>
      <c r="E217" t="s">
        <v>359</v>
      </c>
      <c r="F217">
        <v>102000000</v>
      </c>
      <c r="G217">
        <v>164000000</v>
      </c>
      <c r="H217">
        <v>143000000</v>
      </c>
      <c r="I217">
        <v>167000000</v>
      </c>
      <c r="J217">
        <v>223000000</v>
      </c>
      <c r="K217">
        <v>303000000</v>
      </c>
      <c r="L217">
        <v>357000000</v>
      </c>
      <c r="M217">
        <v>378000000</v>
      </c>
      <c r="N217">
        <v>400000000</v>
      </c>
      <c r="O217">
        <v>423000000</v>
      </c>
      <c r="P217" t="s">
        <v>359</v>
      </c>
    </row>
    <row r="218" spans="1:16" hidden="1" x14ac:dyDescent="0.35">
      <c r="A218" t="s">
        <v>312</v>
      </c>
      <c r="B218" t="s">
        <v>443</v>
      </c>
      <c r="C218" t="s">
        <v>43</v>
      </c>
      <c r="D218" t="s">
        <v>288</v>
      </c>
      <c r="E218" t="s">
        <v>359</v>
      </c>
      <c r="F218" t="s">
        <v>359</v>
      </c>
      <c r="G218" t="s">
        <v>359</v>
      </c>
      <c r="H218">
        <v>167000000</v>
      </c>
      <c r="I218">
        <v>203000000</v>
      </c>
      <c r="J218">
        <v>317000000</v>
      </c>
      <c r="K218">
        <v>387000000</v>
      </c>
      <c r="L218">
        <v>441000000</v>
      </c>
      <c r="M218">
        <v>451000000</v>
      </c>
      <c r="N218">
        <v>557000000</v>
      </c>
      <c r="O218">
        <v>406000000</v>
      </c>
      <c r="P218" t="s">
        <v>359</v>
      </c>
    </row>
    <row r="219" spans="1:16" hidden="1" x14ac:dyDescent="0.35">
      <c r="A219" t="s">
        <v>312</v>
      </c>
      <c r="B219" t="s">
        <v>443</v>
      </c>
      <c r="C219" t="s">
        <v>329</v>
      </c>
      <c r="D219" t="s">
        <v>465</v>
      </c>
      <c r="E219" t="s">
        <v>359</v>
      </c>
      <c r="F219" t="s">
        <v>359</v>
      </c>
      <c r="G219">
        <v>58860278756.191368</v>
      </c>
      <c r="H219">
        <v>60110447816.270508</v>
      </c>
      <c r="I219">
        <v>65421974653.089355</v>
      </c>
      <c r="J219">
        <v>69448520356.408463</v>
      </c>
      <c r="K219">
        <v>76166540659.729828</v>
      </c>
      <c r="L219">
        <v>80751369737.107605</v>
      </c>
      <c r="M219">
        <v>92579803406.327255</v>
      </c>
      <c r="N219">
        <v>88558590562.45192</v>
      </c>
      <c r="O219">
        <v>91526031311.986115</v>
      </c>
      <c r="P219" t="s">
        <v>359</v>
      </c>
    </row>
    <row r="220" spans="1:16" hidden="1" x14ac:dyDescent="0.35">
      <c r="A220" t="s">
        <v>312</v>
      </c>
      <c r="B220" t="s">
        <v>443</v>
      </c>
      <c r="C220" t="s">
        <v>480</v>
      </c>
      <c r="D220" t="s">
        <v>405</v>
      </c>
      <c r="E220" t="s">
        <v>359</v>
      </c>
      <c r="F220">
        <v>1205000000</v>
      </c>
      <c r="G220">
        <v>1442000000</v>
      </c>
      <c r="H220">
        <v>1353000000</v>
      </c>
      <c r="I220">
        <v>1355000000</v>
      </c>
      <c r="J220">
        <v>1183100000</v>
      </c>
      <c r="K220">
        <v>1433700000</v>
      </c>
      <c r="L220">
        <v>1296100000</v>
      </c>
      <c r="M220">
        <v>1474751334.0448239</v>
      </c>
      <c r="N220">
        <v>1599243329.7758806</v>
      </c>
      <c r="O220">
        <v>1661625161.7884147</v>
      </c>
      <c r="P220" t="s">
        <v>359</v>
      </c>
    </row>
    <row r="221" spans="1:16" hidden="1" x14ac:dyDescent="0.35">
      <c r="A221" t="s">
        <v>312</v>
      </c>
      <c r="B221" t="s">
        <v>443</v>
      </c>
      <c r="C221" t="s">
        <v>539</v>
      </c>
      <c r="D221" t="s">
        <v>273</v>
      </c>
      <c r="E221" t="s">
        <v>359</v>
      </c>
      <c r="F221">
        <v>9940000000</v>
      </c>
      <c r="G221">
        <v>33565000000</v>
      </c>
      <c r="H221">
        <v>26468000000</v>
      </c>
      <c r="I221">
        <v>25737000000</v>
      </c>
      <c r="J221">
        <v>27275000000.000004</v>
      </c>
      <c r="K221">
        <v>26100000000.000004</v>
      </c>
      <c r="L221">
        <v>27606000000</v>
      </c>
      <c r="M221">
        <v>29398000000</v>
      </c>
      <c r="N221">
        <v>26653000000</v>
      </c>
      <c r="O221">
        <v>28376000000</v>
      </c>
      <c r="P221" t="s">
        <v>359</v>
      </c>
    </row>
    <row r="222" spans="1:16" hidden="1" x14ac:dyDescent="0.35">
      <c r="A222" t="s">
        <v>312</v>
      </c>
      <c r="B222" t="s">
        <v>443</v>
      </c>
      <c r="C222" t="s">
        <v>362</v>
      </c>
      <c r="D222" t="s">
        <v>557</v>
      </c>
      <c r="E222" t="s">
        <v>359</v>
      </c>
      <c r="F222">
        <v>47293748998.80378</v>
      </c>
      <c r="G222">
        <v>107096132321.65227</v>
      </c>
      <c r="H222">
        <v>104803574501.68344</v>
      </c>
      <c r="I222">
        <v>118875908753.64969</v>
      </c>
      <c r="J222">
        <v>121751424893.75958</v>
      </c>
      <c r="K222">
        <v>123084348142.81285</v>
      </c>
      <c r="L222">
        <v>131288060222.13715</v>
      </c>
      <c r="M222">
        <v>145798685837.00977</v>
      </c>
      <c r="N222">
        <v>143516596467.86517</v>
      </c>
      <c r="O222">
        <v>149144041155.44867</v>
      </c>
      <c r="P222" t="s">
        <v>359</v>
      </c>
    </row>
    <row r="223" spans="1:16" hidden="1" x14ac:dyDescent="0.35">
      <c r="A223" t="s">
        <v>312</v>
      </c>
      <c r="B223" t="s">
        <v>443</v>
      </c>
      <c r="C223" t="s">
        <v>303</v>
      </c>
      <c r="D223" t="s">
        <v>44</v>
      </c>
      <c r="E223" t="s">
        <v>359</v>
      </c>
      <c r="F223">
        <v>114622416933.10767</v>
      </c>
      <c r="G223">
        <v>199811079004.71356</v>
      </c>
      <c r="H223">
        <v>187860573447.32394</v>
      </c>
      <c r="I223">
        <v>226874802942.66632</v>
      </c>
      <c r="J223">
        <v>262045166332.42944</v>
      </c>
      <c r="K223">
        <v>303050400776.60541</v>
      </c>
      <c r="L223">
        <v>329875419983.8194</v>
      </c>
      <c r="M223">
        <v>430775506871.33936</v>
      </c>
      <c r="N223">
        <v>445971615713.06879</v>
      </c>
      <c r="O223">
        <v>468610734008.58368</v>
      </c>
      <c r="P223" t="s">
        <v>359</v>
      </c>
    </row>
    <row r="224" spans="1:16" hidden="1" x14ac:dyDescent="0.35">
      <c r="A224" t="s">
        <v>312</v>
      </c>
      <c r="B224" t="s">
        <v>443</v>
      </c>
      <c r="C224" t="s">
        <v>394</v>
      </c>
      <c r="D224" t="s">
        <v>247</v>
      </c>
      <c r="E224" t="s">
        <v>359</v>
      </c>
      <c r="F224">
        <v>25929919280.865826</v>
      </c>
      <c r="G224">
        <v>66033742270.940132</v>
      </c>
      <c r="H224">
        <v>69871286943.454102</v>
      </c>
      <c r="I224">
        <v>87619025559.007782</v>
      </c>
      <c r="J224">
        <v>108703012885.82092</v>
      </c>
      <c r="K224">
        <v>142727726060.39697</v>
      </c>
      <c r="L224">
        <v>172363281644.04788</v>
      </c>
      <c r="M224">
        <v>275356637217.49304</v>
      </c>
      <c r="N224">
        <v>298316931236.57306</v>
      </c>
      <c r="O224">
        <v>312796929713.86346</v>
      </c>
      <c r="P224" t="s">
        <v>359</v>
      </c>
    </row>
    <row r="225" spans="1:16" hidden="1" x14ac:dyDescent="0.35">
      <c r="A225" t="s">
        <v>312</v>
      </c>
      <c r="B225" t="s">
        <v>443</v>
      </c>
      <c r="C225" t="s">
        <v>276</v>
      </c>
      <c r="D225" t="s">
        <v>197</v>
      </c>
      <c r="E225" t="s">
        <v>359</v>
      </c>
      <c r="F225">
        <v>25892232658.774864</v>
      </c>
      <c r="G225">
        <v>65927582236.974113</v>
      </c>
      <c r="H225">
        <v>69754847310.909515</v>
      </c>
      <c r="I225">
        <v>87468019890.816513</v>
      </c>
      <c r="J225">
        <v>108513812672.22887</v>
      </c>
      <c r="K225">
        <v>142476383820.91934</v>
      </c>
      <c r="L225">
        <v>172054823152.42661</v>
      </c>
      <c r="M225">
        <v>274851505938.91385</v>
      </c>
      <c r="N225">
        <v>297772947429.61957</v>
      </c>
      <c r="O225">
        <v>312226541489.75635</v>
      </c>
      <c r="P225" t="s">
        <v>359</v>
      </c>
    </row>
    <row r="226" spans="1:16" hidden="1" x14ac:dyDescent="0.35">
      <c r="A226" t="s">
        <v>312</v>
      </c>
      <c r="B226" t="s">
        <v>443</v>
      </c>
      <c r="C226" t="s">
        <v>395</v>
      </c>
      <c r="D226" t="s">
        <v>567</v>
      </c>
      <c r="E226" t="s">
        <v>359</v>
      </c>
      <c r="F226">
        <v>156245000000.00003</v>
      </c>
      <c r="G226">
        <v>297504000000</v>
      </c>
      <c r="H226">
        <v>265262000000</v>
      </c>
      <c r="I226">
        <v>261193000000</v>
      </c>
      <c r="J226">
        <v>287090000000</v>
      </c>
      <c r="K226">
        <v>270665000000</v>
      </c>
      <c r="L226">
        <v>286616000000</v>
      </c>
      <c r="M226">
        <v>301362000000</v>
      </c>
      <c r="N226">
        <v>254636000000</v>
      </c>
      <c r="O226">
        <v>263927000000</v>
      </c>
      <c r="P226" t="s">
        <v>359</v>
      </c>
    </row>
    <row r="227" spans="1:16" hidden="1" x14ac:dyDescent="0.35">
      <c r="A227" t="s">
        <v>312</v>
      </c>
      <c r="B227" t="s">
        <v>443</v>
      </c>
      <c r="C227" t="s">
        <v>142</v>
      </c>
      <c r="D227" t="s">
        <v>73</v>
      </c>
      <c r="E227" t="s">
        <v>359</v>
      </c>
      <c r="F227">
        <v>251584620403.85641</v>
      </c>
      <c r="G227">
        <v>510705112495.86859</v>
      </c>
      <c r="H227">
        <v>440773821811.71515</v>
      </c>
      <c r="I227">
        <v>448723672803.23438</v>
      </c>
      <c r="J227">
        <v>494692725020.73242</v>
      </c>
      <c r="K227">
        <v>493122057987.83069</v>
      </c>
      <c r="L227">
        <v>530928944480.9267</v>
      </c>
      <c r="M227">
        <v>554497988917.66907</v>
      </c>
      <c r="N227">
        <v>479353236651.70538</v>
      </c>
      <c r="O227">
        <v>476009430257.85474</v>
      </c>
      <c r="P227" t="s">
        <v>359</v>
      </c>
    </row>
    <row r="228" spans="1:16" hidden="1" x14ac:dyDescent="0.35">
      <c r="A228" t="s">
        <v>312</v>
      </c>
      <c r="B228" t="s">
        <v>443</v>
      </c>
      <c r="C228" t="s">
        <v>424</v>
      </c>
      <c r="D228" t="s">
        <v>563</v>
      </c>
      <c r="E228" t="s">
        <v>359</v>
      </c>
      <c r="F228">
        <v>15029959446.347004</v>
      </c>
      <c r="G228">
        <v>50902115384.08918</v>
      </c>
      <c r="H228">
        <v>45694729993.891388</v>
      </c>
      <c r="I228">
        <v>52771653784.94368</v>
      </c>
      <c r="J228">
        <v>62932455720.350273</v>
      </c>
      <c r="K228">
        <v>75018607758.433533</v>
      </c>
      <c r="L228">
        <v>89944397741.15387</v>
      </c>
      <c r="M228">
        <v>86188628632.294388</v>
      </c>
      <c r="N228">
        <v>66386227198.615974</v>
      </c>
      <c r="O228">
        <v>55583949116.027496</v>
      </c>
      <c r="P228" t="s">
        <v>359</v>
      </c>
    </row>
    <row r="229" spans="1:16" hidden="1" x14ac:dyDescent="0.35">
      <c r="A229" t="s">
        <v>312</v>
      </c>
      <c r="B229" t="s">
        <v>443</v>
      </c>
      <c r="C229" t="s">
        <v>170</v>
      </c>
      <c r="D229" t="s">
        <v>522</v>
      </c>
      <c r="E229" t="s">
        <v>359</v>
      </c>
      <c r="F229">
        <v>18448328368.841717</v>
      </c>
      <c r="G229">
        <v>61564085130.641342</v>
      </c>
      <c r="H229">
        <v>53528464794.373222</v>
      </c>
      <c r="I229">
        <v>61805265870.405518</v>
      </c>
      <c r="J229">
        <v>71697142027.090256</v>
      </c>
      <c r="K229">
        <v>83979520942.950745</v>
      </c>
      <c r="L229">
        <v>98839761113.205292</v>
      </c>
      <c r="M229">
        <v>95517154937.121841</v>
      </c>
      <c r="N229">
        <v>74769087408.972488</v>
      </c>
      <c r="O229">
        <v>64112282988.893654</v>
      </c>
      <c r="P229" t="s">
        <v>359</v>
      </c>
    </row>
    <row r="230" spans="1:16" hidden="1" x14ac:dyDescent="0.35">
      <c r="A230" t="s">
        <v>312</v>
      </c>
      <c r="B230" t="s">
        <v>443</v>
      </c>
      <c r="C230" t="s">
        <v>310</v>
      </c>
      <c r="D230" t="s">
        <v>533</v>
      </c>
      <c r="E230" t="s">
        <v>359</v>
      </c>
      <c r="F230">
        <v>225142000000.00003</v>
      </c>
      <c r="G230">
        <v>435779000000</v>
      </c>
      <c r="H230">
        <v>372563000000</v>
      </c>
      <c r="I230">
        <v>370584000000</v>
      </c>
      <c r="J230">
        <v>401535000000</v>
      </c>
      <c r="K230">
        <v>385356000000</v>
      </c>
      <c r="L230">
        <v>405576999999.99994</v>
      </c>
      <c r="M230">
        <v>432224999999.99994</v>
      </c>
      <c r="N230">
        <v>381031999999.99994</v>
      </c>
      <c r="O230">
        <v>388374999999.99994</v>
      </c>
      <c r="P230" t="s">
        <v>359</v>
      </c>
    </row>
    <row r="231" spans="1:16" hidden="1" x14ac:dyDescent="0.35">
      <c r="A231" t="s">
        <v>312</v>
      </c>
      <c r="B231" t="s">
        <v>443</v>
      </c>
      <c r="C231" t="s">
        <v>254</v>
      </c>
      <c r="D231" t="s">
        <v>266</v>
      </c>
      <c r="E231" t="s">
        <v>359</v>
      </c>
      <c r="F231" t="s">
        <v>359</v>
      </c>
      <c r="G231">
        <v>12788914859.303745</v>
      </c>
      <c r="H231">
        <v>14333972289.277079</v>
      </c>
      <c r="I231">
        <v>16137564896.671288</v>
      </c>
      <c r="J231">
        <v>15650151194.909187</v>
      </c>
      <c r="K231">
        <v>15670611870.985167</v>
      </c>
      <c r="L231">
        <v>16935622861.899216</v>
      </c>
      <c r="M231">
        <v>19243954408.434414</v>
      </c>
      <c r="N231">
        <v>19884785427.995049</v>
      </c>
      <c r="O231" t="s">
        <v>359</v>
      </c>
      <c r="P231" t="s">
        <v>359</v>
      </c>
    </row>
    <row r="232" spans="1:16" hidden="1" x14ac:dyDescent="0.35">
      <c r="A232" t="s">
        <v>312</v>
      </c>
      <c r="B232" t="s">
        <v>443</v>
      </c>
      <c r="C232" t="s">
        <v>185</v>
      </c>
      <c r="D232" t="s">
        <v>414</v>
      </c>
      <c r="E232" t="s">
        <v>359</v>
      </c>
      <c r="F232">
        <v>3101175374.7469592</v>
      </c>
      <c r="G232">
        <v>8970812623.7814655</v>
      </c>
      <c r="H232">
        <v>8751136041.5396938</v>
      </c>
      <c r="I232">
        <v>8722926036.9359741</v>
      </c>
      <c r="J232">
        <v>9893599681.5917702</v>
      </c>
      <c r="K232">
        <v>9699006737.4641304</v>
      </c>
      <c r="L232">
        <v>10295530671.682547</v>
      </c>
      <c r="M232">
        <v>11056539002.66917</v>
      </c>
      <c r="N232">
        <v>11118559307.453625</v>
      </c>
      <c r="O232">
        <v>11184716489.500681</v>
      </c>
      <c r="P232" t="s">
        <v>359</v>
      </c>
    </row>
    <row r="233" spans="1:16" hidden="1" x14ac:dyDescent="0.35">
      <c r="A233" t="s">
        <v>312</v>
      </c>
      <c r="B233" t="s">
        <v>443</v>
      </c>
      <c r="C233" t="s">
        <v>338</v>
      </c>
      <c r="D233" t="s">
        <v>363</v>
      </c>
      <c r="E233" t="s">
        <v>359</v>
      </c>
      <c r="F233">
        <v>452514363613.83997</v>
      </c>
      <c r="G233">
        <v>799331883582.14282</v>
      </c>
      <c r="H233">
        <v>698014308960.34705</v>
      </c>
      <c r="I233">
        <v>737398379094.80835</v>
      </c>
      <c r="J233">
        <v>804700378267.13</v>
      </c>
      <c r="K233">
        <v>820179310231.70654</v>
      </c>
      <c r="L233">
        <v>845578439728.80872</v>
      </c>
      <c r="M233">
        <v>890254214843.46753</v>
      </c>
      <c r="N233">
        <v>827747576495.63623</v>
      </c>
      <c r="O233">
        <v>849985852333.55225</v>
      </c>
      <c r="P233" t="s">
        <v>359</v>
      </c>
    </row>
    <row r="234" spans="1:16" hidden="1" x14ac:dyDescent="0.35">
      <c r="A234" t="s">
        <v>312</v>
      </c>
      <c r="B234" t="s">
        <v>443</v>
      </c>
      <c r="C234" t="s">
        <v>460</v>
      </c>
      <c r="D234" t="s">
        <v>572</v>
      </c>
      <c r="E234" t="s">
        <v>359</v>
      </c>
      <c r="F234">
        <v>82128745482.975174</v>
      </c>
      <c r="G234">
        <v>211949036569.54071</v>
      </c>
      <c r="H234">
        <v>203345717254.13727</v>
      </c>
      <c r="I234">
        <v>244147502629.38907</v>
      </c>
      <c r="J234">
        <v>287911379484.12683</v>
      </c>
      <c r="K234">
        <v>337804801058.45038</v>
      </c>
      <c r="L234">
        <v>390951007621.74695</v>
      </c>
      <c r="M234">
        <v>499394827683.85626</v>
      </c>
      <c r="N234">
        <v>491950798035.65399</v>
      </c>
      <c r="O234">
        <v>497716614265.55414</v>
      </c>
      <c r="P234" t="s">
        <v>359</v>
      </c>
    </row>
    <row r="235" spans="1:16" hidden="1" x14ac:dyDescent="0.35">
      <c r="A235" t="s">
        <v>312</v>
      </c>
      <c r="B235" t="s">
        <v>443</v>
      </c>
      <c r="C235" t="s">
        <v>311</v>
      </c>
      <c r="D235" t="s">
        <v>383</v>
      </c>
      <c r="E235" t="s">
        <v>359</v>
      </c>
      <c r="F235">
        <v>87486888692.747696</v>
      </c>
      <c r="G235">
        <v>239719722275.19269</v>
      </c>
      <c r="H235">
        <v>224849246867.86798</v>
      </c>
      <c r="I235">
        <v>269231220892.96555</v>
      </c>
      <c r="J235">
        <v>315943068812.73907</v>
      </c>
      <c r="K235">
        <v>366171010313.08575</v>
      </c>
      <c r="L235">
        <v>420525843008.3598</v>
      </c>
      <c r="M235">
        <v>530090787479.73138</v>
      </c>
      <c r="N235">
        <v>524031666339.6026</v>
      </c>
      <c r="O235">
        <v>524995739938.41956</v>
      </c>
      <c r="P235" t="s">
        <v>359</v>
      </c>
    </row>
    <row r="236" spans="1:16" hidden="1" x14ac:dyDescent="0.35">
      <c r="A236" t="s">
        <v>312</v>
      </c>
      <c r="B236" t="s">
        <v>443</v>
      </c>
      <c r="C236" t="s">
        <v>25</v>
      </c>
      <c r="D236" t="s">
        <v>294</v>
      </c>
      <c r="E236" t="s">
        <v>359</v>
      </c>
      <c r="F236" t="s">
        <v>359</v>
      </c>
      <c r="G236">
        <v>16557120865.751724</v>
      </c>
      <c r="H236">
        <v>10432731296.502979</v>
      </c>
      <c r="I236">
        <v>12603536976.262384</v>
      </c>
      <c r="J236">
        <v>15152866846.403542</v>
      </c>
      <c r="K236">
        <v>15108485930.284016</v>
      </c>
      <c r="L236">
        <v>15189314941.767401</v>
      </c>
      <c r="M236">
        <v>15709129101.824356</v>
      </c>
      <c r="N236">
        <v>16194135619.561249</v>
      </c>
      <c r="O236">
        <v>10573434624.844316</v>
      </c>
      <c r="P236" t="s">
        <v>359</v>
      </c>
    </row>
    <row r="237" spans="1:16" hidden="1" x14ac:dyDescent="0.35">
      <c r="A237" t="s">
        <v>312</v>
      </c>
      <c r="B237" t="s">
        <v>443</v>
      </c>
      <c r="C237" t="s">
        <v>235</v>
      </c>
      <c r="D237" t="s">
        <v>39</v>
      </c>
      <c r="E237" t="s">
        <v>359</v>
      </c>
      <c r="F237">
        <v>4699609193.9152737</v>
      </c>
      <c r="G237">
        <v>12061524396.869122</v>
      </c>
      <c r="H237">
        <v>11465137901.866106</v>
      </c>
      <c r="I237">
        <v>12912579153.7162</v>
      </c>
      <c r="J237">
        <v>13316442488.049818</v>
      </c>
      <c r="K237">
        <v>13396374486.040136</v>
      </c>
      <c r="L237">
        <v>14279945813.880051</v>
      </c>
      <c r="M237">
        <v>14212590280.565208</v>
      </c>
      <c r="N237">
        <v>15359007250.321289</v>
      </c>
      <c r="O237">
        <v>15564093292.313019</v>
      </c>
      <c r="P237" t="s">
        <v>359</v>
      </c>
    </row>
    <row r="238" spans="1:16" hidden="1" x14ac:dyDescent="0.35">
      <c r="A238" t="s">
        <v>312</v>
      </c>
      <c r="B238" t="s">
        <v>443</v>
      </c>
      <c r="C238" t="s">
        <v>7</v>
      </c>
      <c r="D238" t="s">
        <v>209</v>
      </c>
      <c r="E238" t="s">
        <v>359</v>
      </c>
      <c r="F238" t="s">
        <v>359</v>
      </c>
      <c r="G238">
        <v>28526753156.65115</v>
      </c>
      <c r="H238">
        <v>21882291496.340843</v>
      </c>
      <c r="I238">
        <v>25494748508.863243</v>
      </c>
      <c r="J238">
        <v>28437621719.178009</v>
      </c>
      <c r="K238">
        <v>28469149382.624718</v>
      </c>
      <c r="L238">
        <v>29407612412.67474</v>
      </c>
      <c r="M238">
        <v>29878064432.897629</v>
      </c>
      <c r="N238">
        <v>31484836560.24696</v>
      </c>
      <c r="O238">
        <v>25690700859.998848</v>
      </c>
      <c r="P238" t="s">
        <v>359</v>
      </c>
    </row>
    <row r="239" spans="1:16" hidden="1" x14ac:dyDescent="0.35">
      <c r="A239" t="s">
        <v>312</v>
      </c>
      <c r="B239" t="s">
        <v>443</v>
      </c>
      <c r="C239" t="s">
        <v>211</v>
      </c>
      <c r="D239" t="s">
        <v>128</v>
      </c>
      <c r="E239" t="s">
        <v>359</v>
      </c>
      <c r="F239">
        <v>59437948493.191521</v>
      </c>
      <c r="G239">
        <v>171695488425.86249</v>
      </c>
      <c r="H239">
        <v>161228650425.64905</v>
      </c>
      <c r="I239">
        <v>191047538153.65012</v>
      </c>
      <c r="J239">
        <v>238326754132.09631</v>
      </c>
      <c r="K239">
        <v>290649466556.24939</v>
      </c>
      <c r="L239">
        <v>338881732757.11566</v>
      </c>
      <c r="M239">
        <v>442121436697.3313</v>
      </c>
      <c r="N239">
        <v>434359917996.25604</v>
      </c>
      <c r="O239">
        <v>438928237215.69995</v>
      </c>
      <c r="P239" t="s">
        <v>359</v>
      </c>
    </row>
    <row r="240" spans="1:16" hidden="1" x14ac:dyDescent="0.35">
      <c r="A240" t="s">
        <v>312</v>
      </c>
      <c r="B240" t="s">
        <v>443</v>
      </c>
      <c r="C240" t="s">
        <v>371</v>
      </c>
      <c r="D240" t="s">
        <v>474</v>
      </c>
      <c r="E240" t="s">
        <v>359</v>
      </c>
      <c r="F240">
        <v>27723506128.158401</v>
      </c>
      <c r="G240">
        <v>48223275687.579002</v>
      </c>
      <c r="H240">
        <v>45822604894.657021</v>
      </c>
      <c r="I240">
        <v>54071079106.12336</v>
      </c>
      <c r="J240">
        <v>64223694336.111374</v>
      </c>
      <c r="K240">
        <v>70157326472.802078</v>
      </c>
      <c r="L240">
        <v>77087868797.360184</v>
      </c>
      <c r="M240">
        <v>78183282766.1595</v>
      </c>
      <c r="N240">
        <v>69344096430.279144</v>
      </c>
      <c r="O240">
        <v>69336969386.833267</v>
      </c>
      <c r="P240" t="s">
        <v>359</v>
      </c>
    </row>
    <row r="241" spans="1:16" hidden="1" x14ac:dyDescent="0.35">
      <c r="A241" t="s">
        <v>312</v>
      </c>
      <c r="B241" t="s">
        <v>443</v>
      </c>
      <c r="C241" t="s">
        <v>16</v>
      </c>
      <c r="D241" t="s">
        <v>146</v>
      </c>
      <c r="E241" t="s">
        <v>359</v>
      </c>
      <c r="F241">
        <v>23786207981.278828</v>
      </c>
      <c r="G241">
        <v>42951912855.613869</v>
      </c>
      <c r="H241">
        <v>40833886403.95665</v>
      </c>
      <c r="I241">
        <v>48930671431.31678</v>
      </c>
      <c r="J241">
        <v>58544056721.068054</v>
      </c>
      <c r="K241">
        <v>63854947185.76947</v>
      </c>
      <c r="L241">
        <v>70302755297.509872</v>
      </c>
      <c r="M241">
        <v>71088798734.956802</v>
      </c>
      <c r="N241">
        <v>62524384304.237488</v>
      </c>
      <c r="O241">
        <v>62092621149.971489</v>
      </c>
      <c r="P241" t="s">
        <v>359</v>
      </c>
    </row>
    <row r="242" spans="1:16" hidden="1" x14ac:dyDescent="0.35">
      <c r="A242" t="s">
        <v>312</v>
      </c>
      <c r="B242" t="s">
        <v>443</v>
      </c>
      <c r="C242" t="s">
        <v>217</v>
      </c>
      <c r="D242" t="s">
        <v>23</v>
      </c>
      <c r="E242" t="s">
        <v>359</v>
      </c>
      <c r="F242">
        <v>24964000000</v>
      </c>
      <c r="G242">
        <v>44370000000</v>
      </c>
      <c r="H242">
        <v>42409000000</v>
      </c>
      <c r="I242">
        <v>50683000000</v>
      </c>
      <c r="J242">
        <v>60847100000</v>
      </c>
      <c r="K242">
        <v>66679700000.000008</v>
      </c>
      <c r="L242">
        <v>73491100000</v>
      </c>
      <c r="M242">
        <v>74657000000</v>
      </c>
      <c r="N242">
        <v>65905000000</v>
      </c>
      <c r="O242">
        <v>65796847383.455902</v>
      </c>
      <c r="P242" t="s">
        <v>359</v>
      </c>
    </row>
    <row r="243" spans="1:16" hidden="1" x14ac:dyDescent="0.35">
      <c r="A243" t="s">
        <v>312</v>
      </c>
      <c r="B243" t="s">
        <v>443</v>
      </c>
      <c r="C243" t="s">
        <v>452</v>
      </c>
      <c r="D243" t="s">
        <v>295</v>
      </c>
      <c r="E243" t="s">
        <v>359</v>
      </c>
      <c r="F243">
        <v>3109424775.5713181</v>
      </c>
      <c r="G243">
        <v>8401966711.3843193</v>
      </c>
      <c r="H243">
        <v>7746561932.3104553</v>
      </c>
      <c r="I243">
        <v>8557027184.7756996</v>
      </c>
      <c r="J243">
        <v>9466179823.5152817</v>
      </c>
      <c r="K243">
        <v>9362728364.9436417</v>
      </c>
      <c r="L243">
        <v>10133282763.217257</v>
      </c>
      <c r="M243">
        <v>10216532199.310333</v>
      </c>
      <c r="N243">
        <v>10749446489.225746</v>
      </c>
      <c r="O243">
        <v>10932281084.690088</v>
      </c>
      <c r="P243" t="s">
        <v>359</v>
      </c>
    </row>
    <row r="244" spans="1:16" hidden="1" x14ac:dyDescent="0.35">
      <c r="A244" t="s">
        <v>312</v>
      </c>
      <c r="B244" t="s">
        <v>443</v>
      </c>
      <c r="C244" t="s">
        <v>81</v>
      </c>
      <c r="D244" t="s">
        <v>350</v>
      </c>
      <c r="E244" t="s">
        <v>359</v>
      </c>
      <c r="F244">
        <v>83072883851.606903</v>
      </c>
      <c r="G244">
        <v>228140338587.43079</v>
      </c>
      <c r="H244">
        <v>215930289300.05197</v>
      </c>
      <c r="I244">
        <v>258993891257.00183</v>
      </c>
      <c r="J244">
        <v>305495299475.54999</v>
      </c>
      <c r="K244">
        <v>355116386534.8952</v>
      </c>
      <c r="L244">
        <v>409210392389.94788</v>
      </c>
      <c r="M244">
        <v>518277999444.27118</v>
      </c>
      <c r="N244">
        <v>513648850521.96704</v>
      </c>
      <c r="O244">
        <v>514198040831.98682</v>
      </c>
      <c r="P244" t="s">
        <v>359</v>
      </c>
    </row>
    <row r="245" spans="1:16" hidden="1" x14ac:dyDescent="0.35">
      <c r="A245" t="s">
        <v>312</v>
      </c>
      <c r="B245" t="s">
        <v>443</v>
      </c>
      <c r="C245" t="s">
        <v>458</v>
      </c>
      <c r="D245" t="s">
        <v>100</v>
      </c>
      <c r="E245" t="s">
        <v>359</v>
      </c>
      <c r="F245">
        <v>2018353587.4735904</v>
      </c>
      <c r="G245">
        <v>5184909290.329071</v>
      </c>
      <c r="H245">
        <v>5167457317.8929768</v>
      </c>
      <c r="I245">
        <v>5388081275.0956688</v>
      </c>
      <c r="J245">
        <v>6181383798.3080578</v>
      </c>
      <c r="K245">
        <v>6209925656.0995378</v>
      </c>
      <c r="L245">
        <v>6779299192.3262959</v>
      </c>
      <c r="M245">
        <v>7229016588.7140312</v>
      </c>
      <c r="N245">
        <v>8092798400.7019758</v>
      </c>
      <c r="O245">
        <v>6655293024.5342903</v>
      </c>
      <c r="P245" t="s">
        <v>359</v>
      </c>
    </row>
    <row r="246" spans="1:16" hidden="1" x14ac:dyDescent="0.35">
      <c r="A246" t="s">
        <v>312</v>
      </c>
      <c r="B246" t="s">
        <v>443</v>
      </c>
      <c r="C246" t="s">
        <v>439</v>
      </c>
      <c r="D246" t="s">
        <v>384</v>
      </c>
      <c r="E246" t="s">
        <v>359</v>
      </c>
      <c r="F246">
        <v>17100168483.159607</v>
      </c>
      <c r="G246">
        <v>64617280521.229553</v>
      </c>
      <c r="H246">
        <v>51570937774.308449</v>
      </c>
      <c r="I246">
        <v>61258836497.423088</v>
      </c>
      <c r="J246">
        <v>67981069291.022995</v>
      </c>
      <c r="K246">
        <v>71748565366.163559</v>
      </c>
      <c r="L246">
        <v>76575701938.756439</v>
      </c>
      <c r="M246">
        <v>84089495105.579651</v>
      </c>
      <c r="N246">
        <v>85655997053.611206</v>
      </c>
      <c r="O246">
        <v>87140884086.587418</v>
      </c>
      <c r="P246" t="s">
        <v>359</v>
      </c>
    </row>
    <row r="247" spans="1:16" hidden="1" x14ac:dyDescent="0.35">
      <c r="A247" t="s">
        <v>312</v>
      </c>
      <c r="B247" t="s">
        <v>443</v>
      </c>
      <c r="C247" t="s">
        <v>257</v>
      </c>
      <c r="D247" t="s">
        <v>89</v>
      </c>
      <c r="E247" t="s">
        <v>359</v>
      </c>
      <c r="F247" t="s">
        <v>359</v>
      </c>
      <c r="G247">
        <v>70959049815.614624</v>
      </c>
      <c r="H247">
        <v>72353771600.739548</v>
      </c>
      <c r="I247">
        <v>79686376962.180389</v>
      </c>
      <c r="J247">
        <v>84007943086.191772</v>
      </c>
      <c r="K247">
        <v>88839343994.541855</v>
      </c>
      <c r="L247">
        <v>95473403737.54509</v>
      </c>
      <c r="M247">
        <v>108698782107.12547</v>
      </c>
      <c r="N247">
        <v>104288886896.65553</v>
      </c>
      <c r="O247">
        <v>108785783117.75359</v>
      </c>
      <c r="P247" t="s">
        <v>359</v>
      </c>
    </row>
    <row r="248" spans="1:16" hidden="1" x14ac:dyDescent="0.35">
      <c r="A248" t="s">
        <v>312</v>
      </c>
      <c r="B248" t="s">
        <v>443</v>
      </c>
      <c r="C248" t="s">
        <v>304</v>
      </c>
      <c r="D248" t="s">
        <v>156</v>
      </c>
      <c r="E248" t="s">
        <v>359</v>
      </c>
      <c r="F248">
        <v>6613310990.3833647</v>
      </c>
      <c r="G248">
        <v>23976500000</v>
      </c>
      <c r="H248">
        <v>24996500000</v>
      </c>
      <c r="I248">
        <v>29326500000</v>
      </c>
      <c r="J248">
        <v>28099092649.90329</v>
      </c>
      <c r="K248">
        <v>26575655269.297756</v>
      </c>
      <c r="L248">
        <v>28913307249.248577</v>
      </c>
      <c r="M248">
        <v>31921517772.760746</v>
      </c>
      <c r="N248">
        <v>30876437180.723564</v>
      </c>
      <c r="O248" t="s">
        <v>359</v>
      </c>
      <c r="P248" t="s">
        <v>359</v>
      </c>
    </row>
    <row r="249" spans="1:16" hidden="1" x14ac:dyDescent="0.35">
      <c r="A249" t="s">
        <v>312</v>
      </c>
      <c r="B249" t="s">
        <v>443</v>
      </c>
      <c r="C249" t="s">
        <v>423</v>
      </c>
      <c r="D249" t="s">
        <v>148</v>
      </c>
      <c r="E249" t="s">
        <v>359</v>
      </c>
      <c r="F249">
        <v>6270985432.4884939</v>
      </c>
      <c r="G249">
        <v>23499500000</v>
      </c>
      <c r="H249">
        <v>24517500000</v>
      </c>
      <c r="I249">
        <v>28805500000</v>
      </c>
      <c r="J249">
        <v>27487576554.664463</v>
      </c>
      <c r="K249">
        <v>25912555826.26495</v>
      </c>
      <c r="L249">
        <v>28251963292.995144</v>
      </c>
      <c r="M249">
        <v>31401496352.456131</v>
      </c>
      <c r="N249">
        <v>30255014532.933407</v>
      </c>
      <c r="O249" t="s">
        <v>359</v>
      </c>
      <c r="P249" t="s">
        <v>359</v>
      </c>
    </row>
    <row r="250" spans="1:16" hidden="1" x14ac:dyDescent="0.35">
      <c r="A250" t="s">
        <v>312</v>
      </c>
      <c r="B250" t="s">
        <v>443</v>
      </c>
      <c r="C250" t="s">
        <v>35</v>
      </c>
      <c r="D250" t="s">
        <v>297</v>
      </c>
      <c r="E250" t="s">
        <v>359</v>
      </c>
      <c r="F250">
        <v>81136245470.748901</v>
      </c>
      <c r="G250">
        <v>223073586087.17471</v>
      </c>
      <c r="H250">
        <v>210915278451.1951</v>
      </c>
      <c r="I250">
        <v>253688565812.47531</v>
      </c>
      <c r="J250">
        <v>299391350086.46356</v>
      </c>
      <c r="K250">
        <v>348885907425.69562</v>
      </c>
      <c r="L250">
        <v>402359830036.2442</v>
      </c>
      <c r="M250">
        <v>510780926409.75385</v>
      </c>
      <c r="N250">
        <v>505442792898.03442</v>
      </c>
      <c r="O250">
        <v>507063439633.05731</v>
      </c>
      <c r="P250" t="s">
        <v>359</v>
      </c>
    </row>
    <row r="251" spans="1:16" hidden="1" x14ac:dyDescent="0.35">
      <c r="A251" t="s">
        <v>312</v>
      </c>
      <c r="B251" t="s">
        <v>443</v>
      </c>
      <c r="C251" t="s">
        <v>176</v>
      </c>
      <c r="D251" t="s">
        <v>327</v>
      </c>
      <c r="E251" t="s">
        <v>359</v>
      </c>
      <c r="F251">
        <v>106867497737.13286</v>
      </c>
      <c r="G251">
        <v>154141000000</v>
      </c>
      <c r="H251">
        <v>133424999999.99998</v>
      </c>
      <c r="I251">
        <v>147441000000</v>
      </c>
      <c r="J251">
        <v>158008000000</v>
      </c>
      <c r="K251">
        <v>173239000000</v>
      </c>
      <c r="L251">
        <v>173561999999.99997</v>
      </c>
      <c r="M251">
        <v>182604999999.99997</v>
      </c>
      <c r="N251">
        <v>186961999999.99997</v>
      </c>
      <c r="O251">
        <v>190277000000</v>
      </c>
      <c r="P251" t="s">
        <v>359</v>
      </c>
    </row>
    <row r="252" spans="1:16" hidden="1" x14ac:dyDescent="0.35">
      <c r="A252" t="s">
        <v>312</v>
      </c>
      <c r="B252" t="s">
        <v>443</v>
      </c>
      <c r="C252" t="s">
        <v>463</v>
      </c>
      <c r="D252" t="s">
        <v>237</v>
      </c>
      <c r="E252" t="s">
        <v>359</v>
      </c>
      <c r="F252" t="s">
        <v>359</v>
      </c>
      <c r="G252" t="s">
        <v>359</v>
      </c>
      <c r="H252" t="s">
        <v>359</v>
      </c>
      <c r="I252" t="s">
        <v>359</v>
      </c>
      <c r="J252" t="s">
        <v>359</v>
      </c>
      <c r="K252" t="s">
        <v>359</v>
      </c>
      <c r="L252" t="s">
        <v>359</v>
      </c>
      <c r="M252" t="s">
        <v>359</v>
      </c>
      <c r="N252" t="s">
        <v>359</v>
      </c>
      <c r="O252" t="s">
        <v>359</v>
      </c>
      <c r="P252" t="s">
        <v>359</v>
      </c>
    </row>
    <row r="253" spans="1:16" hidden="1" x14ac:dyDescent="0.35">
      <c r="A253" t="s">
        <v>312</v>
      </c>
      <c r="B253" t="s">
        <v>443</v>
      </c>
      <c r="C253" t="s">
        <v>193</v>
      </c>
      <c r="D253" t="s">
        <v>51</v>
      </c>
      <c r="E253" t="s">
        <v>359</v>
      </c>
      <c r="F253">
        <v>414919000000</v>
      </c>
      <c r="G253">
        <v>719071000000</v>
      </c>
      <c r="H253">
        <v>620624000000</v>
      </c>
      <c r="I253">
        <v>652044000000</v>
      </c>
      <c r="J253">
        <v>707619000000</v>
      </c>
      <c r="K253">
        <v>713612000000</v>
      </c>
      <c r="L253">
        <v>732601000000</v>
      </c>
      <c r="M253">
        <v>765931000000</v>
      </c>
      <c r="N253">
        <v>708394000000</v>
      </c>
      <c r="O253">
        <v>724593000000</v>
      </c>
      <c r="P253" t="s">
        <v>359</v>
      </c>
    </row>
    <row r="254" spans="1:16" hidden="1" x14ac:dyDescent="0.35">
      <c r="A254" t="s">
        <v>312</v>
      </c>
      <c r="B254" t="s">
        <v>443</v>
      </c>
      <c r="C254" t="s">
        <v>497</v>
      </c>
      <c r="D254" t="s">
        <v>227</v>
      </c>
      <c r="E254" t="s">
        <v>359</v>
      </c>
      <c r="F254" t="s">
        <v>359</v>
      </c>
      <c r="G254" t="s">
        <v>359</v>
      </c>
      <c r="H254" t="s">
        <v>359</v>
      </c>
      <c r="I254" t="s">
        <v>359</v>
      </c>
      <c r="J254" t="s">
        <v>359</v>
      </c>
      <c r="K254" t="s">
        <v>359</v>
      </c>
      <c r="L254" t="s">
        <v>359</v>
      </c>
      <c r="M254" t="s">
        <v>359</v>
      </c>
      <c r="N254" t="s">
        <v>359</v>
      </c>
      <c r="O254" t="s">
        <v>359</v>
      </c>
      <c r="P254" t="s">
        <v>359</v>
      </c>
    </row>
    <row r="255" spans="1:16" hidden="1" x14ac:dyDescent="0.35">
      <c r="A255" t="s">
        <v>312</v>
      </c>
      <c r="B255" t="s">
        <v>443</v>
      </c>
      <c r="C255" t="s">
        <v>451</v>
      </c>
      <c r="D255" t="s">
        <v>441</v>
      </c>
      <c r="E255" t="s">
        <v>359</v>
      </c>
      <c r="F255">
        <v>157605733.8355003</v>
      </c>
      <c r="G255">
        <v>301133238.12513113</v>
      </c>
      <c r="H255">
        <v>303015956.91705912</v>
      </c>
      <c r="I255">
        <v>321985620.85302544</v>
      </c>
      <c r="J255">
        <v>367944313.09273791</v>
      </c>
      <c r="K255">
        <v>373592469.46852189</v>
      </c>
      <c r="L255">
        <v>357869223.34133947</v>
      </c>
      <c r="M255">
        <v>326427039.18195659</v>
      </c>
      <c r="N255">
        <v>336527059.30275625</v>
      </c>
      <c r="O255" t="s">
        <v>359</v>
      </c>
      <c r="P255" t="s">
        <v>359</v>
      </c>
    </row>
    <row r="256" spans="1:16" hidden="1" x14ac:dyDescent="0.35">
      <c r="A256" t="s">
        <v>312</v>
      </c>
      <c r="B256" t="s">
        <v>443</v>
      </c>
      <c r="C256" t="s">
        <v>370</v>
      </c>
      <c r="D256" t="s">
        <v>280</v>
      </c>
      <c r="E256" t="s">
        <v>359</v>
      </c>
      <c r="F256">
        <v>415803006896.35077</v>
      </c>
      <c r="G256">
        <v>716663374168.85864</v>
      </c>
      <c r="H256">
        <v>623043332121.2937</v>
      </c>
      <c r="I256">
        <v>656739939491.57373</v>
      </c>
      <c r="J256">
        <v>716656365931.29749</v>
      </c>
      <c r="K256">
        <v>726556002074.66528</v>
      </c>
      <c r="L256">
        <v>745769585936.65674</v>
      </c>
      <c r="M256">
        <v>776711191227.38599</v>
      </c>
      <c r="N256">
        <v>717531441078.42261</v>
      </c>
      <c r="O256">
        <v>734006529210.3772</v>
      </c>
      <c r="P256" t="s">
        <v>359</v>
      </c>
    </row>
    <row r="257" spans="1:16" hidden="1" x14ac:dyDescent="0.35">
      <c r="A257" t="s">
        <v>312</v>
      </c>
      <c r="B257" t="s">
        <v>443</v>
      </c>
      <c r="C257" t="s">
        <v>87</v>
      </c>
      <c r="D257" t="s">
        <v>471</v>
      </c>
      <c r="E257" t="s">
        <v>359</v>
      </c>
      <c r="F257" t="s">
        <v>359</v>
      </c>
      <c r="G257">
        <v>19879557857.52</v>
      </c>
      <c r="H257">
        <v>14691523160.677473</v>
      </c>
      <c r="I257">
        <v>17471693970.265083</v>
      </c>
      <c r="J257">
        <v>19911120209.067234</v>
      </c>
      <c r="K257">
        <v>19704784019.700611</v>
      </c>
      <c r="L257">
        <v>21275646684.513901</v>
      </c>
      <c r="M257">
        <v>22779148189.787453</v>
      </c>
      <c r="N257">
        <v>23440923994.197079</v>
      </c>
      <c r="O257">
        <v>16997055737.336838</v>
      </c>
      <c r="P257" t="s">
        <v>359</v>
      </c>
    </row>
    <row r="258" spans="1:16" hidden="1" x14ac:dyDescent="0.35">
      <c r="A258" t="s">
        <v>312</v>
      </c>
      <c r="B258" t="s">
        <v>443</v>
      </c>
      <c r="C258" t="s">
        <v>137</v>
      </c>
      <c r="D258" t="s">
        <v>61</v>
      </c>
      <c r="E258" t="s">
        <v>359</v>
      </c>
      <c r="F258">
        <v>4490497157.2115345</v>
      </c>
      <c r="G258">
        <v>12367908474.787666</v>
      </c>
      <c r="H258">
        <v>10319445234.811148</v>
      </c>
      <c r="I258">
        <v>10310711793.836746</v>
      </c>
      <c r="J258">
        <v>17692402510.73008</v>
      </c>
      <c r="K258">
        <v>21117286821.205235</v>
      </c>
      <c r="L258">
        <v>22594442293.984974</v>
      </c>
      <c r="M258">
        <v>24582227643.829803</v>
      </c>
      <c r="N258">
        <v>22730141216.181267</v>
      </c>
      <c r="O258">
        <v>25473504257.05513</v>
      </c>
      <c r="P258" t="s">
        <v>359</v>
      </c>
    </row>
    <row r="259" spans="1:16" hidden="1" x14ac:dyDescent="0.35">
      <c r="A259" t="s">
        <v>312</v>
      </c>
      <c r="B259" t="s">
        <v>443</v>
      </c>
      <c r="C259" t="s">
        <v>258</v>
      </c>
      <c r="D259" t="s">
        <v>56</v>
      </c>
      <c r="E259" t="s">
        <v>359</v>
      </c>
      <c r="F259">
        <v>5304614299.8066568</v>
      </c>
      <c r="G259">
        <v>16590000000</v>
      </c>
      <c r="H259">
        <v>12687000000</v>
      </c>
      <c r="I259">
        <v>14471000000</v>
      </c>
      <c r="J259">
        <v>18279000000</v>
      </c>
      <c r="K259">
        <v>19006999999.999996</v>
      </c>
      <c r="L259">
        <v>19691999999.999996</v>
      </c>
      <c r="M259">
        <v>23548999999.999996</v>
      </c>
      <c r="N259">
        <v>24465000000</v>
      </c>
      <c r="O259">
        <v>26177000000</v>
      </c>
      <c r="P259" t="s">
        <v>359</v>
      </c>
    </row>
    <row r="260" spans="1:16" hidden="1" x14ac:dyDescent="0.35">
      <c r="A260" t="s">
        <v>312</v>
      </c>
      <c r="B260" t="s">
        <v>443</v>
      </c>
      <c r="C260" t="s">
        <v>349</v>
      </c>
      <c r="D260" t="s">
        <v>466</v>
      </c>
      <c r="E260" t="s">
        <v>359</v>
      </c>
      <c r="F260">
        <v>5304614299.8066568</v>
      </c>
      <c r="G260">
        <v>16590000000</v>
      </c>
      <c r="H260">
        <v>12687000000</v>
      </c>
      <c r="I260">
        <v>14471000000</v>
      </c>
      <c r="J260">
        <v>18279000000</v>
      </c>
      <c r="K260">
        <v>19006999999.999996</v>
      </c>
      <c r="L260">
        <v>19691999999.999996</v>
      </c>
      <c r="M260">
        <v>23548999999.999996</v>
      </c>
      <c r="N260">
        <v>24465000000</v>
      </c>
      <c r="O260">
        <v>26177000000</v>
      </c>
      <c r="P260" t="s">
        <v>359</v>
      </c>
    </row>
    <row r="261" spans="1:16" hidden="1" x14ac:dyDescent="0.35">
      <c r="A261" t="s">
        <v>312</v>
      </c>
      <c r="B261" t="s">
        <v>443</v>
      </c>
      <c r="C261" t="s">
        <v>568</v>
      </c>
      <c r="D261" t="s">
        <v>570</v>
      </c>
      <c r="E261" t="s">
        <v>359</v>
      </c>
      <c r="F261" t="s">
        <v>359</v>
      </c>
      <c r="G261">
        <v>28895200692.278404</v>
      </c>
      <c r="H261">
        <v>22642943523.985374</v>
      </c>
      <c r="I261">
        <v>26761969630.491764</v>
      </c>
      <c r="J261">
        <v>29406363842.867264</v>
      </c>
      <c r="K261">
        <v>27455650231.533699</v>
      </c>
      <c r="L261">
        <v>27243596245.107719</v>
      </c>
      <c r="M261">
        <v>27585501288.799778</v>
      </c>
      <c r="N261">
        <v>27985198062.658047</v>
      </c>
      <c r="O261">
        <v>21428739882.997776</v>
      </c>
      <c r="P261" t="s">
        <v>359</v>
      </c>
    </row>
    <row r="262" spans="1:16" hidden="1" x14ac:dyDescent="0.35">
      <c r="A262" t="s">
        <v>312</v>
      </c>
      <c r="B262" t="s">
        <v>443</v>
      </c>
      <c r="C262" t="s">
        <v>524</v>
      </c>
      <c r="D262" t="s">
        <v>485</v>
      </c>
      <c r="E262" t="s">
        <v>359</v>
      </c>
      <c r="F262" t="s">
        <v>359</v>
      </c>
      <c r="G262">
        <v>28832874713.536102</v>
      </c>
      <c r="H262">
        <v>22587852683.171894</v>
      </c>
      <c r="I262">
        <v>26700236897.976379</v>
      </c>
      <c r="J262">
        <v>29343011823.007767</v>
      </c>
      <c r="K262">
        <v>27399351440.578117</v>
      </c>
      <c r="L262">
        <v>27183027130.992329</v>
      </c>
      <c r="M262">
        <v>27521815258.763348</v>
      </c>
      <c r="N262">
        <v>27933594796.781075</v>
      </c>
      <c r="O262">
        <v>21329072547.043228</v>
      </c>
      <c r="P262" t="s">
        <v>359</v>
      </c>
    </row>
    <row r="263" spans="1:16" hidden="1" x14ac:dyDescent="0.35">
      <c r="A263" t="s">
        <v>312</v>
      </c>
      <c r="B263" t="s">
        <v>443</v>
      </c>
      <c r="C263" t="s">
        <v>62</v>
      </c>
      <c r="D263" t="s">
        <v>171</v>
      </c>
      <c r="E263" t="s">
        <v>359</v>
      </c>
      <c r="F263" t="s">
        <v>359</v>
      </c>
      <c r="G263">
        <v>28895200692.278404</v>
      </c>
      <c r="H263">
        <v>22642943523.985374</v>
      </c>
      <c r="I263">
        <v>26761969630.491764</v>
      </c>
      <c r="J263">
        <v>29406363842.867264</v>
      </c>
      <c r="K263">
        <v>27455650231.533699</v>
      </c>
      <c r="L263">
        <v>27243596245.107719</v>
      </c>
      <c r="M263">
        <v>27585501288.799778</v>
      </c>
      <c r="N263">
        <v>27985198062.658047</v>
      </c>
      <c r="O263">
        <v>21428739882.997776</v>
      </c>
      <c r="P263" t="s">
        <v>359</v>
      </c>
    </row>
    <row r="264" spans="1:16" hidden="1" x14ac:dyDescent="0.35">
      <c r="A264" t="s">
        <v>312</v>
      </c>
      <c r="B264" t="s">
        <v>443</v>
      </c>
      <c r="C264" t="s">
        <v>282</v>
      </c>
      <c r="D264" t="s">
        <v>68</v>
      </c>
      <c r="E264" t="s">
        <v>359</v>
      </c>
      <c r="F264">
        <v>64081743664.364075</v>
      </c>
      <c r="G264">
        <v>158500828240.05853</v>
      </c>
      <c r="H264">
        <v>159341362095.711</v>
      </c>
      <c r="I264">
        <v>192422499782.50793</v>
      </c>
      <c r="J264">
        <v>231430995337.64993</v>
      </c>
      <c r="K264">
        <v>277116933569.84631</v>
      </c>
      <c r="L264">
        <v>325673286481.83295</v>
      </c>
      <c r="M264">
        <v>426471624040.35052</v>
      </c>
      <c r="N264">
        <v>419597620664.66827</v>
      </c>
      <c r="O264">
        <v>419741809286.06372</v>
      </c>
      <c r="P264" t="s">
        <v>359</v>
      </c>
    </row>
    <row r="265" spans="1:16" hidden="1" x14ac:dyDescent="0.35">
      <c r="A265" t="s">
        <v>312</v>
      </c>
      <c r="B265" t="s">
        <v>443</v>
      </c>
      <c r="C265" t="s">
        <v>154</v>
      </c>
      <c r="D265" t="s">
        <v>558</v>
      </c>
      <c r="E265" t="s">
        <v>359</v>
      </c>
      <c r="F265">
        <v>536475798455.11389</v>
      </c>
      <c r="G265">
        <v>1028118575173.8705</v>
      </c>
      <c r="H265">
        <v>914411373085.57751</v>
      </c>
      <c r="I265">
        <v>996712937791.5769</v>
      </c>
      <c r="J265">
        <v>1110354477437.449</v>
      </c>
      <c r="K265">
        <v>1174804767710.8867</v>
      </c>
      <c r="L265">
        <v>1253850851286.2344</v>
      </c>
      <c r="M265">
        <v>1406279735275.615</v>
      </c>
      <c r="N265">
        <v>1338833400406.3577</v>
      </c>
      <c r="O265">
        <v>1361921247980.804</v>
      </c>
      <c r="P265" t="s">
        <v>359</v>
      </c>
    </row>
    <row r="266" spans="1:16" hidden="1" x14ac:dyDescent="0.35">
      <c r="A266" t="s">
        <v>481</v>
      </c>
      <c r="B266" t="s">
        <v>229</v>
      </c>
      <c r="C266" t="s">
        <v>165</v>
      </c>
      <c r="D266" t="s">
        <v>203</v>
      </c>
      <c r="E266" t="s">
        <v>359</v>
      </c>
      <c r="F266">
        <v>6400</v>
      </c>
      <c r="G266" t="s">
        <v>359</v>
      </c>
      <c r="H266" t="s">
        <v>359</v>
      </c>
      <c r="I266" t="s">
        <v>359</v>
      </c>
      <c r="J266" t="s">
        <v>359</v>
      </c>
      <c r="K266">
        <v>15000</v>
      </c>
      <c r="L266">
        <v>15000</v>
      </c>
      <c r="M266">
        <v>19000</v>
      </c>
      <c r="N266">
        <v>16000</v>
      </c>
      <c r="O266" t="s">
        <v>359</v>
      </c>
      <c r="P266" t="s">
        <v>359</v>
      </c>
    </row>
    <row r="267" spans="1:16" hidden="1" x14ac:dyDescent="0.35">
      <c r="A267" t="s">
        <v>481</v>
      </c>
      <c r="B267" t="s">
        <v>229</v>
      </c>
      <c r="C267" t="s">
        <v>392</v>
      </c>
      <c r="D267" t="s">
        <v>151</v>
      </c>
      <c r="E267" t="s">
        <v>359</v>
      </c>
      <c r="F267" t="s">
        <v>359</v>
      </c>
      <c r="G267">
        <v>3716000</v>
      </c>
      <c r="H267">
        <v>3404000</v>
      </c>
      <c r="I267">
        <v>3443000</v>
      </c>
      <c r="J267">
        <v>4120000</v>
      </c>
      <c r="K267">
        <v>3959000</v>
      </c>
      <c r="L267">
        <v>3928000</v>
      </c>
      <c r="M267">
        <v>4146000</v>
      </c>
      <c r="N267">
        <v>4504000</v>
      </c>
      <c r="O267">
        <v>4852000</v>
      </c>
      <c r="P267" t="s">
        <v>359</v>
      </c>
    </row>
    <row r="268" spans="1:16" hidden="1" x14ac:dyDescent="0.35">
      <c r="A268" t="s">
        <v>481</v>
      </c>
      <c r="B268" t="s">
        <v>229</v>
      </c>
      <c r="C268" t="s">
        <v>177</v>
      </c>
      <c r="D268" t="s">
        <v>325</v>
      </c>
      <c r="E268" t="s">
        <v>359</v>
      </c>
      <c r="F268">
        <v>1006000</v>
      </c>
      <c r="G268">
        <v>1539000</v>
      </c>
      <c r="H268">
        <v>1677000</v>
      </c>
      <c r="I268">
        <v>1757000</v>
      </c>
      <c r="J268">
        <v>1715000</v>
      </c>
      <c r="K268">
        <v>1911000</v>
      </c>
      <c r="L268">
        <v>2136000</v>
      </c>
      <c r="M268">
        <v>2839000</v>
      </c>
      <c r="N268">
        <v>3638000</v>
      </c>
      <c r="O268">
        <v>4530000</v>
      </c>
      <c r="P268" t="s">
        <v>359</v>
      </c>
    </row>
    <row r="269" spans="1:16" hidden="1" x14ac:dyDescent="0.35">
      <c r="A269" t="s">
        <v>481</v>
      </c>
      <c r="B269" t="s">
        <v>229</v>
      </c>
      <c r="C269" t="s">
        <v>479</v>
      </c>
      <c r="D269" t="s">
        <v>380</v>
      </c>
      <c r="E269" t="s">
        <v>359</v>
      </c>
      <c r="F269">
        <v>61000</v>
      </c>
      <c r="G269">
        <v>53000</v>
      </c>
      <c r="H269">
        <v>43000</v>
      </c>
      <c r="I269">
        <v>56000</v>
      </c>
      <c r="J269">
        <v>57000</v>
      </c>
      <c r="K269">
        <v>56000</v>
      </c>
      <c r="L269">
        <v>51000</v>
      </c>
      <c r="M269">
        <v>57000</v>
      </c>
      <c r="N269">
        <v>54000</v>
      </c>
      <c r="O269" t="s">
        <v>359</v>
      </c>
      <c r="P269" t="s">
        <v>359</v>
      </c>
    </row>
    <row r="270" spans="1:16" hidden="1" x14ac:dyDescent="0.35">
      <c r="A270" t="s">
        <v>481</v>
      </c>
      <c r="B270" t="s">
        <v>229</v>
      </c>
      <c r="C270" t="s">
        <v>182</v>
      </c>
      <c r="D270" t="s">
        <v>129</v>
      </c>
      <c r="E270" t="s">
        <v>359</v>
      </c>
      <c r="F270" t="s">
        <v>359</v>
      </c>
      <c r="G270" t="s">
        <v>359</v>
      </c>
      <c r="H270">
        <v>88000</v>
      </c>
      <c r="I270">
        <v>89000</v>
      </c>
      <c r="J270">
        <v>84000</v>
      </c>
      <c r="K270">
        <v>83000</v>
      </c>
      <c r="L270">
        <v>80000</v>
      </c>
      <c r="M270">
        <v>79000</v>
      </c>
      <c r="N270">
        <v>78000</v>
      </c>
      <c r="O270" t="s">
        <v>359</v>
      </c>
      <c r="P270" t="s">
        <v>359</v>
      </c>
    </row>
    <row r="271" spans="1:16" hidden="1" x14ac:dyDescent="0.35">
      <c r="A271" t="s">
        <v>481</v>
      </c>
      <c r="B271" t="s">
        <v>229</v>
      </c>
      <c r="C271" t="s">
        <v>20</v>
      </c>
      <c r="D271" t="s">
        <v>353</v>
      </c>
      <c r="E271" t="s">
        <v>359</v>
      </c>
      <c r="F271">
        <v>27000</v>
      </c>
      <c r="G271">
        <v>58000</v>
      </c>
      <c r="H271">
        <v>66000</v>
      </c>
      <c r="I271">
        <v>39000</v>
      </c>
      <c r="J271">
        <v>76000</v>
      </c>
      <c r="K271">
        <v>79000</v>
      </c>
      <c r="L271">
        <v>86000</v>
      </c>
      <c r="M271">
        <v>98000</v>
      </c>
      <c r="N271">
        <v>94000</v>
      </c>
      <c r="O271" t="s">
        <v>359</v>
      </c>
      <c r="P271" t="s">
        <v>359</v>
      </c>
    </row>
    <row r="272" spans="1:16" hidden="1" x14ac:dyDescent="0.35">
      <c r="A272" t="s">
        <v>481</v>
      </c>
      <c r="B272" t="s">
        <v>229</v>
      </c>
      <c r="C272" t="s">
        <v>345</v>
      </c>
      <c r="D272" t="s">
        <v>5</v>
      </c>
      <c r="E272" t="s">
        <v>359</v>
      </c>
      <c r="F272">
        <v>274000</v>
      </c>
      <c r="G272">
        <v>387000</v>
      </c>
      <c r="H272">
        <v>395000</v>
      </c>
      <c r="I272">
        <v>408000</v>
      </c>
      <c r="J272">
        <v>449000</v>
      </c>
      <c r="K272">
        <v>464000</v>
      </c>
      <c r="L272">
        <v>471000</v>
      </c>
      <c r="M272">
        <v>557000</v>
      </c>
      <c r="N272">
        <v>692000</v>
      </c>
      <c r="O272" t="s">
        <v>359</v>
      </c>
      <c r="P272" t="s">
        <v>359</v>
      </c>
    </row>
    <row r="273" spans="1:16" hidden="1" x14ac:dyDescent="0.35">
      <c r="A273" t="s">
        <v>481</v>
      </c>
      <c r="B273" t="s">
        <v>229</v>
      </c>
      <c r="C273" t="s">
        <v>205</v>
      </c>
      <c r="D273" t="s">
        <v>178</v>
      </c>
      <c r="E273" t="s">
        <v>359</v>
      </c>
      <c r="F273">
        <v>4953000</v>
      </c>
      <c r="G273">
        <v>4614000</v>
      </c>
      <c r="H273">
        <v>4981000</v>
      </c>
      <c r="I273">
        <v>5307000</v>
      </c>
      <c r="J273">
        <v>6686000</v>
      </c>
      <c r="K273">
        <v>7266000</v>
      </c>
      <c r="L273">
        <v>6746000</v>
      </c>
      <c r="M273">
        <v>6517000</v>
      </c>
      <c r="N273">
        <v>7807000</v>
      </c>
      <c r="O273">
        <v>10297000</v>
      </c>
      <c r="P273" t="s">
        <v>359</v>
      </c>
    </row>
    <row r="274" spans="1:16" hidden="1" x14ac:dyDescent="0.35">
      <c r="A274" t="s">
        <v>481</v>
      </c>
      <c r="B274" t="s">
        <v>229</v>
      </c>
      <c r="C274" t="s">
        <v>220</v>
      </c>
      <c r="D274" t="s">
        <v>136</v>
      </c>
      <c r="E274" t="s">
        <v>359</v>
      </c>
      <c r="F274">
        <v>111000</v>
      </c>
      <c r="G274">
        <v>516000</v>
      </c>
      <c r="H274">
        <v>526000</v>
      </c>
      <c r="I274">
        <v>563000</v>
      </c>
      <c r="J274">
        <v>715000</v>
      </c>
      <c r="K274">
        <v>965000</v>
      </c>
      <c r="L274">
        <v>1083000</v>
      </c>
      <c r="M274">
        <v>1198000</v>
      </c>
      <c r="N274">
        <v>1187000</v>
      </c>
      <c r="O274">
        <v>1263000</v>
      </c>
      <c r="P274" t="s">
        <v>359</v>
      </c>
    </row>
    <row r="275" spans="1:16" hidden="1" x14ac:dyDescent="0.35">
      <c r="A275" t="s">
        <v>481</v>
      </c>
      <c r="B275" t="s">
        <v>229</v>
      </c>
      <c r="C275" t="s">
        <v>119</v>
      </c>
      <c r="D275" t="s">
        <v>155</v>
      </c>
      <c r="E275" t="s">
        <v>359</v>
      </c>
      <c r="F275" t="s">
        <v>359</v>
      </c>
      <c r="G275" t="s">
        <v>359</v>
      </c>
      <c r="H275" t="s">
        <v>359</v>
      </c>
      <c r="I275" t="s">
        <v>359</v>
      </c>
      <c r="J275" t="s">
        <v>359</v>
      </c>
      <c r="K275">
        <v>1530000</v>
      </c>
      <c r="L275">
        <v>1490000</v>
      </c>
      <c r="M275">
        <v>1628000</v>
      </c>
      <c r="N275">
        <v>1893000</v>
      </c>
      <c r="O275" t="s">
        <v>359</v>
      </c>
      <c r="P275" t="s">
        <v>359</v>
      </c>
    </row>
    <row r="276" spans="1:16" hidden="1" x14ac:dyDescent="0.35">
      <c r="A276" t="s">
        <v>481</v>
      </c>
      <c r="B276" t="s">
        <v>229</v>
      </c>
      <c r="C276" t="s">
        <v>470</v>
      </c>
      <c r="D276" t="s">
        <v>482</v>
      </c>
      <c r="E276" t="s">
        <v>359</v>
      </c>
      <c r="F276">
        <v>3498000</v>
      </c>
      <c r="G276">
        <v>5808000</v>
      </c>
      <c r="H276">
        <v>6276000</v>
      </c>
      <c r="I276">
        <v>7103000</v>
      </c>
      <c r="J276">
        <v>7788000</v>
      </c>
      <c r="K276">
        <v>8212000</v>
      </c>
      <c r="L276">
        <v>8768000</v>
      </c>
      <c r="M276">
        <v>9133000</v>
      </c>
      <c r="N276">
        <v>9459000</v>
      </c>
      <c r="O276">
        <v>9928000</v>
      </c>
      <c r="P276" t="s">
        <v>359</v>
      </c>
    </row>
    <row r="277" spans="1:16" hidden="1" x14ac:dyDescent="0.35">
      <c r="A277" t="s">
        <v>481</v>
      </c>
      <c r="B277" t="s">
        <v>229</v>
      </c>
      <c r="C277" t="s">
        <v>265</v>
      </c>
      <c r="D277" t="s">
        <v>331</v>
      </c>
      <c r="E277" t="s">
        <v>359</v>
      </c>
      <c r="F277">
        <v>7528000</v>
      </c>
      <c r="G277">
        <v>9677000</v>
      </c>
      <c r="H277">
        <v>10121000</v>
      </c>
      <c r="I277">
        <v>9882000</v>
      </c>
      <c r="J277">
        <v>9874000</v>
      </c>
      <c r="K277">
        <v>10960000</v>
      </c>
      <c r="L277">
        <v>10671000</v>
      </c>
      <c r="M277">
        <v>10994000</v>
      </c>
      <c r="N277">
        <v>10628000</v>
      </c>
      <c r="O277">
        <v>11534000</v>
      </c>
      <c r="P277" t="s">
        <v>359</v>
      </c>
    </row>
    <row r="278" spans="1:16" hidden="1" x14ac:dyDescent="0.35">
      <c r="A278" t="s">
        <v>481</v>
      </c>
      <c r="B278" t="s">
        <v>229</v>
      </c>
      <c r="C278" t="s">
        <v>496</v>
      </c>
      <c r="D278" t="s">
        <v>189</v>
      </c>
      <c r="E278" t="s">
        <v>359</v>
      </c>
      <c r="F278">
        <v>1326000</v>
      </c>
      <c r="G278">
        <v>2162000</v>
      </c>
      <c r="H278">
        <v>2363000</v>
      </c>
      <c r="I278">
        <v>3176000</v>
      </c>
      <c r="J278">
        <v>3550000</v>
      </c>
      <c r="K278">
        <v>3874000</v>
      </c>
      <c r="L278">
        <v>4285000</v>
      </c>
      <c r="M278">
        <v>4244000</v>
      </c>
      <c r="N278">
        <v>4096000</v>
      </c>
      <c r="O278">
        <v>4282000</v>
      </c>
      <c r="P278" t="s">
        <v>359</v>
      </c>
    </row>
    <row r="279" spans="1:16" hidden="1" x14ac:dyDescent="0.35">
      <c r="A279" t="s">
        <v>481</v>
      </c>
      <c r="B279" t="s">
        <v>229</v>
      </c>
      <c r="C279" t="s">
        <v>499</v>
      </c>
      <c r="D279" t="s">
        <v>234</v>
      </c>
      <c r="E279" t="s">
        <v>359</v>
      </c>
      <c r="F279" t="s">
        <v>359</v>
      </c>
      <c r="G279" t="s">
        <v>359</v>
      </c>
      <c r="H279" t="s">
        <v>359</v>
      </c>
      <c r="I279" t="s">
        <v>359</v>
      </c>
      <c r="J279" t="s">
        <v>359</v>
      </c>
      <c r="K279" t="s">
        <v>359</v>
      </c>
      <c r="L279" t="s">
        <v>359</v>
      </c>
      <c r="M279" t="s">
        <v>359</v>
      </c>
      <c r="N279">
        <v>4741000</v>
      </c>
      <c r="O279" t="s">
        <v>359</v>
      </c>
      <c r="P279" t="s">
        <v>359</v>
      </c>
    </row>
    <row r="280" spans="1:16" hidden="1" x14ac:dyDescent="0.35">
      <c r="A280" t="s">
        <v>481</v>
      </c>
      <c r="B280" t="s">
        <v>229</v>
      </c>
      <c r="C280" t="s">
        <v>281</v>
      </c>
      <c r="D280" t="s">
        <v>54</v>
      </c>
      <c r="E280" t="s">
        <v>359</v>
      </c>
      <c r="F280">
        <v>61327000</v>
      </c>
      <c r="G280">
        <v>63653000</v>
      </c>
      <c r="H280">
        <v>62051000</v>
      </c>
      <c r="I280">
        <v>61061000</v>
      </c>
      <c r="J280">
        <v>59209000</v>
      </c>
      <c r="K280">
        <v>60697000</v>
      </c>
      <c r="L280">
        <v>61874000</v>
      </c>
      <c r="M280">
        <v>68176000</v>
      </c>
      <c r="N280">
        <v>73453000</v>
      </c>
      <c r="O280" t="s">
        <v>359</v>
      </c>
      <c r="P280" t="s">
        <v>359</v>
      </c>
    </row>
    <row r="281" spans="1:16" hidden="1" x14ac:dyDescent="0.35">
      <c r="A281" t="s">
        <v>481</v>
      </c>
      <c r="B281" t="s">
        <v>229</v>
      </c>
      <c r="C281" t="s">
        <v>176</v>
      </c>
      <c r="D281" t="s">
        <v>327</v>
      </c>
      <c r="E281" t="s">
        <v>359</v>
      </c>
      <c r="F281">
        <v>80498740.949872732</v>
      </c>
      <c r="G281">
        <v>90704200.699266553</v>
      </c>
      <c r="H281">
        <v>88271739.419252709</v>
      </c>
      <c r="I281">
        <v>89758021.270445377</v>
      </c>
      <c r="J281">
        <v>89676005.717418596</v>
      </c>
      <c r="K281">
        <v>92990634.287305892</v>
      </c>
      <c r="L281">
        <v>94862989.35152708</v>
      </c>
      <c r="M281">
        <v>101713288.40860556</v>
      </c>
      <c r="N281">
        <v>105740052.02428637</v>
      </c>
      <c r="O281" t="s">
        <v>359</v>
      </c>
      <c r="P281" t="s">
        <v>359</v>
      </c>
    </row>
    <row r="282" spans="1:16" hidden="1" x14ac:dyDescent="0.35">
      <c r="A282" t="s">
        <v>481</v>
      </c>
      <c r="B282" t="s">
        <v>229</v>
      </c>
      <c r="C282" t="s">
        <v>444</v>
      </c>
      <c r="D282" t="s">
        <v>334</v>
      </c>
      <c r="E282" t="s">
        <v>359</v>
      </c>
      <c r="F282" t="s">
        <v>359</v>
      </c>
      <c r="G282" t="s">
        <v>359</v>
      </c>
      <c r="H282" t="s">
        <v>359</v>
      </c>
      <c r="I282" t="s">
        <v>359</v>
      </c>
      <c r="J282" t="s">
        <v>359</v>
      </c>
      <c r="K282" t="s">
        <v>359</v>
      </c>
      <c r="L282" t="s">
        <v>359</v>
      </c>
      <c r="M282" t="s">
        <v>359</v>
      </c>
      <c r="N282" t="s">
        <v>359</v>
      </c>
      <c r="O282" t="s">
        <v>359</v>
      </c>
      <c r="P282" t="s">
        <v>359</v>
      </c>
    </row>
    <row r="283" spans="1:16" hidden="1" x14ac:dyDescent="0.35">
      <c r="A283" t="s">
        <v>481</v>
      </c>
      <c r="B283" t="s">
        <v>229</v>
      </c>
      <c r="C283" t="s">
        <v>501</v>
      </c>
      <c r="D283" t="s">
        <v>521</v>
      </c>
      <c r="E283" t="s">
        <v>359</v>
      </c>
      <c r="F283">
        <v>1289000</v>
      </c>
      <c r="G283">
        <v>380000</v>
      </c>
      <c r="H283">
        <v>316000</v>
      </c>
      <c r="I283">
        <v>415000</v>
      </c>
      <c r="J283">
        <v>320000</v>
      </c>
      <c r="K283">
        <v>493000</v>
      </c>
      <c r="L283">
        <v>708000</v>
      </c>
      <c r="M283">
        <v>741000</v>
      </c>
      <c r="N283">
        <v>671000</v>
      </c>
      <c r="O283">
        <v>467000</v>
      </c>
      <c r="P283" t="s">
        <v>359</v>
      </c>
    </row>
    <row r="284" spans="1:16" hidden="1" x14ac:dyDescent="0.35">
      <c r="A284" t="s">
        <v>481</v>
      </c>
      <c r="B284" t="s">
        <v>229</v>
      </c>
      <c r="C284" t="s">
        <v>511</v>
      </c>
      <c r="D284" t="s">
        <v>508</v>
      </c>
      <c r="E284" t="s">
        <v>359</v>
      </c>
      <c r="F284">
        <v>7932000</v>
      </c>
      <c r="G284">
        <v>8887000</v>
      </c>
      <c r="H284">
        <v>8775000</v>
      </c>
      <c r="I284">
        <v>8801000</v>
      </c>
      <c r="J284">
        <v>9727000</v>
      </c>
      <c r="K284">
        <v>9576000</v>
      </c>
      <c r="L284">
        <v>10803000</v>
      </c>
      <c r="M284">
        <v>10991000</v>
      </c>
      <c r="N284">
        <v>10835000</v>
      </c>
      <c r="O284">
        <v>13372000</v>
      </c>
      <c r="P284" t="s">
        <v>359</v>
      </c>
    </row>
    <row r="285" spans="1:16" hidden="1" x14ac:dyDescent="0.35">
      <c r="A285" t="s">
        <v>481</v>
      </c>
      <c r="B285" t="s">
        <v>229</v>
      </c>
      <c r="C285" t="s">
        <v>104</v>
      </c>
      <c r="D285" t="s">
        <v>260</v>
      </c>
      <c r="E285" t="s">
        <v>359</v>
      </c>
      <c r="F285" t="s">
        <v>359</v>
      </c>
      <c r="G285" t="s">
        <v>359</v>
      </c>
      <c r="H285" t="s">
        <v>359</v>
      </c>
      <c r="I285" t="s">
        <v>359</v>
      </c>
      <c r="J285" t="s">
        <v>359</v>
      </c>
      <c r="K285" t="s">
        <v>359</v>
      </c>
      <c r="L285" t="s">
        <v>359</v>
      </c>
      <c r="M285" t="s">
        <v>359</v>
      </c>
      <c r="N285" t="s">
        <v>359</v>
      </c>
      <c r="O285" t="s">
        <v>359</v>
      </c>
      <c r="P285" t="s">
        <v>359</v>
      </c>
    </row>
    <row r="286" spans="1:16" hidden="1" x14ac:dyDescent="0.35">
      <c r="A286" t="s">
        <v>481</v>
      </c>
      <c r="B286" t="s">
        <v>229</v>
      </c>
      <c r="C286" t="s">
        <v>396</v>
      </c>
      <c r="D286" t="s">
        <v>113</v>
      </c>
      <c r="E286" t="s">
        <v>359</v>
      </c>
      <c r="F286" t="s">
        <v>359</v>
      </c>
      <c r="G286" t="s">
        <v>359</v>
      </c>
      <c r="H286" t="s">
        <v>359</v>
      </c>
      <c r="I286" t="s">
        <v>359</v>
      </c>
      <c r="J286" t="s">
        <v>359</v>
      </c>
      <c r="K286" t="s">
        <v>359</v>
      </c>
      <c r="L286" t="s">
        <v>359</v>
      </c>
      <c r="M286" t="s">
        <v>359</v>
      </c>
      <c r="N286" t="s">
        <v>359</v>
      </c>
      <c r="O286" t="s">
        <v>359</v>
      </c>
      <c r="P286" t="s">
        <v>359</v>
      </c>
    </row>
    <row r="287" spans="1:16" hidden="1" x14ac:dyDescent="0.35">
      <c r="A287" t="s">
        <v>481</v>
      </c>
      <c r="B287" t="s">
        <v>229</v>
      </c>
      <c r="C287" t="s">
        <v>47</v>
      </c>
      <c r="D287" t="s">
        <v>361</v>
      </c>
      <c r="E287" t="s">
        <v>359</v>
      </c>
      <c r="F287" t="s">
        <v>359</v>
      </c>
      <c r="G287" t="s">
        <v>359</v>
      </c>
      <c r="H287" t="s">
        <v>359</v>
      </c>
      <c r="I287" t="s">
        <v>359</v>
      </c>
      <c r="J287" t="s">
        <v>359</v>
      </c>
      <c r="K287" t="s">
        <v>359</v>
      </c>
      <c r="L287" t="s">
        <v>359</v>
      </c>
      <c r="M287" t="s">
        <v>359</v>
      </c>
      <c r="N287" t="s">
        <v>359</v>
      </c>
      <c r="O287" t="s">
        <v>359</v>
      </c>
      <c r="P287" t="s">
        <v>359</v>
      </c>
    </row>
    <row r="288" spans="1:16" hidden="1" x14ac:dyDescent="0.35">
      <c r="A288" t="s">
        <v>481</v>
      </c>
      <c r="B288" t="s">
        <v>229</v>
      </c>
      <c r="C288" t="s">
        <v>201</v>
      </c>
      <c r="D288" t="s">
        <v>195</v>
      </c>
      <c r="E288" t="s">
        <v>359</v>
      </c>
      <c r="F288" t="s">
        <v>359</v>
      </c>
      <c r="G288" t="s">
        <v>359</v>
      </c>
      <c r="H288" t="s">
        <v>359</v>
      </c>
      <c r="I288" t="s">
        <v>359</v>
      </c>
      <c r="J288" t="s">
        <v>359</v>
      </c>
      <c r="K288" t="s">
        <v>359</v>
      </c>
      <c r="L288" t="s">
        <v>359</v>
      </c>
      <c r="M288" t="s">
        <v>359</v>
      </c>
      <c r="N288" t="s">
        <v>359</v>
      </c>
      <c r="O288" t="s">
        <v>359</v>
      </c>
      <c r="P288" t="s">
        <v>359</v>
      </c>
    </row>
    <row r="289" spans="1:16" hidden="1" x14ac:dyDescent="0.35">
      <c r="A289" t="s">
        <v>481</v>
      </c>
      <c r="B289" t="s">
        <v>229</v>
      </c>
      <c r="C289" t="s">
        <v>428</v>
      </c>
      <c r="D289" t="s">
        <v>109</v>
      </c>
      <c r="E289" t="s">
        <v>359</v>
      </c>
      <c r="F289">
        <v>201000</v>
      </c>
      <c r="G289">
        <v>589000</v>
      </c>
      <c r="H289">
        <v>518000</v>
      </c>
      <c r="I289">
        <v>604000</v>
      </c>
      <c r="J289">
        <v>775000</v>
      </c>
      <c r="K289">
        <v>788000</v>
      </c>
      <c r="L289">
        <v>837000</v>
      </c>
      <c r="M289">
        <v>932000</v>
      </c>
      <c r="N289">
        <v>965000</v>
      </c>
      <c r="O289">
        <v>1048000</v>
      </c>
      <c r="P289" t="s">
        <v>359</v>
      </c>
    </row>
    <row r="290" spans="1:16" hidden="1" x14ac:dyDescent="0.35">
      <c r="A290" t="s">
        <v>481</v>
      </c>
      <c r="B290" t="s">
        <v>229</v>
      </c>
      <c r="C290" t="s">
        <v>543</v>
      </c>
      <c r="D290" t="s">
        <v>77</v>
      </c>
      <c r="E290" t="s">
        <v>359</v>
      </c>
      <c r="F290" t="s">
        <v>359</v>
      </c>
      <c r="G290" t="s">
        <v>359</v>
      </c>
      <c r="H290" t="s">
        <v>359</v>
      </c>
      <c r="I290" t="s">
        <v>359</v>
      </c>
      <c r="J290" t="s">
        <v>359</v>
      </c>
      <c r="K290" t="s">
        <v>359</v>
      </c>
      <c r="L290" t="s">
        <v>359</v>
      </c>
      <c r="M290" t="s">
        <v>359</v>
      </c>
      <c r="N290" t="s">
        <v>359</v>
      </c>
      <c r="O290" t="s">
        <v>359</v>
      </c>
      <c r="P290" t="s">
        <v>359</v>
      </c>
    </row>
    <row r="291" spans="1:16" hidden="1" x14ac:dyDescent="0.35">
      <c r="A291" t="s">
        <v>481</v>
      </c>
      <c r="B291" t="s">
        <v>229</v>
      </c>
      <c r="C291" t="s">
        <v>332</v>
      </c>
      <c r="D291" t="s">
        <v>328</v>
      </c>
      <c r="E291" t="s">
        <v>359</v>
      </c>
      <c r="F291" t="s">
        <v>359</v>
      </c>
      <c r="G291" t="s">
        <v>359</v>
      </c>
      <c r="H291" t="s">
        <v>359</v>
      </c>
      <c r="I291" t="s">
        <v>359</v>
      </c>
      <c r="J291" t="s">
        <v>359</v>
      </c>
      <c r="K291" t="s">
        <v>359</v>
      </c>
      <c r="L291" t="s">
        <v>359</v>
      </c>
      <c r="M291" t="s">
        <v>359</v>
      </c>
      <c r="N291" t="s">
        <v>359</v>
      </c>
      <c r="O291" t="s">
        <v>359</v>
      </c>
      <c r="P291" t="s">
        <v>359</v>
      </c>
    </row>
    <row r="292" spans="1:16" hidden="1" x14ac:dyDescent="0.35">
      <c r="A292" t="s">
        <v>481</v>
      </c>
      <c r="B292" t="s">
        <v>229</v>
      </c>
      <c r="C292" t="s">
        <v>500</v>
      </c>
      <c r="D292" t="s">
        <v>191</v>
      </c>
      <c r="E292" t="s">
        <v>359</v>
      </c>
      <c r="F292">
        <v>3228000</v>
      </c>
      <c r="G292">
        <v>5238000</v>
      </c>
      <c r="H292">
        <v>4920000</v>
      </c>
      <c r="I292">
        <v>6457000</v>
      </c>
      <c r="J292">
        <v>7807000</v>
      </c>
      <c r="K292">
        <v>8497000</v>
      </c>
      <c r="L292">
        <v>8864000</v>
      </c>
      <c r="M292">
        <v>9617000</v>
      </c>
      <c r="N292">
        <v>9708000</v>
      </c>
      <c r="O292">
        <v>8528000</v>
      </c>
      <c r="P292" t="s">
        <v>359</v>
      </c>
    </row>
    <row r="293" spans="1:16" hidden="1" x14ac:dyDescent="0.35">
      <c r="A293" t="s">
        <v>481</v>
      </c>
      <c r="B293" t="s">
        <v>229</v>
      </c>
      <c r="C293" t="s">
        <v>431</v>
      </c>
      <c r="D293" t="s">
        <v>259</v>
      </c>
      <c r="E293" t="s">
        <v>359</v>
      </c>
      <c r="F293">
        <v>1128000</v>
      </c>
      <c r="G293">
        <v>875000</v>
      </c>
      <c r="H293">
        <v>2254000</v>
      </c>
      <c r="I293">
        <v>1913000</v>
      </c>
      <c r="J293">
        <v>2127000</v>
      </c>
      <c r="K293">
        <v>2273000</v>
      </c>
      <c r="L293">
        <v>1460000</v>
      </c>
      <c r="M293" t="s">
        <v>359</v>
      </c>
      <c r="N293" t="s">
        <v>359</v>
      </c>
      <c r="O293" t="s">
        <v>359</v>
      </c>
      <c r="P293" t="s">
        <v>359</v>
      </c>
    </row>
    <row r="294" spans="1:16" hidden="1" x14ac:dyDescent="0.35">
      <c r="A294" t="s">
        <v>481</v>
      </c>
      <c r="B294" t="s">
        <v>229</v>
      </c>
      <c r="C294" t="s">
        <v>219</v>
      </c>
      <c r="D294" t="s">
        <v>52</v>
      </c>
      <c r="E294" t="s">
        <v>359</v>
      </c>
      <c r="F294" t="s">
        <v>359</v>
      </c>
      <c r="G294" t="s">
        <v>359</v>
      </c>
      <c r="H294" t="s">
        <v>359</v>
      </c>
      <c r="I294" t="s">
        <v>359</v>
      </c>
      <c r="J294" t="s">
        <v>359</v>
      </c>
      <c r="K294" t="s">
        <v>359</v>
      </c>
      <c r="L294" t="s">
        <v>359</v>
      </c>
      <c r="M294" t="s">
        <v>359</v>
      </c>
      <c r="N294" t="s">
        <v>359</v>
      </c>
      <c r="O294" t="s">
        <v>359</v>
      </c>
      <c r="P294" t="s">
        <v>359</v>
      </c>
    </row>
    <row r="295" spans="1:16" hidden="1" x14ac:dyDescent="0.35">
      <c r="A295" t="s">
        <v>481</v>
      </c>
      <c r="B295" t="s">
        <v>229</v>
      </c>
      <c r="C295" t="s">
        <v>94</v>
      </c>
      <c r="D295" t="s">
        <v>348</v>
      </c>
      <c r="E295" t="s">
        <v>359</v>
      </c>
      <c r="F295">
        <v>2337000</v>
      </c>
      <c r="G295">
        <v>5727000</v>
      </c>
      <c r="H295">
        <v>4993000</v>
      </c>
      <c r="I295">
        <v>3676000</v>
      </c>
      <c r="J295">
        <v>3803000</v>
      </c>
      <c r="K295">
        <v>3758000</v>
      </c>
      <c r="L295">
        <v>3930000</v>
      </c>
      <c r="M295">
        <v>4158000</v>
      </c>
      <c r="N295">
        <v>4632000</v>
      </c>
      <c r="O295">
        <v>5392000</v>
      </c>
      <c r="P295" t="s">
        <v>359</v>
      </c>
    </row>
    <row r="296" spans="1:16" hidden="1" x14ac:dyDescent="0.35">
      <c r="A296" t="s">
        <v>481</v>
      </c>
      <c r="B296" t="s">
        <v>229</v>
      </c>
      <c r="C296" t="s">
        <v>526</v>
      </c>
      <c r="D296" t="s">
        <v>420</v>
      </c>
      <c r="E296" t="s">
        <v>359</v>
      </c>
      <c r="F296" t="s">
        <v>359</v>
      </c>
      <c r="G296" t="s">
        <v>359</v>
      </c>
      <c r="H296" t="s">
        <v>359</v>
      </c>
      <c r="I296" t="s">
        <v>359</v>
      </c>
      <c r="J296" t="s">
        <v>359</v>
      </c>
      <c r="K296" t="s">
        <v>359</v>
      </c>
      <c r="L296" t="s">
        <v>359</v>
      </c>
      <c r="M296" t="s">
        <v>359</v>
      </c>
      <c r="N296" t="s">
        <v>359</v>
      </c>
      <c r="O296" t="s">
        <v>359</v>
      </c>
      <c r="P296" t="s">
        <v>359</v>
      </c>
    </row>
    <row r="297" spans="1:16" hidden="1" x14ac:dyDescent="0.35">
      <c r="A297" t="s">
        <v>481</v>
      </c>
      <c r="B297" t="s">
        <v>229</v>
      </c>
      <c r="C297" t="s">
        <v>252</v>
      </c>
      <c r="D297" t="s">
        <v>453</v>
      </c>
      <c r="E297" t="s">
        <v>359</v>
      </c>
      <c r="F297" t="s">
        <v>359</v>
      </c>
      <c r="G297" t="s">
        <v>359</v>
      </c>
      <c r="H297" t="s">
        <v>359</v>
      </c>
      <c r="I297" t="s">
        <v>359</v>
      </c>
      <c r="J297" t="s">
        <v>359</v>
      </c>
      <c r="K297" t="s">
        <v>359</v>
      </c>
      <c r="L297" t="s">
        <v>359</v>
      </c>
      <c r="M297" t="s">
        <v>359</v>
      </c>
      <c r="N297" t="s">
        <v>359</v>
      </c>
      <c r="O297" t="s">
        <v>359</v>
      </c>
      <c r="P297" t="s">
        <v>359</v>
      </c>
    </row>
    <row r="298" spans="1:16" hidden="1" x14ac:dyDescent="0.35">
      <c r="A298" t="s">
        <v>481</v>
      </c>
      <c r="B298" t="s">
        <v>229</v>
      </c>
      <c r="C298" t="s">
        <v>111</v>
      </c>
      <c r="D298" t="s">
        <v>442</v>
      </c>
      <c r="E298" t="s">
        <v>359</v>
      </c>
      <c r="F298" t="s">
        <v>359</v>
      </c>
      <c r="G298">
        <v>192000</v>
      </c>
      <c r="H298" t="s">
        <v>359</v>
      </c>
      <c r="I298" t="s">
        <v>359</v>
      </c>
      <c r="J298" t="s">
        <v>359</v>
      </c>
      <c r="K298" t="s">
        <v>359</v>
      </c>
      <c r="L298" t="s">
        <v>359</v>
      </c>
      <c r="M298" t="s">
        <v>359</v>
      </c>
      <c r="N298" t="s">
        <v>359</v>
      </c>
      <c r="O298" t="s">
        <v>359</v>
      </c>
      <c r="P298" t="s">
        <v>359</v>
      </c>
    </row>
    <row r="299" spans="1:16" hidden="1" x14ac:dyDescent="0.35">
      <c r="A299" t="s">
        <v>481</v>
      </c>
      <c r="B299" t="s">
        <v>229</v>
      </c>
      <c r="C299" t="s">
        <v>272</v>
      </c>
      <c r="D299" t="s">
        <v>438</v>
      </c>
      <c r="E299" t="s">
        <v>359</v>
      </c>
      <c r="F299">
        <v>41000</v>
      </c>
      <c r="G299">
        <v>786000</v>
      </c>
      <c r="H299">
        <v>340000</v>
      </c>
      <c r="I299">
        <v>505000</v>
      </c>
      <c r="J299">
        <v>710000</v>
      </c>
      <c r="K299">
        <v>792000</v>
      </c>
      <c r="L299">
        <v>872000</v>
      </c>
      <c r="M299">
        <v>956000</v>
      </c>
      <c r="N299">
        <v>1194000</v>
      </c>
      <c r="O299">
        <v>1434000</v>
      </c>
      <c r="P299" t="s">
        <v>359</v>
      </c>
    </row>
    <row r="300" spans="1:16" hidden="1" x14ac:dyDescent="0.35">
      <c r="A300" t="s">
        <v>481</v>
      </c>
      <c r="B300" t="s">
        <v>229</v>
      </c>
      <c r="C300" t="s">
        <v>83</v>
      </c>
      <c r="D300" t="s">
        <v>213</v>
      </c>
      <c r="E300" t="s">
        <v>359</v>
      </c>
      <c r="F300" t="s">
        <v>359</v>
      </c>
      <c r="G300" t="s">
        <v>359</v>
      </c>
      <c r="H300" t="s">
        <v>359</v>
      </c>
      <c r="I300" t="s">
        <v>359</v>
      </c>
      <c r="J300" t="s">
        <v>359</v>
      </c>
      <c r="K300" t="s">
        <v>359</v>
      </c>
      <c r="L300" t="s">
        <v>359</v>
      </c>
      <c r="M300" t="s">
        <v>359</v>
      </c>
      <c r="N300" t="s">
        <v>359</v>
      </c>
      <c r="O300" t="s">
        <v>359</v>
      </c>
      <c r="P300" t="s">
        <v>359</v>
      </c>
    </row>
    <row r="301" spans="1:16" hidden="1" x14ac:dyDescent="0.35">
      <c r="A301" t="s">
        <v>481</v>
      </c>
      <c r="B301" t="s">
        <v>229</v>
      </c>
      <c r="C301" t="s">
        <v>429</v>
      </c>
      <c r="D301" t="s">
        <v>140</v>
      </c>
      <c r="E301" t="s">
        <v>359</v>
      </c>
      <c r="F301">
        <v>19182000</v>
      </c>
      <c r="G301">
        <v>27034000</v>
      </c>
      <c r="H301">
        <v>26204000</v>
      </c>
      <c r="I301">
        <v>28680000</v>
      </c>
      <c r="J301">
        <v>30450000</v>
      </c>
      <c r="K301">
        <v>32276000</v>
      </c>
      <c r="L301">
        <v>32971000</v>
      </c>
      <c r="M301">
        <v>33518000</v>
      </c>
      <c r="N301">
        <v>32267000</v>
      </c>
      <c r="O301">
        <v>31278000</v>
      </c>
      <c r="P301" t="s">
        <v>359</v>
      </c>
    </row>
    <row r="302" spans="1:16" hidden="1" x14ac:dyDescent="0.35">
      <c r="A302" t="s">
        <v>481</v>
      </c>
      <c r="B302" t="s">
        <v>229</v>
      </c>
      <c r="C302" t="s">
        <v>398</v>
      </c>
      <c r="D302" t="s">
        <v>537</v>
      </c>
      <c r="E302" t="s">
        <v>359</v>
      </c>
      <c r="F302" t="s">
        <v>359</v>
      </c>
      <c r="G302" t="s">
        <v>359</v>
      </c>
      <c r="H302" t="s">
        <v>359</v>
      </c>
      <c r="I302" t="s">
        <v>359</v>
      </c>
      <c r="J302" t="s">
        <v>359</v>
      </c>
      <c r="K302" t="s">
        <v>359</v>
      </c>
      <c r="L302" t="s">
        <v>359</v>
      </c>
      <c r="M302" t="s">
        <v>359</v>
      </c>
      <c r="N302" t="s">
        <v>359</v>
      </c>
      <c r="O302" t="s">
        <v>359</v>
      </c>
      <c r="P302" t="s">
        <v>359</v>
      </c>
    </row>
    <row r="303" spans="1:16" hidden="1" x14ac:dyDescent="0.35">
      <c r="A303" t="s">
        <v>481</v>
      </c>
      <c r="B303" t="s">
        <v>229</v>
      </c>
      <c r="C303" t="s">
        <v>91</v>
      </c>
      <c r="D303" t="s">
        <v>381</v>
      </c>
      <c r="E303" t="s">
        <v>359</v>
      </c>
      <c r="F303" t="s">
        <v>359</v>
      </c>
      <c r="G303" t="s">
        <v>359</v>
      </c>
      <c r="H303" t="s">
        <v>359</v>
      </c>
      <c r="I303" t="s">
        <v>359</v>
      </c>
      <c r="J303" t="s">
        <v>359</v>
      </c>
      <c r="K303" t="s">
        <v>359</v>
      </c>
      <c r="L303" t="s">
        <v>359</v>
      </c>
      <c r="M303" t="s">
        <v>359</v>
      </c>
      <c r="N303" t="s">
        <v>359</v>
      </c>
      <c r="O303" t="s">
        <v>359</v>
      </c>
      <c r="P303" t="s">
        <v>359</v>
      </c>
    </row>
    <row r="304" spans="1:16" hidden="1" x14ac:dyDescent="0.35">
      <c r="A304" t="s">
        <v>481</v>
      </c>
      <c r="B304" t="s">
        <v>229</v>
      </c>
      <c r="C304" t="s">
        <v>3</v>
      </c>
      <c r="D304" t="s">
        <v>251</v>
      </c>
      <c r="E304" t="s">
        <v>359</v>
      </c>
      <c r="F304" t="s">
        <v>359</v>
      </c>
      <c r="G304">
        <v>166000</v>
      </c>
      <c r="H304">
        <v>140000</v>
      </c>
      <c r="I304">
        <v>151000</v>
      </c>
      <c r="J304">
        <v>145000</v>
      </c>
      <c r="K304">
        <v>139000</v>
      </c>
      <c r="L304" t="s">
        <v>359</v>
      </c>
      <c r="M304" t="s">
        <v>359</v>
      </c>
      <c r="N304" t="s">
        <v>359</v>
      </c>
      <c r="O304" t="s">
        <v>359</v>
      </c>
      <c r="P304" t="s">
        <v>359</v>
      </c>
    </row>
    <row r="305" spans="1:16" hidden="1" x14ac:dyDescent="0.35">
      <c r="A305" t="s">
        <v>481</v>
      </c>
      <c r="B305" t="s">
        <v>229</v>
      </c>
      <c r="C305" t="s">
        <v>226</v>
      </c>
      <c r="D305" t="s">
        <v>188</v>
      </c>
      <c r="E305" t="s">
        <v>359</v>
      </c>
      <c r="F305" t="s">
        <v>359</v>
      </c>
      <c r="G305" t="s">
        <v>359</v>
      </c>
      <c r="H305" t="s">
        <v>359</v>
      </c>
      <c r="I305" t="s">
        <v>359</v>
      </c>
      <c r="J305" t="s">
        <v>359</v>
      </c>
      <c r="K305" t="s">
        <v>359</v>
      </c>
      <c r="L305" t="s">
        <v>359</v>
      </c>
      <c r="M305" t="s">
        <v>359</v>
      </c>
      <c r="N305" t="s">
        <v>359</v>
      </c>
      <c r="O305" t="s">
        <v>359</v>
      </c>
      <c r="P305" t="s">
        <v>359</v>
      </c>
    </row>
    <row r="306" spans="1:16" hidden="1" x14ac:dyDescent="0.35">
      <c r="A306" t="s">
        <v>481</v>
      </c>
      <c r="B306" t="s">
        <v>229</v>
      </c>
      <c r="C306" t="s">
        <v>576</v>
      </c>
      <c r="D306" t="s">
        <v>250</v>
      </c>
      <c r="E306" t="s">
        <v>359</v>
      </c>
      <c r="F306">
        <v>1319000</v>
      </c>
      <c r="G306">
        <v>1899500</v>
      </c>
      <c r="H306">
        <v>1909300</v>
      </c>
      <c r="I306">
        <v>2218700</v>
      </c>
      <c r="J306">
        <v>2637600</v>
      </c>
      <c r="K306">
        <v>2837100</v>
      </c>
      <c r="L306">
        <v>2999000</v>
      </c>
      <c r="M306">
        <v>3169000</v>
      </c>
      <c r="N306">
        <v>3359000</v>
      </c>
      <c r="O306">
        <v>3553000</v>
      </c>
      <c r="P306" t="s">
        <v>359</v>
      </c>
    </row>
    <row r="307" spans="1:16" hidden="1" x14ac:dyDescent="0.35">
      <c r="A307" t="s">
        <v>481</v>
      </c>
      <c r="B307" t="s">
        <v>229</v>
      </c>
      <c r="C307" t="s">
        <v>379</v>
      </c>
      <c r="D307" t="s">
        <v>187</v>
      </c>
      <c r="E307" t="s">
        <v>359</v>
      </c>
      <c r="F307">
        <v>10473000</v>
      </c>
      <c r="G307">
        <v>45844000</v>
      </c>
      <c r="H307">
        <v>47656000</v>
      </c>
      <c r="I307">
        <v>57386000</v>
      </c>
      <c r="J307">
        <v>70250000</v>
      </c>
      <c r="K307">
        <v>83182000</v>
      </c>
      <c r="L307">
        <v>98185000</v>
      </c>
      <c r="M307">
        <v>116593000</v>
      </c>
      <c r="N307">
        <v>127860000</v>
      </c>
      <c r="O307">
        <v>135130000</v>
      </c>
      <c r="P307" t="s">
        <v>359</v>
      </c>
    </row>
    <row r="308" spans="1:16" hidden="1" x14ac:dyDescent="0.35">
      <c r="A308" t="s">
        <v>481</v>
      </c>
      <c r="B308" t="s">
        <v>229</v>
      </c>
      <c r="C308" t="s">
        <v>464</v>
      </c>
      <c r="D308" t="s">
        <v>315</v>
      </c>
      <c r="E308" t="s">
        <v>359</v>
      </c>
      <c r="F308">
        <v>1235000</v>
      </c>
      <c r="G308">
        <v>2042000</v>
      </c>
      <c r="H308">
        <v>2122000</v>
      </c>
      <c r="I308">
        <v>2342000</v>
      </c>
      <c r="J308">
        <v>2522000</v>
      </c>
      <c r="K308">
        <v>3169000</v>
      </c>
      <c r="L308">
        <v>3605000</v>
      </c>
      <c r="M308">
        <v>3911000</v>
      </c>
      <c r="N308">
        <v>3862000</v>
      </c>
      <c r="O308">
        <v>3795000</v>
      </c>
      <c r="P308" t="s">
        <v>359</v>
      </c>
    </row>
    <row r="309" spans="1:16" hidden="1" x14ac:dyDescent="0.35">
      <c r="A309" t="s">
        <v>481</v>
      </c>
      <c r="B309" t="s">
        <v>229</v>
      </c>
      <c r="C309" t="s">
        <v>293</v>
      </c>
      <c r="D309" t="s">
        <v>352</v>
      </c>
      <c r="E309" t="s">
        <v>359</v>
      </c>
      <c r="F309" t="s">
        <v>359</v>
      </c>
      <c r="G309" t="s">
        <v>359</v>
      </c>
      <c r="H309" t="s">
        <v>359</v>
      </c>
      <c r="I309" t="s">
        <v>359</v>
      </c>
      <c r="J309" t="s">
        <v>359</v>
      </c>
      <c r="K309" t="s">
        <v>359</v>
      </c>
      <c r="L309" t="s">
        <v>359</v>
      </c>
      <c r="M309" t="s">
        <v>359</v>
      </c>
      <c r="N309" t="s">
        <v>359</v>
      </c>
      <c r="O309" t="s">
        <v>359</v>
      </c>
      <c r="P309" t="s">
        <v>359</v>
      </c>
    </row>
    <row r="310" spans="1:16" hidden="1" x14ac:dyDescent="0.35">
      <c r="A310" t="s">
        <v>481</v>
      </c>
      <c r="B310" t="s">
        <v>229</v>
      </c>
      <c r="C310" t="s">
        <v>565</v>
      </c>
      <c r="D310" t="s">
        <v>212</v>
      </c>
      <c r="E310" t="s">
        <v>359</v>
      </c>
      <c r="F310">
        <v>28000</v>
      </c>
      <c r="G310" t="s">
        <v>359</v>
      </c>
      <c r="H310" t="s">
        <v>359</v>
      </c>
      <c r="I310" t="s">
        <v>359</v>
      </c>
      <c r="J310" t="s">
        <v>359</v>
      </c>
      <c r="K310" t="s">
        <v>359</v>
      </c>
      <c r="L310" t="s">
        <v>359</v>
      </c>
      <c r="M310" t="s">
        <v>359</v>
      </c>
      <c r="N310" t="s">
        <v>359</v>
      </c>
      <c r="O310" t="s">
        <v>359</v>
      </c>
      <c r="P310" t="s">
        <v>359</v>
      </c>
    </row>
    <row r="311" spans="1:16" hidden="1" x14ac:dyDescent="0.35">
      <c r="A311" t="s">
        <v>481</v>
      </c>
      <c r="B311" t="s">
        <v>229</v>
      </c>
      <c r="C311" t="s">
        <v>228</v>
      </c>
      <c r="D311" t="s">
        <v>36</v>
      </c>
      <c r="E311" t="s">
        <v>359</v>
      </c>
      <c r="F311" t="s">
        <v>359</v>
      </c>
      <c r="G311" t="s">
        <v>359</v>
      </c>
      <c r="H311" t="s">
        <v>359</v>
      </c>
      <c r="I311" t="s">
        <v>359</v>
      </c>
      <c r="J311" t="s">
        <v>359</v>
      </c>
      <c r="K311" t="s">
        <v>359</v>
      </c>
      <c r="L311" t="s">
        <v>359</v>
      </c>
      <c r="M311" t="s">
        <v>359</v>
      </c>
      <c r="N311" t="s">
        <v>359</v>
      </c>
      <c r="O311" t="s">
        <v>359</v>
      </c>
      <c r="P311" t="s">
        <v>359</v>
      </c>
    </row>
    <row r="312" spans="1:16" hidden="1" x14ac:dyDescent="0.35">
      <c r="A312" t="s">
        <v>481</v>
      </c>
      <c r="B312" t="s">
        <v>229</v>
      </c>
      <c r="C312" t="s">
        <v>346</v>
      </c>
      <c r="D312" t="s">
        <v>66</v>
      </c>
      <c r="E312" t="s">
        <v>359</v>
      </c>
      <c r="F312">
        <v>381000</v>
      </c>
      <c r="G312">
        <v>528000</v>
      </c>
      <c r="H312">
        <v>579000</v>
      </c>
      <c r="I312">
        <v>662000</v>
      </c>
      <c r="J312">
        <v>717000</v>
      </c>
      <c r="K312">
        <v>773000</v>
      </c>
      <c r="L312">
        <v>790000</v>
      </c>
      <c r="M312">
        <v>798000</v>
      </c>
      <c r="N312">
        <v>919000</v>
      </c>
      <c r="O312">
        <v>1036000</v>
      </c>
      <c r="P312" t="s">
        <v>359</v>
      </c>
    </row>
    <row r="313" spans="1:16" hidden="1" x14ac:dyDescent="0.35">
      <c r="A313" t="s">
        <v>481</v>
      </c>
      <c r="B313" t="s">
        <v>229</v>
      </c>
      <c r="C313" t="s">
        <v>102</v>
      </c>
      <c r="D313" t="s">
        <v>236</v>
      </c>
      <c r="E313" t="s">
        <v>359</v>
      </c>
      <c r="F313" t="s">
        <v>359</v>
      </c>
      <c r="G313" t="s">
        <v>359</v>
      </c>
      <c r="H313" t="s">
        <v>359</v>
      </c>
      <c r="I313" t="s">
        <v>359</v>
      </c>
      <c r="J313" t="s">
        <v>359</v>
      </c>
      <c r="K313" t="s">
        <v>359</v>
      </c>
      <c r="L313" t="s">
        <v>359</v>
      </c>
      <c r="M313" t="s">
        <v>359</v>
      </c>
      <c r="N313" t="s">
        <v>359</v>
      </c>
      <c r="O313" t="s">
        <v>359</v>
      </c>
      <c r="P313" t="s">
        <v>359</v>
      </c>
    </row>
    <row r="314" spans="1:16" hidden="1" x14ac:dyDescent="0.35">
      <c r="A314" t="s">
        <v>481</v>
      </c>
      <c r="B314" t="s">
        <v>229</v>
      </c>
      <c r="C314" t="s">
        <v>569</v>
      </c>
      <c r="D314" t="s">
        <v>6</v>
      </c>
      <c r="E314" t="s">
        <v>359</v>
      </c>
      <c r="F314" t="s">
        <v>359</v>
      </c>
      <c r="G314">
        <v>2357000</v>
      </c>
      <c r="H314">
        <v>2497000</v>
      </c>
      <c r="I314">
        <v>1873000</v>
      </c>
      <c r="J314">
        <v>2880000</v>
      </c>
      <c r="K314">
        <v>2680000</v>
      </c>
      <c r="L314">
        <v>2927000</v>
      </c>
      <c r="M314">
        <v>2763000</v>
      </c>
      <c r="N314">
        <v>2578000</v>
      </c>
      <c r="O314">
        <v>1615000</v>
      </c>
      <c r="P314" t="s">
        <v>359</v>
      </c>
    </row>
    <row r="315" spans="1:16" hidden="1" x14ac:dyDescent="0.35">
      <c r="A315" t="s">
        <v>481</v>
      </c>
      <c r="B315" t="s">
        <v>229</v>
      </c>
      <c r="C315" t="s">
        <v>166</v>
      </c>
      <c r="D315" t="s">
        <v>412</v>
      </c>
      <c r="E315" t="s">
        <v>359</v>
      </c>
      <c r="F315">
        <v>139000</v>
      </c>
      <c r="G315">
        <v>202000</v>
      </c>
      <c r="H315">
        <v>206000</v>
      </c>
      <c r="I315">
        <v>251000</v>
      </c>
      <c r="J315">
        <v>253000</v>
      </c>
      <c r="K315">
        <v>213000</v>
      </c>
      <c r="L315">
        <v>286000</v>
      </c>
      <c r="M315">
        <v>355000</v>
      </c>
      <c r="N315">
        <v>580000</v>
      </c>
      <c r="O315">
        <v>724000</v>
      </c>
      <c r="P315" t="s">
        <v>359</v>
      </c>
    </row>
    <row r="316" spans="1:16" hidden="1" x14ac:dyDescent="0.35">
      <c r="A316" t="s">
        <v>481</v>
      </c>
      <c r="B316" t="s">
        <v>229</v>
      </c>
      <c r="C316" t="s">
        <v>541</v>
      </c>
      <c r="D316" t="s">
        <v>130</v>
      </c>
      <c r="E316" t="s">
        <v>359</v>
      </c>
      <c r="F316" t="s">
        <v>359</v>
      </c>
      <c r="G316" t="s">
        <v>359</v>
      </c>
      <c r="H316" t="s">
        <v>359</v>
      </c>
      <c r="I316" t="s">
        <v>359</v>
      </c>
      <c r="J316" t="s">
        <v>359</v>
      </c>
      <c r="K316" t="s">
        <v>359</v>
      </c>
      <c r="L316" t="s">
        <v>359</v>
      </c>
      <c r="M316" t="s">
        <v>359</v>
      </c>
      <c r="N316" t="s">
        <v>359</v>
      </c>
      <c r="O316" t="s">
        <v>359</v>
      </c>
      <c r="P316" t="s">
        <v>359</v>
      </c>
    </row>
    <row r="317" spans="1:16" hidden="1" x14ac:dyDescent="0.35">
      <c r="A317" t="s">
        <v>481</v>
      </c>
      <c r="B317" t="s">
        <v>229</v>
      </c>
      <c r="C317" t="s">
        <v>207</v>
      </c>
      <c r="D317" t="s">
        <v>532</v>
      </c>
      <c r="E317" t="s">
        <v>359</v>
      </c>
      <c r="F317">
        <v>588000</v>
      </c>
      <c r="G317">
        <v>1210000</v>
      </c>
      <c r="H317">
        <v>1172000</v>
      </c>
      <c r="I317">
        <v>1246000</v>
      </c>
      <c r="J317">
        <v>1209000</v>
      </c>
      <c r="K317">
        <v>1194000</v>
      </c>
      <c r="L317">
        <v>1115000</v>
      </c>
      <c r="M317">
        <v>1209000</v>
      </c>
      <c r="N317">
        <v>1119000</v>
      </c>
      <c r="O317">
        <v>1268000</v>
      </c>
      <c r="P317" t="s">
        <v>359</v>
      </c>
    </row>
    <row r="318" spans="1:16" hidden="1" x14ac:dyDescent="0.35">
      <c r="A318" t="s">
        <v>481</v>
      </c>
      <c r="B318" t="s">
        <v>229</v>
      </c>
      <c r="C318" t="s">
        <v>190</v>
      </c>
      <c r="D318" t="s">
        <v>378</v>
      </c>
      <c r="E318" t="s">
        <v>359</v>
      </c>
      <c r="F318" t="s">
        <v>359</v>
      </c>
      <c r="G318">
        <v>9665000</v>
      </c>
      <c r="H318">
        <v>8904000</v>
      </c>
      <c r="I318">
        <v>8673000</v>
      </c>
      <c r="J318">
        <v>5279000</v>
      </c>
      <c r="K318">
        <v>5419000</v>
      </c>
      <c r="L318">
        <v>5781000</v>
      </c>
      <c r="M318">
        <v>5651000</v>
      </c>
      <c r="N318">
        <v>5856000</v>
      </c>
      <c r="O318">
        <v>6027000</v>
      </c>
      <c r="P318" t="s">
        <v>359</v>
      </c>
    </row>
    <row r="319" spans="1:16" hidden="1" x14ac:dyDescent="0.35">
      <c r="A319" t="s">
        <v>481</v>
      </c>
      <c r="B319" t="s">
        <v>229</v>
      </c>
      <c r="C319" t="s">
        <v>389</v>
      </c>
      <c r="D319" t="s">
        <v>299</v>
      </c>
      <c r="E319" t="s">
        <v>359</v>
      </c>
      <c r="F319">
        <v>5011000</v>
      </c>
      <c r="G319">
        <v>6347000</v>
      </c>
      <c r="H319">
        <v>7037000</v>
      </c>
      <c r="I319">
        <v>7726000</v>
      </c>
      <c r="J319">
        <v>7846000</v>
      </c>
      <c r="K319">
        <v>7843000</v>
      </c>
      <c r="L319">
        <v>6977000</v>
      </c>
      <c r="M319">
        <v>8528000</v>
      </c>
      <c r="N319">
        <v>8991000</v>
      </c>
      <c r="O319">
        <v>9651000</v>
      </c>
      <c r="P319" t="s">
        <v>359</v>
      </c>
    </row>
    <row r="320" spans="1:16" hidden="1" x14ac:dyDescent="0.35">
      <c r="A320" t="s">
        <v>481</v>
      </c>
      <c r="B320" t="s">
        <v>229</v>
      </c>
      <c r="C320" t="s">
        <v>96</v>
      </c>
      <c r="D320" t="s">
        <v>244</v>
      </c>
      <c r="E320" t="s">
        <v>359</v>
      </c>
      <c r="F320" t="s">
        <v>359</v>
      </c>
      <c r="G320" t="s">
        <v>359</v>
      </c>
      <c r="H320" t="s">
        <v>359</v>
      </c>
      <c r="I320">
        <v>38000</v>
      </c>
      <c r="J320" t="s">
        <v>359</v>
      </c>
      <c r="K320" t="s">
        <v>359</v>
      </c>
      <c r="L320" t="s">
        <v>359</v>
      </c>
      <c r="M320" t="s">
        <v>359</v>
      </c>
      <c r="N320" t="s">
        <v>359</v>
      </c>
      <c r="O320" t="s">
        <v>359</v>
      </c>
      <c r="P320" t="s">
        <v>359</v>
      </c>
    </row>
    <row r="321" spans="1:16" hidden="1" x14ac:dyDescent="0.35">
      <c r="A321" t="s">
        <v>481</v>
      </c>
      <c r="B321" t="s">
        <v>229</v>
      </c>
      <c r="C321" t="s">
        <v>179</v>
      </c>
      <c r="D321" t="s">
        <v>477</v>
      </c>
      <c r="E321" t="s">
        <v>359</v>
      </c>
      <c r="F321" t="s">
        <v>359</v>
      </c>
      <c r="G321" t="s">
        <v>359</v>
      </c>
      <c r="H321" t="s">
        <v>359</v>
      </c>
      <c r="I321" t="s">
        <v>359</v>
      </c>
      <c r="J321" t="s">
        <v>359</v>
      </c>
      <c r="K321" t="s">
        <v>359</v>
      </c>
      <c r="L321" t="s">
        <v>359</v>
      </c>
      <c r="M321" t="s">
        <v>359</v>
      </c>
      <c r="N321" t="s">
        <v>359</v>
      </c>
      <c r="O321" t="s">
        <v>359</v>
      </c>
      <c r="P321" t="s">
        <v>359</v>
      </c>
    </row>
    <row r="322" spans="1:16" hidden="1" x14ac:dyDescent="0.35">
      <c r="A322" t="s">
        <v>481</v>
      </c>
      <c r="B322" t="s">
        <v>229</v>
      </c>
      <c r="C322" t="s">
        <v>231</v>
      </c>
      <c r="D322" t="s">
        <v>131</v>
      </c>
      <c r="E322" t="s">
        <v>359</v>
      </c>
      <c r="F322">
        <v>360000</v>
      </c>
      <c r="G322">
        <v>413000</v>
      </c>
      <c r="H322">
        <v>415000</v>
      </c>
      <c r="I322">
        <v>401000</v>
      </c>
      <c r="J322">
        <v>408000</v>
      </c>
      <c r="K322">
        <v>418000</v>
      </c>
      <c r="L322">
        <v>392000</v>
      </c>
      <c r="M322">
        <v>427000</v>
      </c>
      <c r="N322">
        <v>478000</v>
      </c>
      <c r="O322">
        <v>500000</v>
      </c>
      <c r="P322" t="s">
        <v>359</v>
      </c>
    </row>
    <row r="323" spans="1:16" hidden="1" x14ac:dyDescent="0.35">
      <c r="A323" t="s">
        <v>481</v>
      </c>
      <c r="B323" t="s">
        <v>229</v>
      </c>
      <c r="C323" t="s">
        <v>41</v>
      </c>
      <c r="D323" t="s">
        <v>4</v>
      </c>
      <c r="E323" t="s">
        <v>359</v>
      </c>
      <c r="F323">
        <v>520000</v>
      </c>
      <c r="G323">
        <v>815000</v>
      </c>
      <c r="H323">
        <v>814000</v>
      </c>
      <c r="I323">
        <v>899000</v>
      </c>
      <c r="J323">
        <v>1022000</v>
      </c>
      <c r="K323">
        <v>1022000</v>
      </c>
      <c r="L323">
        <v>1138000</v>
      </c>
      <c r="M323">
        <v>1278000</v>
      </c>
      <c r="N323">
        <v>1398000</v>
      </c>
      <c r="O323">
        <v>1551000</v>
      </c>
      <c r="P323" t="s">
        <v>359</v>
      </c>
    </row>
    <row r="324" spans="1:16" hidden="1" x14ac:dyDescent="0.35">
      <c r="A324" t="s">
        <v>481</v>
      </c>
      <c r="B324" t="s">
        <v>229</v>
      </c>
      <c r="C324" t="s">
        <v>544</v>
      </c>
      <c r="D324" t="s">
        <v>157</v>
      </c>
      <c r="E324" t="s">
        <v>359</v>
      </c>
      <c r="F324" t="s">
        <v>359</v>
      </c>
      <c r="G324" t="s">
        <v>359</v>
      </c>
      <c r="H324" t="s">
        <v>359</v>
      </c>
      <c r="I324" t="s">
        <v>359</v>
      </c>
      <c r="J324" t="s">
        <v>359</v>
      </c>
      <c r="K324" t="s">
        <v>359</v>
      </c>
      <c r="L324" t="s">
        <v>359</v>
      </c>
      <c r="M324" t="s">
        <v>359</v>
      </c>
      <c r="N324" t="s">
        <v>359</v>
      </c>
      <c r="O324" t="s">
        <v>359</v>
      </c>
      <c r="P324" t="s">
        <v>359</v>
      </c>
    </row>
    <row r="325" spans="1:16" hidden="1" x14ac:dyDescent="0.35">
      <c r="A325" t="s">
        <v>481</v>
      </c>
      <c r="B325" t="s">
        <v>229</v>
      </c>
      <c r="C325" t="s">
        <v>343</v>
      </c>
      <c r="D325" t="s">
        <v>545</v>
      </c>
      <c r="E325" t="s">
        <v>359</v>
      </c>
      <c r="F325">
        <v>923000</v>
      </c>
      <c r="G325" t="s">
        <v>359</v>
      </c>
      <c r="H325">
        <v>1345000</v>
      </c>
      <c r="I325">
        <v>1421000</v>
      </c>
      <c r="J325">
        <v>1469000</v>
      </c>
      <c r="K325">
        <v>1462000</v>
      </c>
      <c r="L325">
        <v>1515000</v>
      </c>
      <c r="M325">
        <v>1515000</v>
      </c>
      <c r="N325">
        <v>1618000</v>
      </c>
      <c r="O325">
        <v>1804000</v>
      </c>
      <c r="P325" t="s">
        <v>359</v>
      </c>
    </row>
    <row r="326" spans="1:16" hidden="1" x14ac:dyDescent="0.35">
      <c r="A326" t="s">
        <v>481</v>
      </c>
      <c r="B326" t="s">
        <v>229</v>
      </c>
      <c r="C326" t="s">
        <v>224</v>
      </c>
      <c r="D326" t="s">
        <v>427</v>
      </c>
      <c r="E326" t="s">
        <v>359</v>
      </c>
      <c r="F326" t="s">
        <v>359</v>
      </c>
      <c r="G326" t="s">
        <v>359</v>
      </c>
      <c r="H326" t="s">
        <v>359</v>
      </c>
      <c r="I326" t="s">
        <v>359</v>
      </c>
      <c r="J326" t="s">
        <v>359</v>
      </c>
      <c r="K326" t="s">
        <v>359</v>
      </c>
      <c r="L326" t="s">
        <v>359</v>
      </c>
      <c r="M326" t="s">
        <v>359</v>
      </c>
      <c r="N326" t="s">
        <v>359</v>
      </c>
      <c r="O326" t="s">
        <v>359</v>
      </c>
      <c r="P326" t="s">
        <v>359</v>
      </c>
    </row>
    <row r="327" spans="1:16" hidden="1" x14ac:dyDescent="0.35">
      <c r="A327" t="s">
        <v>481</v>
      </c>
      <c r="B327" t="s">
        <v>229</v>
      </c>
      <c r="C327" t="s">
        <v>160</v>
      </c>
      <c r="D327" t="s">
        <v>566</v>
      </c>
      <c r="E327" t="s">
        <v>359</v>
      </c>
      <c r="F327" t="s">
        <v>359</v>
      </c>
      <c r="G327" t="s">
        <v>359</v>
      </c>
      <c r="H327" t="s">
        <v>359</v>
      </c>
      <c r="I327" t="s">
        <v>359</v>
      </c>
      <c r="J327" t="s">
        <v>359</v>
      </c>
      <c r="K327">
        <v>161000</v>
      </c>
      <c r="L327">
        <v>180000</v>
      </c>
      <c r="M327" t="s">
        <v>359</v>
      </c>
      <c r="N327" t="s">
        <v>359</v>
      </c>
      <c r="O327" t="s">
        <v>359</v>
      </c>
      <c r="P327" t="s">
        <v>359</v>
      </c>
    </row>
    <row r="328" spans="1:16" hidden="1" x14ac:dyDescent="0.35">
      <c r="A328" t="s">
        <v>481</v>
      </c>
      <c r="B328" t="s">
        <v>229</v>
      </c>
      <c r="C328" t="s">
        <v>172</v>
      </c>
      <c r="D328" t="s">
        <v>50</v>
      </c>
      <c r="E328" t="s">
        <v>359</v>
      </c>
      <c r="F328">
        <v>1800000</v>
      </c>
      <c r="G328">
        <v>692000</v>
      </c>
      <c r="H328">
        <v>752000</v>
      </c>
      <c r="I328">
        <v>955000</v>
      </c>
      <c r="J328">
        <v>1054000</v>
      </c>
      <c r="K328">
        <v>1147000</v>
      </c>
      <c r="L328">
        <v>1166000</v>
      </c>
      <c r="M328">
        <v>1426000</v>
      </c>
      <c r="N328">
        <v>1250000</v>
      </c>
      <c r="O328">
        <v>1339000</v>
      </c>
      <c r="P328" t="s">
        <v>359</v>
      </c>
    </row>
    <row r="329" spans="1:16" hidden="1" x14ac:dyDescent="0.35">
      <c r="A329" t="s">
        <v>481</v>
      </c>
      <c r="B329" t="s">
        <v>229</v>
      </c>
      <c r="C329" t="s">
        <v>206</v>
      </c>
      <c r="D329" t="s">
        <v>208</v>
      </c>
      <c r="E329" t="s">
        <v>359</v>
      </c>
      <c r="F329" t="s">
        <v>359</v>
      </c>
      <c r="G329" t="s">
        <v>359</v>
      </c>
      <c r="H329" t="s">
        <v>359</v>
      </c>
      <c r="I329" t="s">
        <v>359</v>
      </c>
      <c r="J329" t="s">
        <v>359</v>
      </c>
      <c r="K329" t="s">
        <v>359</v>
      </c>
      <c r="L329" t="s">
        <v>359</v>
      </c>
      <c r="M329" t="s">
        <v>359</v>
      </c>
      <c r="N329" t="s">
        <v>359</v>
      </c>
      <c r="O329" t="s">
        <v>359</v>
      </c>
      <c r="P329" t="s">
        <v>359</v>
      </c>
    </row>
    <row r="330" spans="1:16" hidden="1" x14ac:dyDescent="0.35">
      <c r="A330" t="s">
        <v>481</v>
      </c>
      <c r="B330" t="s">
        <v>229</v>
      </c>
      <c r="C330" t="s">
        <v>457</v>
      </c>
      <c r="D330" t="s">
        <v>286</v>
      </c>
      <c r="E330" t="s">
        <v>359</v>
      </c>
      <c r="F330" t="s">
        <v>359</v>
      </c>
      <c r="G330" t="s">
        <v>359</v>
      </c>
      <c r="H330" t="s">
        <v>359</v>
      </c>
      <c r="I330" t="s">
        <v>359</v>
      </c>
      <c r="J330" t="s">
        <v>359</v>
      </c>
      <c r="K330" t="s">
        <v>359</v>
      </c>
      <c r="L330" t="s">
        <v>359</v>
      </c>
      <c r="M330" t="s">
        <v>359</v>
      </c>
      <c r="N330" t="s">
        <v>359</v>
      </c>
      <c r="O330" t="s">
        <v>359</v>
      </c>
      <c r="P330" t="s">
        <v>359</v>
      </c>
    </row>
    <row r="331" spans="1:16" hidden="1" x14ac:dyDescent="0.35">
      <c r="A331" t="s">
        <v>481</v>
      </c>
      <c r="B331" t="s">
        <v>229</v>
      </c>
      <c r="C331" t="s">
        <v>116</v>
      </c>
      <c r="D331" t="s">
        <v>490</v>
      </c>
      <c r="E331" t="s">
        <v>359</v>
      </c>
      <c r="F331">
        <v>83000</v>
      </c>
      <c r="G331">
        <v>124000</v>
      </c>
      <c r="H331">
        <v>125000</v>
      </c>
      <c r="I331">
        <v>128000</v>
      </c>
      <c r="J331">
        <v>132000</v>
      </c>
      <c r="K331">
        <v>132000</v>
      </c>
      <c r="L331" t="s">
        <v>359</v>
      </c>
      <c r="M331" t="s">
        <v>359</v>
      </c>
      <c r="N331" t="s">
        <v>359</v>
      </c>
      <c r="O331">
        <v>156000</v>
      </c>
      <c r="P331" t="s">
        <v>359</v>
      </c>
    </row>
    <row r="332" spans="1:16" hidden="1" x14ac:dyDescent="0.35">
      <c r="A332" t="s">
        <v>481</v>
      </c>
      <c r="B332" t="s">
        <v>229</v>
      </c>
      <c r="C332" t="s">
        <v>153</v>
      </c>
      <c r="D332" t="s">
        <v>478</v>
      </c>
      <c r="E332" t="s">
        <v>359</v>
      </c>
      <c r="F332">
        <v>5914000</v>
      </c>
      <c r="G332">
        <v>5854000</v>
      </c>
      <c r="H332">
        <v>5832000</v>
      </c>
      <c r="I332">
        <v>6633000</v>
      </c>
      <c r="J332">
        <v>7274000</v>
      </c>
      <c r="K332">
        <v>9055000</v>
      </c>
      <c r="L332">
        <v>8562000</v>
      </c>
      <c r="M332">
        <v>8731000</v>
      </c>
      <c r="N332">
        <v>8904000</v>
      </c>
      <c r="O332">
        <v>9130000</v>
      </c>
      <c r="P332" t="s">
        <v>359</v>
      </c>
    </row>
    <row r="333" spans="1:16" hidden="1" x14ac:dyDescent="0.35">
      <c r="A333" t="s">
        <v>481</v>
      </c>
      <c r="B333" t="s">
        <v>229</v>
      </c>
      <c r="C333" t="s">
        <v>437</v>
      </c>
      <c r="D333" t="s">
        <v>542</v>
      </c>
      <c r="E333" t="s">
        <v>359</v>
      </c>
      <c r="F333">
        <v>19886000</v>
      </c>
      <c r="G333">
        <v>25506000</v>
      </c>
      <c r="H333">
        <v>25140000</v>
      </c>
      <c r="I333">
        <v>25041000</v>
      </c>
      <c r="J333">
        <v>26155000</v>
      </c>
      <c r="K333">
        <v>25317000</v>
      </c>
      <c r="L333">
        <v>26062000</v>
      </c>
      <c r="M333">
        <v>27919000</v>
      </c>
      <c r="N333">
        <v>26648000</v>
      </c>
      <c r="O333">
        <v>26483000</v>
      </c>
      <c r="P333" t="s">
        <v>359</v>
      </c>
    </row>
    <row r="334" spans="1:16" hidden="1" x14ac:dyDescent="0.35">
      <c r="A334" t="s">
        <v>481</v>
      </c>
      <c r="B334" t="s">
        <v>229</v>
      </c>
      <c r="C334" t="s">
        <v>222</v>
      </c>
      <c r="D334" t="s">
        <v>323</v>
      </c>
      <c r="E334" t="s">
        <v>359</v>
      </c>
      <c r="F334" t="s">
        <v>359</v>
      </c>
      <c r="G334" t="s">
        <v>359</v>
      </c>
      <c r="H334" t="s">
        <v>359</v>
      </c>
      <c r="I334" t="s">
        <v>359</v>
      </c>
      <c r="J334" t="s">
        <v>359</v>
      </c>
      <c r="K334" t="s">
        <v>359</v>
      </c>
      <c r="L334" t="s">
        <v>359</v>
      </c>
      <c r="M334" t="s">
        <v>359</v>
      </c>
      <c r="N334" t="s">
        <v>359</v>
      </c>
      <c r="O334" t="s">
        <v>359</v>
      </c>
      <c r="P334" t="s">
        <v>359</v>
      </c>
    </row>
    <row r="335" spans="1:16" hidden="1" x14ac:dyDescent="0.35">
      <c r="A335" t="s">
        <v>481</v>
      </c>
      <c r="B335" t="s">
        <v>229</v>
      </c>
      <c r="C335" t="s">
        <v>123</v>
      </c>
      <c r="D335" t="s">
        <v>561</v>
      </c>
      <c r="E335" t="s">
        <v>359</v>
      </c>
      <c r="F335" t="s">
        <v>359</v>
      </c>
      <c r="G335" t="s">
        <v>359</v>
      </c>
      <c r="H335" t="s">
        <v>359</v>
      </c>
      <c r="I335" t="s">
        <v>359</v>
      </c>
      <c r="J335" t="s">
        <v>359</v>
      </c>
      <c r="K335" t="s">
        <v>359</v>
      </c>
      <c r="L335" t="s">
        <v>359</v>
      </c>
      <c r="M335" t="s">
        <v>359</v>
      </c>
      <c r="N335" t="s">
        <v>359</v>
      </c>
      <c r="O335" t="s">
        <v>359</v>
      </c>
      <c r="P335" t="s">
        <v>359</v>
      </c>
    </row>
    <row r="336" spans="1:16" hidden="1" x14ac:dyDescent="0.35">
      <c r="A336" t="s">
        <v>481</v>
      </c>
      <c r="B336" t="s">
        <v>229</v>
      </c>
      <c r="C336" t="s">
        <v>308</v>
      </c>
      <c r="D336" t="s">
        <v>531</v>
      </c>
      <c r="E336" t="s">
        <v>359</v>
      </c>
      <c r="F336">
        <v>2964000</v>
      </c>
      <c r="G336" t="s">
        <v>359</v>
      </c>
      <c r="H336">
        <v>4716000</v>
      </c>
      <c r="I336">
        <v>4618000</v>
      </c>
      <c r="J336">
        <v>4863000</v>
      </c>
      <c r="K336">
        <v>5678000</v>
      </c>
      <c r="L336">
        <v>5782000</v>
      </c>
      <c r="M336">
        <v>6180000</v>
      </c>
      <c r="N336" t="s">
        <v>359</v>
      </c>
      <c r="O336" t="s">
        <v>359</v>
      </c>
      <c r="P336" t="s">
        <v>359</v>
      </c>
    </row>
    <row r="337" spans="1:16" hidden="1" x14ac:dyDescent="0.35">
      <c r="A337" t="s">
        <v>481</v>
      </c>
      <c r="B337" t="s">
        <v>229</v>
      </c>
      <c r="C337" t="s">
        <v>225</v>
      </c>
      <c r="D337" t="s">
        <v>241</v>
      </c>
      <c r="E337" t="s">
        <v>359</v>
      </c>
      <c r="F337">
        <v>315000</v>
      </c>
      <c r="G337">
        <v>1872000</v>
      </c>
      <c r="H337">
        <v>1980000</v>
      </c>
      <c r="I337">
        <v>2086000</v>
      </c>
      <c r="J337">
        <v>2237000</v>
      </c>
      <c r="K337">
        <v>2734000</v>
      </c>
      <c r="L337">
        <v>3220000</v>
      </c>
      <c r="M337">
        <v>3106000</v>
      </c>
      <c r="N337">
        <v>3136000</v>
      </c>
      <c r="O337">
        <v>3400000</v>
      </c>
      <c r="P337" t="s">
        <v>359</v>
      </c>
    </row>
    <row r="338" spans="1:16" hidden="1" x14ac:dyDescent="0.35">
      <c r="A338" t="s">
        <v>481</v>
      </c>
      <c r="B338" t="s">
        <v>229</v>
      </c>
      <c r="C338" t="s">
        <v>8</v>
      </c>
      <c r="D338" t="s">
        <v>58</v>
      </c>
      <c r="E338" t="s">
        <v>359</v>
      </c>
      <c r="F338">
        <v>80507000</v>
      </c>
      <c r="G338">
        <v>86201000</v>
      </c>
      <c r="H338">
        <v>85547000</v>
      </c>
      <c r="I338">
        <v>85872000</v>
      </c>
      <c r="J338">
        <v>84692000</v>
      </c>
      <c r="K338">
        <v>82729000</v>
      </c>
      <c r="L338">
        <v>87459000</v>
      </c>
      <c r="M338">
        <v>83008000</v>
      </c>
      <c r="N338">
        <v>83737000</v>
      </c>
      <c r="O338">
        <v>90966000</v>
      </c>
      <c r="P338" t="s">
        <v>359</v>
      </c>
    </row>
    <row r="339" spans="1:16" hidden="1" x14ac:dyDescent="0.35">
      <c r="A339" t="s">
        <v>481</v>
      </c>
      <c r="B339" t="s">
        <v>229</v>
      </c>
      <c r="C339" t="s">
        <v>78</v>
      </c>
      <c r="D339" t="s">
        <v>24</v>
      </c>
      <c r="E339" t="s">
        <v>359</v>
      </c>
      <c r="F339" t="s">
        <v>359</v>
      </c>
      <c r="G339" t="s">
        <v>359</v>
      </c>
      <c r="H339" t="s">
        <v>359</v>
      </c>
      <c r="I339" t="s">
        <v>359</v>
      </c>
      <c r="J339" t="s">
        <v>359</v>
      </c>
      <c r="K339" t="s">
        <v>359</v>
      </c>
      <c r="L339" t="s">
        <v>359</v>
      </c>
      <c r="M339" t="s">
        <v>359</v>
      </c>
      <c r="N339" t="s">
        <v>359</v>
      </c>
      <c r="O339" t="s">
        <v>359</v>
      </c>
      <c r="P339" t="s">
        <v>359</v>
      </c>
    </row>
    <row r="340" spans="1:16" hidden="1" x14ac:dyDescent="0.35">
      <c r="A340" t="s">
        <v>481</v>
      </c>
      <c r="B340" t="s">
        <v>229</v>
      </c>
      <c r="C340" t="s">
        <v>263</v>
      </c>
      <c r="D340" t="s">
        <v>232</v>
      </c>
      <c r="E340" t="s">
        <v>359</v>
      </c>
      <c r="F340" t="s">
        <v>359</v>
      </c>
      <c r="G340" t="s">
        <v>359</v>
      </c>
      <c r="H340" t="s">
        <v>359</v>
      </c>
      <c r="I340" t="s">
        <v>359</v>
      </c>
      <c r="J340" t="s">
        <v>359</v>
      </c>
      <c r="K340" t="s">
        <v>359</v>
      </c>
      <c r="L340" t="s">
        <v>359</v>
      </c>
      <c r="M340" t="s">
        <v>359</v>
      </c>
      <c r="N340" t="s">
        <v>359</v>
      </c>
      <c r="O340" t="s">
        <v>359</v>
      </c>
      <c r="P340" t="s">
        <v>359</v>
      </c>
    </row>
    <row r="341" spans="1:16" hidden="1" x14ac:dyDescent="0.35">
      <c r="A341" t="s">
        <v>481</v>
      </c>
      <c r="B341" t="s">
        <v>229</v>
      </c>
      <c r="C341" t="s">
        <v>407</v>
      </c>
      <c r="D341" t="s">
        <v>467</v>
      </c>
      <c r="E341" t="s">
        <v>359</v>
      </c>
      <c r="F341" t="s">
        <v>359</v>
      </c>
      <c r="G341">
        <v>3765000</v>
      </c>
      <c r="H341">
        <v>3835000</v>
      </c>
      <c r="I341">
        <v>3799000</v>
      </c>
      <c r="J341">
        <v>4941000</v>
      </c>
      <c r="K341">
        <v>4681000</v>
      </c>
      <c r="L341">
        <v>4594000</v>
      </c>
      <c r="M341">
        <v>5802000</v>
      </c>
      <c r="N341">
        <v>6291000</v>
      </c>
      <c r="O341">
        <v>7235000</v>
      </c>
      <c r="P341" t="s">
        <v>359</v>
      </c>
    </row>
    <row r="342" spans="1:16" hidden="1" x14ac:dyDescent="0.35">
      <c r="A342" t="s">
        <v>481</v>
      </c>
      <c r="B342" t="s">
        <v>229</v>
      </c>
      <c r="C342" t="s">
        <v>46</v>
      </c>
      <c r="D342" t="s">
        <v>415</v>
      </c>
      <c r="E342" t="s">
        <v>359</v>
      </c>
      <c r="F342" t="s">
        <v>359</v>
      </c>
      <c r="G342" t="s">
        <v>359</v>
      </c>
      <c r="H342" t="s">
        <v>359</v>
      </c>
      <c r="I342" t="s">
        <v>359</v>
      </c>
      <c r="J342" t="s">
        <v>359</v>
      </c>
      <c r="K342" t="s">
        <v>359</v>
      </c>
      <c r="L342" t="s">
        <v>359</v>
      </c>
      <c r="M342" t="s">
        <v>359</v>
      </c>
      <c r="N342" t="s">
        <v>359</v>
      </c>
      <c r="O342" t="s">
        <v>359</v>
      </c>
      <c r="P342" t="s">
        <v>359</v>
      </c>
    </row>
    <row r="343" spans="1:16" hidden="1" x14ac:dyDescent="0.35">
      <c r="A343" t="s">
        <v>481</v>
      </c>
      <c r="B343" t="s">
        <v>229</v>
      </c>
      <c r="C343" t="s">
        <v>515</v>
      </c>
      <c r="D343" t="s">
        <v>406</v>
      </c>
      <c r="E343" t="s">
        <v>359</v>
      </c>
      <c r="F343" t="s">
        <v>359</v>
      </c>
      <c r="G343" t="s">
        <v>359</v>
      </c>
      <c r="H343" t="s">
        <v>359</v>
      </c>
      <c r="I343" t="s">
        <v>359</v>
      </c>
      <c r="J343" t="s">
        <v>359</v>
      </c>
      <c r="K343" t="s">
        <v>359</v>
      </c>
      <c r="L343" t="s">
        <v>359</v>
      </c>
      <c r="M343" t="s">
        <v>359</v>
      </c>
      <c r="N343" t="s">
        <v>359</v>
      </c>
      <c r="O343" t="s">
        <v>359</v>
      </c>
      <c r="P343" t="s">
        <v>359</v>
      </c>
    </row>
    <row r="344" spans="1:16" hidden="1" x14ac:dyDescent="0.35">
      <c r="A344" t="s">
        <v>481</v>
      </c>
      <c r="B344" t="s">
        <v>229</v>
      </c>
      <c r="C344" t="s">
        <v>375</v>
      </c>
      <c r="D344" t="s">
        <v>358</v>
      </c>
      <c r="E344" t="s">
        <v>359</v>
      </c>
      <c r="F344">
        <v>168000</v>
      </c>
      <c r="G344" t="s">
        <v>359</v>
      </c>
      <c r="H344" t="s">
        <v>359</v>
      </c>
      <c r="I344" t="s">
        <v>359</v>
      </c>
      <c r="J344" t="s">
        <v>359</v>
      </c>
      <c r="K344" t="s">
        <v>359</v>
      </c>
      <c r="L344" t="s">
        <v>359</v>
      </c>
      <c r="M344" t="s">
        <v>359</v>
      </c>
      <c r="N344" t="s">
        <v>359</v>
      </c>
      <c r="O344" t="s">
        <v>359</v>
      </c>
      <c r="P344" t="s">
        <v>359</v>
      </c>
    </row>
    <row r="345" spans="1:16" hidden="1" x14ac:dyDescent="0.35">
      <c r="A345" t="s">
        <v>481</v>
      </c>
      <c r="B345" t="s">
        <v>229</v>
      </c>
      <c r="C345" t="s">
        <v>112</v>
      </c>
      <c r="D345" t="s">
        <v>316</v>
      </c>
      <c r="E345" t="s">
        <v>359</v>
      </c>
      <c r="F345">
        <v>488000</v>
      </c>
      <c r="G345">
        <v>1277000</v>
      </c>
      <c r="H345">
        <v>651000</v>
      </c>
      <c r="I345">
        <v>694000</v>
      </c>
      <c r="J345">
        <v>718000</v>
      </c>
      <c r="K345">
        <v>721000</v>
      </c>
      <c r="L345">
        <v>846000</v>
      </c>
      <c r="M345">
        <v>992000</v>
      </c>
      <c r="N345">
        <v>1130000</v>
      </c>
      <c r="O345">
        <v>1195000</v>
      </c>
      <c r="P345" t="s">
        <v>359</v>
      </c>
    </row>
    <row r="346" spans="1:16" hidden="1" x14ac:dyDescent="0.35">
      <c r="A346" t="s">
        <v>481</v>
      </c>
      <c r="B346" t="s">
        <v>229</v>
      </c>
      <c r="C346" t="s">
        <v>301</v>
      </c>
      <c r="D346" t="s">
        <v>562</v>
      </c>
      <c r="E346" t="s">
        <v>359</v>
      </c>
      <c r="F346" t="s">
        <v>359</v>
      </c>
      <c r="G346" t="s">
        <v>359</v>
      </c>
      <c r="H346" t="s">
        <v>359</v>
      </c>
      <c r="I346" t="s">
        <v>359</v>
      </c>
      <c r="J346" t="s">
        <v>359</v>
      </c>
      <c r="K346" t="s">
        <v>359</v>
      </c>
      <c r="L346" t="s">
        <v>359</v>
      </c>
      <c r="M346" t="s">
        <v>359</v>
      </c>
      <c r="N346" t="s">
        <v>359</v>
      </c>
      <c r="O346" t="s">
        <v>359</v>
      </c>
      <c r="P346" t="s">
        <v>359</v>
      </c>
    </row>
    <row r="347" spans="1:16" hidden="1" x14ac:dyDescent="0.35">
      <c r="A347" t="s">
        <v>481</v>
      </c>
      <c r="B347" t="s">
        <v>229</v>
      </c>
      <c r="C347" t="s">
        <v>309</v>
      </c>
      <c r="D347" t="s">
        <v>322</v>
      </c>
      <c r="E347" t="s">
        <v>359</v>
      </c>
      <c r="F347" t="s">
        <v>359</v>
      </c>
      <c r="G347" t="s">
        <v>359</v>
      </c>
      <c r="H347" t="s">
        <v>359</v>
      </c>
      <c r="I347" t="s">
        <v>359</v>
      </c>
      <c r="J347" t="s">
        <v>359</v>
      </c>
      <c r="K347" t="s">
        <v>359</v>
      </c>
      <c r="L347" t="s">
        <v>359</v>
      </c>
      <c r="M347" t="s">
        <v>359</v>
      </c>
      <c r="N347" t="s">
        <v>359</v>
      </c>
      <c r="O347" t="s">
        <v>359</v>
      </c>
      <c r="P347" t="s">
        <v>359</v>
      </c>
    </row>
    <row r="348" spans="1:16" hidden="1" x14ac:dyDescent="0.35">
      <c r="A348" t="s">
        <v>481</v>
      </c>
      <c r="B348" t="s">
        <v>229</v>
      </c>
      <c r="C348" t="s">
        <v>145</v>
      </c>
      <c r="D348" t="s">
        <v>292</v>
      </c>
      <c r="E348" t="s">
        <v>359</v>
      </c>
      <c r="F348" t="s">
        <v>359</v>
      </c>
      <c r="G348" t="s">
        <v>359</v>
      </c>
      <c r="H348" t="s">
        <v>359</v>
      </c>
      <c r="I348" t="s">
        <v>359</v>
      </c>
      <c r="J348" t="s">
        <v>359</v>
      </c>
      <c r="K348" t="s">
        <v>359</v>
      </c>
      <c r="L348" t="s">
        <v>359</v>
      </c>
      <c r="M348" t="s">
        <v>359</v>
      </c>
      <c r="N348" t="s">
        <v>359</v>
      </c>
      <c r="O348" t="s">
        <v>359</v>
      </c>
      <c r="P348" t="s">
        <v>359</v>
      </c>
    </row>
    <row r="349" spans="1:16" hidden="1" x14ac:dyDescent="0.35">
      <c r="A349" t="s">
        <v>481</v>
      </c>
      <c r="B349" t="s">
        <v>229</v>
      </c>
      <c r="C349" t="s">
        <v>63</v>
      </c>
      <c r="D349" t="s">
        <v>194</v>
      </c>
      <c r="E349" t="s">
        <v>359</v>
      </c>
      <c r="F349" t="s">
        <v>359</v>
      </c>
      <c r="G349" t="s">
        <v>359</v>
      </c>
      <c r="H349" t="s">
        <v>359</v>
      </c>
      <c r="I349" t="s">
        <v>359</v>
      </c>
      <c r="J349" t="s">
        <v>359</v>
      </c>
      <c r="K349" t="s">
        <v>359</v>
      </c>
      <c r="L349" t="s">
        <v>359</v>
      </c>
      <c r="M349" t="s">
        <v>359</v>
      </c>
      <c r="N349" t="s">
        <v>359</v>
      </c>
      <c r="O349" t="s">
        <v>359</v>
      </c>
      <c r="P349" t="s">
        <v>359</v>
      </c>
    </row>
    <row r="350" spans="1:16" hidden="1" x14ac:dyDescent="0.35">
      <c r="A350" t="s">
        <v>481</v>
      </c>
      <c r="B350" t="s">
        <v>229</v>
      </c>
      <c r="C350" t="s">
        <v>210</v>
      </c>
      <c r="D350" t="s">
        <v>317</v>
      </c>
      <c r="E350" t="s">
        <v>359</v>
      </c>
      <c r="F350" t="s">
        <v>359</v>
      </c>
      <c r="G350" t="s">
        <v>359</v>
      </c>
      <c r="H350" t="s">
        <v>359</v>
      </c>
      <c r="I350" t="s">
        <v>359</v>
      </c>
      <c r="J350" t="s">
        <v>359</v>
      </c>
      <c r="K350" t="s">
        <v>359</v>
      </c>
      <c r="L350" t="s">
        <v>359</v>
      </c>
      <c r="M350" t="s">
        <v>359</v>
      </c>
      <c r="N350" t="s">
        <v>359</v>
      </c>
      <c r="O350" t="s">
        <v>359</v>
      </c>
      <c r="P350" t="s">
        <v>359</v>
      </c>
    </row>
    <row r="351" spans="1:16" hidden="1" x14ac:dyDescent="0.35">
      <c r="A351" t="s">
        <v>481</v>
      </c>
      <c r="B351" t="s">
        <v>229</v>
      </c>
      <c r="C351" t="s">
        <v>402</v>
      </c>
      <c r="D351" t="s">
        <v>246</v>
      </c>
      <c r="E351" t="s">
        <v>359</v>
      </c>
      <c r="F351">
        <v>58901000</v>
      </c>
      <c r="G351">
        <v>81911000</v>
      </c>
      <c r="H351">
        <v>81958000</v>
      </c>
      <c r="I351">
        <v>84442000</v>
      </c>
      <c r="J351">
        <v>84816000</v>
      </c>
      <c r="K351">
        <v>85276000</v>
      </c>
      <c r="L351">
        <v>84414000</v>
      </c>
      <c r="M351">
        <v>84519000</v>
      </c>
      <c r="N351">
        <v>89082000</v>
      </c>
      <c r="O351">
        <v>91758000</v>
      </c>
      <c r="P351" t="s">
        <v>359</v>
      </c>
    </row>
    <row r="352" spans="1:16" hidden="1" x14ac:dyDescent="0.35">
      <c r="A352" t="s">
        <v>481</v>
      </c>
      <c r="B352" t="s">
        <v>229</v>
      </c>
      <c r="C352" t="s">
        <v>536</v>
      </c>
      <c r="D352" t="s">
        <v>256</v>
      </c>
      <c r="E352" t="s">
        <v>359</v>
      </c>
      <c r="F352">
        <v>11065000</v>
      </c>
      <c r="G352">
        <v>17162000</v>
      </c>
      <c r="H352">
        <v>16640000</v>
      </c>
      <c r="I352">
        <v>16082000</v>
      </c>
      <c r="J352">
        <v>16634000</v>
      </c>
      <c r="K352">
        <v>16143000</v>
      </c>
      <c r="L352">
        <v>16038000</v>
      </c>
      <c r="M352">
        <v>16340000</v>
      </c>
      <c r="N352">
        <v>17276000</v>
      </c>
      <c r="O352">
        <v>18895000</v>
      </c>
      <c r="P352" t="s">
        <v>359</v>
      </c>
    </row>
    <row r="353" spans="1:16" hidden="1" x14ac:dyDescent="0.35">
      <c r="A353" t="s">
        <v>481</v>
      </c>
      <c r="B353" t="s">
        <v>229</v>
      </c>
      <c r="C353" t="s">
        <v>82</v>
      </c>
      <c r="D353" t="s">
        <v>502</v>
      </c>
      <c r="E353" t="s">
        <v>359</v>
      </c>
      <c r="F353">
        <v>283000</v>
      </c>
      <c r="G353">
        <v>414000</v>
      </c>
      <c r="H353">
        <v>259000</v>
      </c>
      <c r="I353">
        <v>299000</v>
      </c>
      <c r="J353">
        <v>341000</v>
      </c>
      <c r="K353">
        <v>358000</v>
      </c>
      <c r="L353">
        <v>365000</v>
      </c>
      <c r="M353">
        <v>400000</v>
      </c>
      <c r="N353">
        <v>450000</v>
      </c>
      <c r="O353">
        <v>536000</v>
      </c>
      <c r="P353" t="s">
        <v>359</v>
      </c>
    </row>
    <row r="354" spans="1:16" hidden="1" x14ac:dyDescent="0.35">
      <c r="A354" t="s">
        <v>481</v>
      </c>
      <c r="B354" t="s">
        <v>229</v>
      </c>
      <c r="C354" t="s">
        <v>548</v>
      </c>
      <c r="D354" t="s">
        <v>199</v>
      </c>
      <c r="E354" t="s">
        <v>359</v>
      </c>
      <c r="F354">
        <v>4416000</v>
      </c>
      <c r="G354">
        <v>10868000</v>
      </c>
      <c r="H354">
        <v>11067000</v>
      </c>
      <c r="I354">
        <v>12988000</v>
      </c>
      <c r="J354">
        <v>13994000</v>
      </c>
      <c r="K354">
        <v>14920000</v>
      </c>
      <c r="L354">
        <v>16626000</v>
      </c>
      <c r="M354">
        <v>18330000</v>
      </c>
      <c r="N354">
        <v>20376000</v>
      </c>
      <c r="O354">
        <v>21872000</v>
      </c>
      <c r="P354" t="s">
        <v>359</v>
      </c>
    </row>
    <row r="355" spans="1:16" hidden="1" x14ac:dyDescent="0.35">
      <c r="A355" t="s">
        <v>481</v>
      </c>
      <c r="B355" t="s">
        <v>229</v>
      </c>
      <c r="C355" t="s">
        <v>305</v>
      </c>
      <c r="D355" t="s">
        <v>448</v>
      </c>
      <c r="E355" t="s">
        <v>359</v>
      </c>
      <c r="F355">
        <v>2205000</v>
      </c>
      <c r="G355">
        <v>5486000</v>
      </c>
      <c r="H355">
        <v>5053000</v>
      </c>
      <c r="I355">
        <v>6235000</v>
      </c>
      <c r="J355">
        <v>6750000</v>
      </c>
      <c r="K355">
        <v>7454000</v>
      </c>
      <c r="L355">
        <v>8025000</v>
      </c>
      <c r="M355">
        <v>8074000</v>
      </c>
      <c r="N355">
        <v>8176000</v>
      </c>
      <c r="O355">
        <v>8340000</v>
      </c>
      <c r="P355" t="s">
        <v>359</v>
      </c>
    </row>
    <row r="356" spans="1:16" hidden="1" x14ac:dyDescent="0.35">
      <c r="A356" t="s">
        <v>481</v>
      </c>
      <c r="B356" t="s">
        <v>229</v>
      </c>
      <c r="C356" t="s">
        <v>270</v>
      </c>
      <c r="D356" t="s">
        <v>88</v>
      </c>
      <c r="E356" t="s">
        <v>359</v>
      </c>
      <c r="F356">
        <v>2286000</v>
      </c>
      <c r="G356" t="s">
        <v>359</v>
      </c>
      <c r="H356" t="s">
        <v>359</v>
      </c>
      <c r="I356" t="s">
        <v>359</v>
      </c>
      <c r="J356" t="s">
        <v>359</v>
      </c>
      <c r="K356" t="s">
        <v>359</v>
      </c>
      <c r="L356" t="s">
        <v>359</v>
      </c>
      <c r="M356">
        <v>7698000</v>
      </c>
      <c r="N356">
        <v>6620000</v>
      </c>
      <c r="O356">
        <v>9007000</v>
      </c>
      <c r="P356" t="s">
        <v>359</v>
      </c>
    </row>
    <row r="357" spans="1:16" hidden="1" x14ac:dyDescent="0.35">
      <c r="A357" t="s">
        <v>481</v>
      </c>
      <c r="B357" t="s">
        <v>229</v>
      </c>
      <c r="C357" t="s">
        <v>512</v>
      </c>
      <c r="D357" t="s">
        <v>198</v>
      </c>
      <c r="E357" t="s">
        <v>359</v>
      </c>
      <c r="F357" t="s">
        <v>359</v>
      </c>
      <c r="G357" t="s">
        <v>359</v>
      </c>
      <c r="H357" t="s">
        <v>359</v>
      </c>
      <c r="I357" t="s">
        <v>359</v>
      </c>
      <c r="J357" t="s">
        <v>359</v>
      </c>
      <c r="K357" t="s">
        <v>359</v>
      </c>
      <c r="L357" t="s">
        <v>359</v>
      </c>
      <c r="M357" t="s">
        <v>359</v>
      </c>
      <c r="N357" t="s">
        <v>359</v>
      </c>
      <c r="O357" t="s">
        <v>359</v>
      </c>
      <c r="P357" t="s">
        <v>359</v>
      </c>
    </row>
    <row r="358" spans="1:16" hidden="1" x14ac:dyDescent="0.35">
      <c r="A358" t="s">
        <v>481</v>
      </c>
      <c r="B358" t="s">
        <v>229</v>
      </c>
      <c r="C358" t="s">
        <v>186</v>
      </c>
      <c r="D358" t="s">
        <v>391</v>
      </c>
      <c r="E358" t="s">
        <v>359</v>
      </c>
      <c r="F358">
        <v>3783000</v>
      </c>
      <c r="G358">
        <v>7877000</v>
      </c>
      <c r="H358">
        <v>7047000</v>
      </c>
      <c r="I358">
        <v>6917000</v>
      </c>
      <c r="J358">
        <v>6514000</v>
      </c>
      <c r="K358">
        <v>6600000</v>
      </c>
      <c r="L358">
        <v>6579000</v>
      </c>
      <c r="M358">
        <v>6676000</v>
      </c>
      <c r="N358">
        <v>7094000</v>
      </c>
      <c r="O358">
        <v>7646000</v>
      </c>
      <c r="P358" t="s">
        <v>359</v>
      </c>
    </row>
    <row r="359" spans="1:16" hidden="1" x14ac:dyDescent="0.35">
      <c r="A359" t="s">
        <v>481</v>
      </c>
      <c r="B359" t="s">
        <v>229</v>
      </c>
      <c r="C359" t="s">
        <v>277</v>
      </c>
      <c r="D359" t="s">
        <v>69</v>
      </c>
      <c r="E359" t="s">
        <v>359</v>
      </c>
      <c r="F359" t="s">
        <v>359</v>
      </c>
      <c r="G359" t="s">
        <v>359</v>
      </c>
      <c r="H359" t="s">
        <v>359</v>
      </c>
      <c r="I359" t="s">
        <v>359</v>
      </c>
      <c r="J359" t="s">
        <v>359</v>
      </c>
      <c r="K359" t="s">
        <v>359</v>
      </c>
      <c r="L359" t="s">
        <v>359</v>
      </c>
      <c r="M359" t="s">
        <v>359</v>
      </c>
      <c r="N359" t="s">
        <v>359</v>
      </c>
      <c r="O359" t="s">
        <v>359</v>
      </c>
      <c r="P359" t="s">
        <v>359</v>
      </c>
    </row>
    <row r="360" spans="1:16" hidden="1" x14ac:dyDescent="0.35">
      <c r="A360" t="s">
        <v>481</v>
      </c>
      <c r="B360" t="s">
        <v>229</v>
      </c>
      <c r="C360" t="s">
        <v>196</v>
      </c>
      <c r="D360" t="s">
        <v>473</v>
      </c>
      <c r="E360" t="s">
        <v>359</v>
      </c>
      <c r="F360">
        <v>3530000</v>
      </c>
      <c r="G360">
        <v>4207000</v>
      </c>
      <c r="H360">
        <v>4007000</v>
      </c>
      <c r="I360">
        <v>4269000</v>
      </c>
      <c r="J360">
        <v>4387000</v>
      </c>
      <c r="K360">
        <v>4349000</v>
      </c>
      <c r="L360">
        <v>4757000</v>
      </c>
      <c r="M360">
        <v>5181000</v>
      </c>
      <c r="N360">
        <v>5891000</v>
      </c>
      <c r="O360">
        <v>6781000</v>
      </c>
      <c r="P360" t="s">
        <v>359</v>
      </c>
    </row>
    <row r="361" spans="1:16" hidden="1" x14ac:dyDescent="0.35">
      <c r="A361" t="s">
        <v>481</v>
      </c>
      <c r="B361" t="s">
        <v>229</v>
      </c>
      <c r="C361" t="s">
        <v>492</v>
      </c>
      <c r="D361" t="s">
        <v>347</v>
      </c>
      <c r="E361" t="s">
        <v>359</v>
      </c>
      <c r="F361">
        <v>21993000</v>
      </c>
      <c r="G361">
        <v>28284000</v>
      </c>
      <c r="H361">
        <v>29060000</v>
      </c>
      <c r="I361">
        <v>29823000</v>
      </c>
      <c r="J361">
        <v>29295000</v>
      </c>
      <c r="K361">
        <v>28810000</v>
      </c>
      <c r="L361">
        <v>27798000</v>
      </c>
      <c r="M361">
        <v>28460000</v>
      </c>
      <c r="N361">
        <v>29040000</v>
      </c>
      <c r="O361">
        <v>30849000</v>
      </c>
      <c r="P361" t="s">
        <v>359</v>
      </c>
    </row>
    <row r="362" spans="1:16" hidden="1" x14ac:dyDescent="0.35">
      <c r="A362" t="s">
        <v>481</v>
      </c>
      <c r="B362" t="s">
        <v>229</v>
      </c>
      <c r="C362" t="s">
        <v>105</v>
      </c>
      <c r="D362" t="s">
        <v>98</v>
      </c>
      <c r="E362" t="s">
        <v>359</v>
      </c>
      <c r="F362" t="s">
        <v>359</v>
      </c>
      <c r="G362" t="s">
        <v>359</v>
      </c>
      <c r="H362" t="s">
        <v>359</v>
      </c>
      <c r="I362" t="s">
        <v>359</v>
      </c>
      <c r="J362" t="s">
        <v>359</v>
      </c>
      <c r="K362" t="s">
        <v>359</v>
      </c>
      <c r="L362" t="s">
        <v>359</v>
      </c>
      <c r="M362" t="s">
        <v>359</v>
      </c>
      <c r="N362" t="s">
        <v>359</v>
      </c>
      <c r="O362" t="s">
        <v>359</v>
      </c>
      <c r="P362" t="s">
        <v>359</v>
      </c>
    </row>
    <row r="363" spans="1:16" hidden="1" x14ac:dyDescent="0.35">
      <c r="A363" t="s">
        <v>481</v>
      </c>
      <c r="B363" t="s">
        <v>229</v>
      </c>
      <c r="C363" t="s">
        <v>216</v>
      </c>
      <c r="D363" t="s">
        <v>29</v>
      </c>
      <c r="E363" t="s">
        <v>359</v>
      </c>
      <c r="F363">
        <v>17819000</v>
      </c>
      <c r="G363">
        <v>15987000</v>
      </c>
      <c r="H363">
        <v>15446000</v>
      </c>
      <c r="I363">
        <v>16637000</v>
      </c>
      <c r="J363">
        <v>16994000</v>
      </c>
      <c r="K363">
        <v>18491000</v>
      </c>
      <c r="L363">
        <v>17473000</v>
      </c>
      <c r="M363">
        <v>16903000</v>
      </c>
      <c r="N363">
        <v>16214000</v>
      </c>
      <c r="O363">
        <v>17116000</v>
      </c>
      <c r="P363" t="s">
        <v>359</v>
      </c>
    </row>
    <row r="364" spans="1:16" hidden="1" x14ac:dyDescent="0.35">
      <c r="A364" t="s">
        <v>481</v>
      </c>
      <c r="B364" t="s">
        <v>229</v>
      </c>
      <c r="C364" t="s">
        <v>173</v>
      </c>
      <c r="D364" t="s">
        <v>357</v>
      </c>
      <c r="E364" t="s">
        <v>359</v>
      </c>
      <c r="F364" t="s">
        <v>359</v>
      </c>
      <c r="G364" t="s">
        <v>359</v>
      </c>
      <c r="H364" t="s">
        <v>359</v>
      </c>
      <c r="I364" t="s">
        <v>359</v>
      </c>
      <c r="J364" t="s">
        <v>359</v>
      </c>
      <c r="K364" t="s">
        <v>359</v>
      </c>
      <c r="L364" t="s">
        <v>359</v>
      </c>
      <c r="M364" t="s">
        <v>359</v>
      </c>
      <c r="N364" t="s">
        <v>359</v>
      </c>
      <c r="O364" t="s">
        <v>359</v>
      </c>
      <c r="P364" t="s">
        <v>359</v>
      </c>
    </row>
    <row r="365" spans="1:16" hidden="1" x14ac:dyDescent="0.35">
      <c r="A365" t="s">
        <v>481</v>
      </c>
      <c r="B365" t="s">
        <v>229</v>
      </c>
      <c r="C365" t="s">
        <v>253</v>
      </c>
      <c r="D365" t="s">
        <v>30</v>
      </c>
      <c r="E365" t="s">
        <v>359</v>
      </c>
      <c r="F365" t="s">
        <v>359</v>
      </c>
      <c r="G365" t="s">
        <v>359</v>
      </c>
      <c r="H365" t="s">
        <v>359</v>
      </c>
      <c r="I365" t="s">
        <v>359</v>
      </c>
      <c r="J365" t="s">
        <v>359</v>
      </c>
      <c r="K365" t="s">
        <v>359</v>
      </c>
      <c r="L365" t="s">
        <v>359</v>
      </c>
      <c r="M365" t="s">
        <v>359</v>
      </c>
      <c r="N365" t="s">
        <v>359</v>
      </c>
      <c r="O365" t="s">
        <v>359</v>
      </c>
      <c r="P365" t="s">
        <v>359</v>
      </c>
    </row>
    <row r="366" spans="1:16" hidden="1" x14ac:dyDescent="0.35">
      <c r="A366" t="s">
        <v>481</v>
      </c>
      <c r="B366" t="s">
        <v>229</v>
      </c>
      <c r="C366" t="s">
        <v>167</v>
      </c>
      <c r="D366" t="s">
        <v>484</v>
      </c>
      <c r="E366" t="s">
        <v>359</v>
      </c>
      <c r="F366" t="s">
        <v>359</v>
      </c>
      <c r="G366" t="s">
        <v>359</v>
      </c>
      <c r="H366" t="s">
        <v>359</v>
      </c>
      <c r="I366" t="s">
        <v>359</v>
      </c>
      <c r="J366" t="s">
        <v>359</v>
      </c>
      <c r="K366" t="s">
        <v>359</v>
      </c>
      <c r="L366" t="s">
        <v>359</v>
      </c>
      <c r="M366" t="s">
        <v>359</v>
      </c>
      <c r="N366" t="s">
        <v>359</v>
      </c>
      <c r="O366" t="s">
        <v>359</v>
      </c>
      <c r="P366" t="s">
        <v>359</v>
      </c>
    </row>
    <row r="367" spans="1:16" hidden="1" x14ac:dyDescent="0.35">
      <c r="A367" t="s">
        <v>481</v>
      </c>
      <c r="B367" t="s">
        <v>229</v>
      </c>
      <c r="C367" t="s">
        <v>364</v>
      </c>
      <c r="D367" t="s">
        <v>516</v>
      </c>
      <c r="E367" t="s">
        <v>359</v>
      </c>
      <c r="F367" t="s">
        <v>359</v>
      </c>
      <c r="G367" t="s">
        <v>359</v>
      </c>
      <c r="H367" t="s">
        <v>359</v>
      </c>
      <c r="I367" t="s">
        <v>359</v>
      </c>
      <c r="J367" t="s">
        <v>359</v>
      </c>
      <c r="K367" t="s">
        <v>359</v>
      </c>
      <c r="L367" t="s">
        <v>359</v>
      </c>
      <c r="M367" t="s">
        <v>359</v>
      </c>
      <c r="N367" t="s">
        <v>359</v>
      </c>
      <c r="O367" t="s">
        <v>359</v>
      </c>
      <c r="P367" t="s">
        <v>359</v>
      </c>
    </row>
    <row r="368" spans="1:16" hidden="1" x14ac:dyDescent="0.35">
      <c r="A368" t="s">
        <v>481</v>
      </c>
      <c r="B368" t="s">
        <v>229</v>
      </c>
      <c r="C368" t="s">
        <v>390</v>
      </c>
      <c r="D368" t="s">
        <v>417</v>
      </c>
      <c r="E368" t="s">
        <v>359</v>
      </c>
      <c r="F368" t="s">
        <v>359</v>
      </c>
      <c r="G368" t="s">
        <v>359</v>
      </c>
      <c r="H368" t="s">
        <v>359</v>
      </c>
      <c r="I368" t="s">
        <v>359</v>
      </c>
      <c r="J368" t="s">
        <v>359</v>
      </c>
      <c r="K368" t="s">
        <v>359</v>
      </c>
      <c r="L368" t="s">
        <v>359</v>
      </c>
      <c r="M368" t="s">
        <v>359</v>
      </c>
      <c r="N368" t="s">
        <v>359</v>
      </c>
      <c r="O368" t="s">
        <v>359</v>
      </c>
      <c r="P368" t="s">
        <v>359</v>
      </c>
    </row>
    <row r="369" spans="1:16" hidden="1" x14ac:dyDescent="0.35">
      <c r="A369" t="s">
        <v>481</v>
      </c>
      <c r="B369" t="s">
        <v>229</v>
      </c>
      <c r="C369" t="s">
        <v>162</v>
      </c>
      <c r="D369" t="s">
        <v>369</v>
      </c>
      <c r="E369" t="s">
        <v>359</v>
      </c>
      <c r="F369">
        <v>5508000</v>
      </c>
      <c r="G369">
        <v>11996000</v>
      </c>
      <c r="H369">
        <v>9494000</v>
      </c>
      <c r="I369">
        <v>12488000</v>
      </c>
      <c r="J369">
        <v>12694000</v>
      </c>
      <c r="K369">
        <v>13737000</v>
      </c>
      <c r="L369">
        <v>14846000</v>
      </c>
      <c r="M369">
        <v>16081000</v>
      </c>
      <c r="N369">
        <v>19310000</v>
      </c>
      <c r="O369">
        <v>22383000</v>
      </c>
      <c r="P369" t="s">
        <v>359</v>
      </c>
    </row>
    <row r="370" spans="1:16" hidden="1" x14ac:dyDescent="0.35">
      <c r="A370" t="s">
        <v>481</v>
      </c>
      <c r="B370" t="s">
        <v>229</v>
      </c>
      <c r="C370" t="s">
        <v>523</v>
      </c>
      <c r="D370" t="s">
        <v>399</v>
      </c>
      <c r="E370" t="s">
        <v>359</v>
      </c>
      <c r="F370">
        <v>1625000</v>
      </c>
      <c r="G370">
        <v>1972000</v>
      </c>
      <c r="H370">
        <v>2054000</v>
      </c>
      <c r="I370">
        <v>2708000</v>
      </c>
      <c r="J370">
        <v>1931000</v>
      </c>
      <c r="K370">
        <v>1567000</v>
      </c>
      <c r="L370">
        <v>1498000</v>
      </c>
      <c r="M370">
        <v>1230000</v>
      </c>
      <c r="N370" t="s">
        <v>359</v>
      </c>
      <c r="O370" t="s">
        <v>359</v>
      </c>
      <c r="P370" t="s">
        <v>359</v>
      </c>
    </row>
    <row r="371" spans="1:16" hidden="1" x14ac:dyDescent="0.35">
      <c r="A371" t="s">
        <v>481</v>
      </c>
      <c r="B371" t="s">
        <v>229</v>
      </c>
      <c r="C371" t="s">
        <v>538</v>
      </c>
      <c r="D371" t="s">
        <v>2</v>
      </c>
      <c r="E371" t="s">
        <v>359</v>
      </c>
      <c r="F371">
        <v>1247000</v>
      </c>
      <c r="G371">
        <v>4239000</v>
      </c>
      <c r="H371">
        <v>5309000</v>
      </c>
      <c r="I371">
        <v>5893000</v>
      </c>
      <c r="J371">
        <v>7852000</v>
      </c>
      <c r="K371">
        <v>8875000</v>
      </c>
      <c r="L371">
        <v>9931000</v>
      </c>
      <c r="M371">
        <v>10230000</v>
      </c>
      <c r="N371" t="s">
        <v>359</v>
      </c>
      <c r="O371" t="s">
        <v>359</v>
      </c>
      <c r="P371" t="s">
        <v>359</v>
      </c>
    </row>
    <row r="372" spans="1:16" hidden="1" x14ac:dyDescent="0.35">
      <c r="A372" t="s">
        <v>481</v>
      </c>
      <c r="B372" t="s">
        <v>229</v>
      </c>
      <c r="C372" t="s">
        <v>434</v>
      </c>
      <c r="D372" t="s">
        <v>300</v>
      </c>
      <c r="E372" t="s">
        <v>359</v>
      </c>
      <c r="F372">
        <v>47000</v>
      </c>
      <c r="G372">
        <v>736000</v>
      </c>
      <c r="H372">
        <v>580000</v>
      </c>
      <c r="I372">
        <v>597000</v>
      </c>
      <c r="J372">
        <v>931000</v>
      </c>
      <c r="K372">
        <v>1326000</v>
      </c>
      <c r="L372">
        <v>1401000</v>
      </c>
      <c r="M372">
        <v>1442000</v>
      </c>
      <c r="N372">
        <v>1720000</v>
      </c>
      <c r="O372">
        <v>2129000</v>
      </c>
      <c r="P372" t="s">
        <v>359</v>
      </c>
    </row>
    <row r="373" spans="1:16" hidden="1" x14ac:dyDescent="0.35">
      <c r="A373" t="s">
        <v>481</v>
      </c>
      <c r="B373" t="s">
        <v>229</v>
      </c>
      <c r="C373" t="s">
        <v>17</v>
      </c>
      <c r="D373" t="s">
        <v>283</v>
      </c>
      <c r="E373" t="s">
        <v>359</v>
      </c>
      <c r="F373" t="s">
        <v>359</v>
      </c>
      <c r="G373" t="s">
        <v>359</v>
      </c>
      <c r="H373" t="s">
        <v>359</v>
      </c>
      <c r="I373">
        <v>1686000</v>
      </c>
      <c r="J373">
        <v>1788000</v>
      </c>
      <c r="K373">
        <v>2052000</v>
      </c>
      <c r="L373">
        <v>2857000</v>
      </c>
      <c r="M373">
        <v>3320000</v>
      </c>
      <c r="N373">
        <v>3067000</v>
      </c>
      <c r="O373">
        <v>3059000</v>
      </c>
      <c r="P373" t="s">
        <v>359</v>
      </c>
    </row>
    <row r="374" spans="1:16" hidden="1" x14ac:dyDescent="0.35">
      <c r="A374" t="s">
        <v>481</v>
      </c>
      <c r="B374" t="s">
        <v>229</v>
      </c>
      <c r="C374" t="s">
        <v>144</v>
      </c>
      <c r="D374" t="s">
        <v>134</v>
      </c>
      <c r="E374" t="s">
        <v>359</v>
      </c>
      <c r="F374">
        <v>2596000</v>
      </c>
      <c r="G374">
        <v>3782000</v>
      </c>
      <c r="H374">
        <v>3268000</v>
      </c>
      <c r="I374">
        <v>3332000</v>
      </c>
      <c r="J374">
        <v>3257000</v>
      </c>
      <c r="K374">
        <v>183000</v>
      </c>
      <c r="L374">
        <v>1776000</v>
      </c>
      <c r="M374">
        <v>1846000</v>
      </c>
      <c r="N374">
        <v>1720000</v>
      </c>
      <c r="O374">
        <v>1939000</v>
      </c>
      <c r="P374" t="s">
        <v>359</v>
      </c>
    </row>
    <row r="375" spans="1:16" hidden="1" x14ac:dyDescent="0.35">
      <c r="A375" t="s">
        <v>481</v>
      </c>
      <c r="B375" t="s">
        <v>229</v>
      </c>
      <c r="C375" t="s">
        <v>302</v>
      </c>
      <c r="D375" t="s">
        <v>132</v>
      </c>
      <c r="E375" t="s">
        <v>359</v>
      </c>
      <c r="F375" t="s">
        <v>359</v>
      </c>
      <c r="G375" t="s">
        <v>359</v>
      </c>
      <c r="H375" t="s">
        <v>359</v>
      </c>
      <c r="I375" t="s">
        <v>359</v>
      </c>
      <c r="J375" t="s">
        <v>359</v>
      </c>
      <c r="K375" t="s">
        <v>359</v>
      </c>
      <c r="L375" t="s">
        <v>359</v>
      </c>
      <c r="M375" t="s">
        <v>359</v>
      </c>
      <c r="N375" t="s">
        <v>359</v>
      </c>
      <c r="O375" t="s">
        <v>359</v>
      </c>
      <c r="P375" t="s">
        <v>359</v>
      </c>
    </row>
    <row r="376" spans="1:16" hidden="1" x14ac:dyDescent="0.35">
      <c r="A376" t="s">
        <v>481</v>
      </c>
      <c r="B376" t="s">
        <v>229</v>
      </c>
      <c r="C376" t="s">
        <v>28</v>
      </c>
      <c r="D376" t="s">
        <v>60</v>
      </c>
      <c r="E376" t="s">
        <v>359</v>
      </c>
      <c r="F376" t="s">
        <v>359</v>
      </c>
      <c r="G376" t="s">
        <v>359</v>
      </c>
      <c r="H376" t="s">
        <v>359</v>
      </c>
      <c r="I376" t="s">
        <v>359</v>
      </c>
      <c r="J376" t="s">
        <v>359</v>
      </c>
      <c r="K376" t="s">
        <v>359</v>
      </c>
      <c r="L376" t="s">
        <v>359</v>
      </c>
      <c r="M376" t="s">
        <v>359</v>
      </c>
      <c r="N376" t="s">
        <v>359</v>
      </c>
      <c r="O376" t="s">
        <v>359</v>
      </c>
      <c r="P376" t="s">
        <v>359</v>
      </c>
    </row>
    <row r="377" spans="1:16" hidden="1" x14ac:dyDescent="0.35">
      <c r="A377" t="s">
        <v>481</v>
      </c>
      <c r="B377" t="s">
        <v>229</v>
      </c>
      <c r="C377" t="s">
        <v>416</v>
      </c>
      <c r="D377" t="s">
        <v>426</v>
      </c>
      <c r="E377" t="s">
        <v>359</v>
      </c>
      <c r="F377" t="s">
        <v>359</v>
      </c>
      <c r="G377" t="s">
        <v>359</v>
      </c>
      <c r="H377" t="s">
        <v>359</v>
      </c>
      <c r="I377" t="s">
        <v>359</v>
      </c>
      <c r="J377" t="s">
        <v>359</v>
      </c>
      <c r="K377" t="s">
        <v>359</v>
      </c>
      <c r="L377" t="s">
        <v>359</v>
      </c>
      <c r="M377" t="s">
        <v>359</v>
      </c>
      <c r="N377" t="s">
        <v>359</v>
      </c>
      <c r="O377" t="s">
        <v>359</v>
      </c>
      <c r="P377" t="s">
        <v>359</v>
      </c>
    </row>
    <row r="378" spans="1:16" hidden="1" x14ac:dyDescent="0.35">
      <c r="A378" t="s">
        <v>481</v>
      </c>
      <c r="B378" t="s">
        <v>229</v>
      </c>
      <c r="C378" t="s">
        <v>15</v>
      </c>
      <c r="D378" t="s">
        <v>79</v>
      </c>
      <c r="E378" t="s">
        <v>359</v>
      </c>
      <c r="F378" t="s">
        <v>359</v>
      </c>
      <c r="G378" t="s">
        <v>359</v>
      </c>
      <c r="H378" t="s">
        <v>359</v>
      </c>
      <c r="I378" t="s">
        <v>359</v>
      </c>
      <c r="J378" t="s">
        <v>359</v>
      </c>
      <c r="K378" t="s">
        <v>359</v>
      </c>
      <c r="L378" t="s">
        <v>359</v>
      </c>
      <c r="M378" t="s">
        <v>359</v>
      </c>
      <c r="N378" t="s">
        <v>359</v>
      </c>
      <c r="O378" t="s">
        <v>359</v>
      </c>
      <c r="P378" t="s">
        <v>359</v>
      </c>
    </row>
    <row r="379" spans="1:16" hidden="1" x14ac:dyDescent="0.35">
      <c r="A379" t="s">
        <v>481</v>
      </c>
      <c r="B379" t="s">
        <v>229</v>
      </c>
      <c r="C379" t="s">
        <v>127</v>
      </c>
      <c r="D379" t="s">
        <v>238</v>
      </c>
      <c r="E379" t="s">
        <v>359</v>
      </c>
      <c r="F379">
        <v>1236000</v>
      </c>
      <c r="G379" t="s">
        <v>359</v>
      </c>
      <c r="H379" t="s">
        <v>359</v>
      </c>
      <c r="I379" t="s">
        <v>359</v>
      </c>
      <c r="J379" t="s">
        <v>359</v>
      </c>
      <c r="K379" t="s">
        <v>359</v>
      </c>
      <c r="L379" t="s">
        <v>359</v>
      </c>
      <c r="M379" t="s">
        <v>359</v>
      </c>
      <c r="N379" t="s">
        <v>359</v>
      </c>
      <c r="O379" t="s">
        <v>359</v>
      </c>
      <c r="P379" t="s">
        <v>359</v>
      </c>
    </row>
    <row r="380" spans="1:16" hidden="1" x14ac:dyDescent="0.35">
      <c r="A380" t="s">
        <v>481</v>
      </c>
      <c r="B380" t="s">
        <v>229</v>
      </c>
      <c r="C380" t="s">
        <v>455</v>
      </c>
      <c r="D380" t="s">
        <v>528</v>
      </c>
      <c r="E380" t="s">
        <v>359</v>
      </c>
      <c r="F380">
        <v>3632000</v>
      </c>
      <c r="G380">
        <v>1757000</v>
      </c>
      <c r="H380">
        <v>1288000</v>
      </c>
      <c r="I380">
        <v>1411000</v>
      </c>
      <c r="J380">
        <v>1526000</v>
      </c>
      <c r="K380">
        <v>1708000</v>
      </c>
      <c r="L380">
        <v>1764000</v>
      </c>
      <c r="M380">
        <v>1789000</v>
      </c>
      <c r="N380">
        <v>1860000</v>
      </c>
      <c r="O380">
        <v>1953000</v>
      </c>
      <c r="P380" t="s">
        <v>359</v>
      </c>
    </row>
    <row r="381" spans="1:16" hidden="1" x14ac:dyDescent="0.35">
      <c r="A381" t="s">
        <v>481</v>
      </c>
      <c r="B381" t="s">
        <v>229</v>
      </c>
      <c r="C381" t="s">
        <v>230</v>
      </c>
      <c r="D381" t="s">
        <v>449</v>
      </c>
      <c r="E381" t="s">
        <v>359</v>
      </c>
      <c r="F381">
        <v>950000</v>
      </c>
      <c r="G381">
        <v>1190000</v>
      </c>
      <c r="H381">
        <v>1362000</v>
      </c>
      <c r="I381">
        <v>1237000</v>
      </c>
      <c r="J381">
        <v>1643000</v>
      </c>
      <c r="K381">
        <v>1580000</v>
      </c>
      <c r="L381">
        <v>1624000</v>
      </c>
      <c r="M381">
        <v>1516000</v>
      </c>
      <c r="N381">
        <v>1452000</v>
      </c>
      <c r="O381">
        <v>1393000</v>
      </c>
      <c r="P381" t="s">
        <v>359</v>
      </c>
    </row>
    <row r="382" spans="1:16" hidden="1" x14ac:dyDescent="0.35">
      <c r="A382" t="s">
        <v>481</v>
      </c>
      <c r="B382" t="s">
        <v>229</v>
      </c>
      <c r="C382" t="s">
        <v>14</v>
      </c>
      <c r="D382" t="s">
        <v>360</v>
      </c>
      <c r="E382" t="s">
        <v>359</v>
      </c>
      <c r="F382" t="s">
        <v>359</v>
      </c>
      <c r="G382">
        <v>606000</v>
      </c>
      <c r="H382">
        <v>671000</v>
      </c>
      <c r="I382">
        <v>753000</v>
      </c>
      <c r="J382">
        <v>908000</v>
      </c>
      <c r="K382">
        <v>1291000</v>
      </c>
      <c r="L382">
        <v>1446000</v>
      </c>
      <c r="M382">
        <v>1537000</v>
      </c>
      <c r="N382">
        <v>1466000</v>
      </c>
      <c r="O382">
        <v>1251000</v>
      </c>
      <c r="P382" t="s">
        <v>359</v>
      </c>
    </row>
    <row r="383" spans="1:16" hidden="1" x14ac:dyDescent="0.35">
      <c r="A383" t="s">
        <v>481</v>
      </c>
      <c r="B383" t="s">
        <v>229</v>
      </c>
      <c r="C383" t="s">
        <v>33</v>
      </c>
      <c r="D383" t="s">
        <v>555</v>
      </c>
      <c r="E383" t="s">
        <v>359</v>
      </c>
      <c r="F383" t="s">
        <v>359</v>
      </c>
      <c r="G383" t="s">
        <v>359</v>
      </c>
      <c r="H383" t="s">
        <v>359</v>
      </c>
      <c r="I383" t="s">
        <v>359</v>
      </c>
      <c r="J383" t="s">
        <v>359</v>
      </c>
      <c r="K383" t="s">
        <v>359</v>
      </c>
      <c r="L383" t="s">
        <v>359</v>
      </c>
      <c r="M383" t="s">
        <v>359</v>
      </c>
      <c r="N383" t="s">
        <v>359</v>
      </c>
      <c r="O383" t="s">
        <v>359</v>
      </c>
      <c r="P383" t="s">
        <v>359</v>
      </c>
    </row>
    <row r="384" spans="1:16" hidden="1" x14ac:dyDescent="0.35">
      <c r="A384" t="s">
        <v>481</v>
      </c>
      <c r="B384" t="s">
        <v>229</v>
      </c>
      <c r="C384" t="s">
        <v>487</v>
      </c>
      <c r="D384" t="s">
        <v>450</v>
      </c>
      <c r="E384" t="s">
        <v>359</v>
      </c>
      <c r="F384" t="s">
        <v>359</v>
      </c>
      <c r="G384" t="s">
        <v>359</v>
      </c>
      <c r="H384" t="s">
        <v>359</v>
      </c>
      <c r="I384" t="s">
        <v>359</v>
      </c>
      <c r="J384" t="s">
        <v>359</v>
      </c>
      <c r="K384" t="s">
        <v>359</v>
      </c>
      <c r="L384" t="s">
        <v>359</v>
      </c>
      <c r="M384" t="s">
        <v>359</v>
      </c>
      <c r="N384" t="s">
        <v>359</v>
      </c>
      <c r="O384" t="s">
        <v>359</v>
      </c>
      <c r="P384" t="s">
        <v>359</v>
      </c>
    </row>
    <row r="385" spans="1:16" hidden="1" x14ac:dyDescent="0.35">
      <c r="A385" t="s">
        <v>481</v>
      </c>
      <c r="B385" t="s">
        <v>229</v>
      </c>
      <c r="C385" t="s">
        <v>279</v>
      </c>
      <c r="D385" t="s">
        <v>200</v>
      </c>
      <c r="E385" t="s">
        <v>359</v>
      </c>
      <c r="F385" t="s">
        <v>359</v>
      </c>
      <c r="G385" t="s">
        <v>359</v>
      </c>
      <c r="H385" t="s">
        <v>359</v>
      </c>
      <c r="I385" t="s">
        <v>359</v>
      </c>
      <c r="J385" t="s">
        <v>359</v>
      </c>
      <c r="K385" t="s">
        <v>359</v>
      </c>
      <c r="L385" t="s">
        <v>359</v>
      </c>
      <c r="M385" t="s">
        <v>359</v>
      </c>
      <c r="N385" t="s">
        <v>359</v>
      </c>
      <c r="O385" t="s">
        <v>359</v>
      </c>
      <c r="P385" t="s">
        <v>359</v>
      </c>
    </row>
    <row r="386" spans="1:16" hidden="1" x14ac:dyDescent="0.35">
      <c r="A386" t="s">
        <v>481</v>
      </c>
      <c r="B386" t="s">
        <v>229</v>
      </c>
      <c r="C386" t="s">
        <v>495</v>
      </c>
      <c r="D386" t="s">
        <v>243</v>
      </c>
      <c r="E386" t="s">
        <v>359</v>
      </c>
      <c r="F386" t="s">
        <v>359</v>
      </c>
      <c r="G386" t="s">
        <v>359</v>
      </c>
      <c r="H386" t="s">
        <v>359</v>
      </c>
      <c r="I386" t="s">
        <v>359</v>
      </c>
      <c r="J386" t="s">
        <v>359</v>
      </c>
      <c r="K386" t="s">
        <v>359</v>
      </c>
      <c r="L386" t="s">
        <v>359</v>
      </c>
      <c r="M386" t="s">
        <v>359</v>
      </c>
      <c r="N386" t="s">
        <v>359</v>
      </c>
      <c r="O386" t="s">
        <v>359</v>
      </c>
      <c r="P386" t="s">
        <v>359</v>
      </c>
    </row>
    <row r="387" spans="1:16" hidden="1" x14ac:dyDescent="0.35">
      <c r="A387" t="s">
        <v>481</v>
      </c>
      <c r="B387" t="s">
        <v>229</v>
      </c>
      <c r="C387" t="s">
        <v>93</v>
      </c>
      <c r="D387" t="s">
        <v>32</v>
      </c>
      <c r="E387" t="s">
        <v>359</v>
      </c>
      <c r="F387" t="s">
        <v>359</v>
      </c>
      <c r="G387" t="s">
        <v>359</v>
      </c>
      <c r="H387" t="s">
        <v>359</v>
      </c>
      <c r="I387" t="s">
        <v>359</v>
      </c>
      <c r="J387" t="s">
        <v>359</v>
      </c>
      <c r="K387" t="s">
        <v>359</v>
      </c>
      <c r="L387" t="s">
        <v>359</v>
      </c>
      <c r="M387" t="s">
        <v>359</v>
      </c>
      <c r="N387" t="s">
        <v>359</v>
      </c>
      <c r="O387" t="s">
        <v>359</v>
      </c>
      <c r="P387" t="s">
        <v>359</v>
      </c>
    </row>
    <row r="388" spans="1:16" hidden="1" x14ac:dyDescent="0.35">
      <c r="A388" t="s">
        <v>481</v>
      </c>
      <c r="B388" t="s">
        <v>229</v>
      </c>
      <c r="C388" t="s">
        <v>117</v>
      </c>
      <c r="D388" t="s">
        <v>169</v>
      </c>
      <c r="E388" t="s">
        <v>359</v>
      </c>
      <c r="F388" t="s">
        <v>359</v>
      </c>
      <c r="G388" t="s">
        <v>359</v>
      </c>
      <c r="H388" t="s">
        <v>359</v>
      </c>
      <c r="I388" t="s">
        <v>359</v>
      </c>
      <c r="J388" t="s">
        <v>359</v>
      </c>
      <c r="K388" t="s">
        <v>359</v>
      </c>
      <c r="L388" t="s">
        <v>359</v>
      </c>
      <c r="M388" t="s">
        <v>359</v>
      </c>
      <c r="N388" t="s">
        <v>359</v>
      </c>
      <c r="O388" t="s">
        <v>359</v>
      </c>
      <c r="P388" t="s">
        <v>359</v>
      </c>
    </row>
    <row r="389" spans="1:16" hidden="1" x14ac:dyDescent="0.35">
      <c r="A389" t="s">
        <v>481</v>
      </c>
      <c r="B389" t="s">
        <v>229</v>
      </c>
      <c r="C389" t="s">
        <v>245</v>
      </c>
      <c r="D389" t="s">
        <v>95</v>
      </c>
      <c r="E389" t="s">
        <v>359</v>
      </c>
      <c r="F389">
        <v>200000</v>
      </c>
      <c r="G389">
        <v>261000</v>
      </c>
      <c r="H389">
        <v>264000</v>
      </c>
      <c r="I389">
        <v>294000</v>
      </c>
      <c r="J389">
        <v>309000</v>
      </c>
      <c r="K389">
        <v>331000</v>
      </c>
      <c r="L389">
        <v>363000</v>
      </c>
      <c r="M389">
        <v>391000</v>
      </c>
      <c r="N389">
        <v>428000</v>
      </c>
      <c r="O389">
        <v>497000</v>
      </c>
      <c r="P389" t="s">
        <v>359</v>
      </c>
    </row>
    <row r="390" spans="1:16" hidden="1" x14ac:dyDescent="0.35">
      <c r="A390" t="s">
        <v>481</v>
      </c>
      <c r="B390" t="s">
        <v>229</v>
      </c>
      <c r="C390" t="s">
        <v>550</v>
      </c>
      <c r="D390" t="s">
        <v>141</v>
      </c>
      <c r="E390" t="s">
        <v>359</v>
      </c>
      <c r="F390" t="s">
        <v>359</v>
      </c>
      <c r="G390" t="s">
        <v>359</v>
      </c>
      <c r="H390" t="s">
        <v>359</v>
      </c>
      <c r="I390" t="s">
        <v>359</v>
      </c>
      <c r="J390" t="s">
        <v>359</v>
      </c>
      <c r="K390" t="s">
        <v>359</v>
      </c>
      <c r="L390" t="s">
        <v>359</v>
      </c>
      <c r="M390" t="s">
        <v>359</v>
      </c>
      <c r="N390" t="s">
        <v>359</v>
      </c>
      <c r="O390" t="s">
        <v>359</v>
      </c>
      <c r="P390" t="s">
        <v>359</v>
      </c>
    </row>
    <row r="391" spans="1:16" hidden="1" x14ac:dyDescent="0.35">
      <c r="A391" t="s">
        <v>481</v>
      </c>
      <c r="B391" t="s">
        <v>229</v>
      </c>
      <c r="C391" t="s">
        <v>504</v>
      </c>
      <c r="D391" t="s">
        <v>125</v>
      </c>
      <c r="E391" t="s">
        <v>359</v>
      </c>
      <c r="F391" t="s">
        <v>359</v>
      </c>
      <c r="G391" t="s">
        <v>359</v>
      </c>
      <c r="H391" t="s">
        <v>359</v>
      </c>
      <c r="I391" t="s">
        <v>359</v>
      </c>
      <c r="J391" t="s">
        <v>359</v>
      </c>
      <c r="K391" t="s">
        <v>359</v>
      </c>
      <c r="L391" t="s">
        <v>359</v>
      </c>
      <c r="M391" t="s">
        <v>359</v>
      </c>
      <c r="N391" t="s">
        <v>359</v>
      </c>
      <c r="O391" t="s">
        <v>359</v>
      </c>
      <c r="P391" t="s">
        <v>359</v>
      </c>
    </row>
    <row r="392" spans="1:16" hidden="1" x14ac:dyDescent="0.35">
      <c r="A392" t="s">
        <v>481</v>
      </c>
      <c r="B392" t="s">
        <v>229</v>
      </c>
      <c r="C392" t="s">
        <v>546</v>
      </c>
      <c r="D392" t="s">
        <v>318</v>
      </c>
      <c r="E392" t="s">
        <v>359</v>
      </c>
      <c r="F392">
        <v>163000</v>
      </c>
      <c r="G392">
        <v>226000</v>
      </c>
      <c r="H392">
        <v>196000</v>
      </c>
      <c r="I392">
        <v>212000</v>
      </c>
      <c r="J392">
        <v>219000</v>
      </c>
      <c r="K392">
        <v>237000</v>
      </c>
      <c r="L392">
        <v>228000</v>
      </c>
      <c r="M392">
        <v>223000</v>
      </c>
      <c r="N392">
        <v>242000</v>
      </c>
      <c r="O392">
        <v>260000</v>
      </c>
      <c r="P392" t="s">
        <v>359</v>
      </c>
    </row>
    <row r="393" spans="1:16" hidden="1" x14ac:dyDescent="0.35">
      <c r="A393" t="s">
        <v>481</v>
      </c>
      <c r="B393" t="s">
        <v>229</v>
      </c>
      <c r="C393" t="s">
        <v>547</v>
      </c>
      <c r="D393" t="s">
        <v>517</v>
      </c>
      <c r="E393" t="s">
        <v>359</v>
      </c>
      <c r="F393">
        <v>11079000</v>
      </c>
      <c r="G393">
        <v>14527000</v>
      </c>
      <c r="H393">
        <v>14104000</v>
      </c>
      <c r="I393">
        <v>14334000</v>
      </c>
      <c r="J393">
        <v>14799000</v>
      </c>
      <c r="K393">
        <v>15581000</v>
      </c>
      <c r="L393">
        <v>15911000</v>
      </c>
      <c r="M393">
        <v>18261000</v>
      </c>
      <c r="N393">
        <v>19603000</v>
      </c>
      <c r="O393">
        <v>20223000</v>
      </c>
      <c r="P393" t="s">
        <v>359</v>
      </c>
    </row>
    <row r="394" spans="1:16" hidden="1" x14ac:dyDescent="0.35">
      <c r="A394" t="s">
        <v>481</v>
      </c>
      <c r="B394" t="s">
        <v>229</v>
      </c>
      <c r="C394" t="s">
        <v>275</v>
      </c>
      <c r="D394" t="s">
        <v>573</v>
      </c>
      <c r="E394" t="s">
        <v>359</v>
      </c>
      <c r="F394">
        <v>30532000</v>
      </c>
      <c r="G394" t="s">
        <v>359</v>
      </c>
      <c r="H394" t="s">
        <v>359</v>
      </c>
      <c r="I394" t="s">
        <v>359</v>
      </c>
      <c r="J394" t="s">
        <v>359</v>
      </c>
      <c r="K394" t="s">
        <v>359</v>
      </c>
      <c r="L394" t="s">
        <v>359</v>
      </c>
      <c r="M394" t="s">
        <v>359</v>
      </c>
      <c r="N394" t="s">
        <v>359</v>
      </c>
      <c r="O394" t="s">
        <v>359</v>
      </c>
      <c r="P394" t="s">
        <v>359</v>
      </c>
    </row>
    <row r="395" spans="1:16" hidden="1" x14ac:dyDescent="0.35">
      <c r="A395" t="s">
        <v>481</v>
      </c>
      <c r="B395" t="s">
        <v>229</v>
      </c>
      <c r="C395" t="s">
        <v>181</v>
      </c>
      <c r="D395" t="s">
        <v>556</v>
      </c>
      <c r="E395" t="s">
        <v>359</v>
      </c>
      <c r="F395">
        <v>32000</v>
      </c>
      <c r="G395">
        <v>85000</v>
      </c>
      <c r="H395">
        <v>93300</v>
      </c>
      <c r="I395">
        <v>117200</v>
      </c>
      <c r="J395">
        <v>136100</v>
      </c>
      <c r="K395">
        <v>146800</v>
      </c>
      <c r="L395">
        <v>157600</v>
      </c>
      <c r="M395">
        <v>180600</v>
      </c>
      <c r="N395">
        <v>189800</v>
      </c>
      <c r="O395">
        <v>177000</v>
      </c>
      <c r="P395" t="s">
        <v>359</v>
      </c>
    </row>
    <row r="396" spans="1:16" hidden="1" x14ac:dyDescent="0.35">
      <c r="A396" t="s">
        <v>481</v>
      </c>
      <c r="B396" t="s">
        <v>229</v>
      </c>
      <c r="C396" t="s">
        <v>340</v>
      </c>
      <c r="D396" t="s">
        <v>80</v>
      </c>
      <c r="E396" t="s">
        <v>359</v>
      </c>
      <c r="F396">
        <v>42000</v>
      </c>
      <c r="G396">
        <v>123000</v>
      </c>
      <c r="H396" t="s">
        <v>359</v>
      </c>
      <c r="I396" t="s">
        <v>359</v>
      </c>
      <c r="J396" t="s">
        <v>359</v>
      </c>
      <c r="K396" t="s">
        <v>359</v>
      </c>
      <c r="L396" t="s">
        <v>359</v>
      </c>
      <c r="M396" t="s">
        <v>359</v>
      </c>
      <c r="N396" t="s">
        <v>359</v>
      </c>
      <c r="O396" t="s">
        <v>359</v>
      </c>
      <c r="P396" t="s">
        <v>359</v>
      </c>
    </row>
    <row r="397" spans="1:16" hidden="1" x14ac:dyDescent="0.35">
      <c r="A397" t="s">
        <v>481</v>
      </c>
      <c r="B397" t="s">
        <v>229</v>
      </c>
      <c r="C397" t="s">
        <v>321</v>
      </c>
      <c r="D397" t="s">
        <v>26</v>
      </c>
      <c r="E397" t="s">
        <v>359</v>
      </c>
      <c r="F397" t="s">
        <v>359</v>
      </c>
      <c r="G397" t="s">
        <v>359</v>
      </c>
      <c r="H397" t="s">
        <v>359</v>
      </c>
      <c r="I397" t="s">
        <v>359</v>
      </c>
      <c r="J397" t="s">
        <v>359</v>
      </c>
      <c r="K397" t="s">
        <v>359</v>
      </c>
      <c r="L397" t="s">
        <v>359</v>
      </c>
      <c r="M397" t="s">
        <v>359</v>
      </c>
      <c r="N397" t="s">
        <v>359</v>
      </c>
      <c r="O397" t="s">
        <v>359</v>
      </c>
      <c r="P397" t="s">
        <v>359</v>
      </c>
    </row>
    <row r="398" spans="1:16" hidden="1" x14ac:dyDescent="0.35">
      <c r="A398" t="s">
        <v>481</v>
      </c>
      <c r="B398" t="s">
        <v>229</v>
      </c>
      <c r="C398" t="s">
        <v>84</v>
      </c>
      <c r="D398" t="s">
        <v>527</v>
      </c>
      <c r="E398" t="s">
        <v>359</v>
      </c>
      <c r="F398" t="s">
        <v>359</v>
      </c>
      <c r="G398" t="s">
        <v>359</v>
      </c>
      <c r="H398" t="s">
        <v>359</v>
      </c>
      <c r="I398" t="s">
        <v>359</v>
      </c>
      <c r="J398" t="s">
        <v>359</v>
      </c>
      <c r="K398" t="s">
        <v>359</v>
      </c>
      <c r="L398" t="s">
        <v>359</v>
      </c>
      <c r="M398" t="s">
        <v>359</v>
      </c>
      <c r="N398" t="s">
        <v>359</v>
      </c>
      <c r="O398" t="s">
        <v>359</v>
      </c>
      <c r="P398" t="s">
        <v>359</v>
      </c>
    </row>
    <row r="399" spans="1:16" hidden="1" x14ac:dyDescent="0.35">
      <c r="A399" t="s">
        <v>481</v>
      </c>
      <c r="B399" t="s">
        <v>229</v>
      </c>
      <c r="C399" t="s">
        <v>553</v>
      </c>
      <c r="D399" t="s">
        <v>55</v>
      </c>
      <c r="E399" t="s">
        <v>359</v>
      </c>
      <c r="F399">
        <v>1508000</v>
      </c>
      <c r="G399">
        <v>3421000</v>
      </c>
      <c r="H399">
        <v>2293000</v>
      </c>
      <c r="I399">
        <v>2175000</v>
      </c>
      <c r="J399">
        <v>2378000</v>
      </c>
      <c r="K399">
        <v>2323000</v>
      </c>
      <c r="L399">
        <v>2195000</v>
      </c>
      <c r="M399">
        <v>1850000</v>
      </c>
      <c r="N399">
        <v>1910000</v>
      </c>
      <c r="O399">
        <v>1864000</v>
      </c>
      <c r="P399" t="s">
        <v>359</v>
      </c>
    </row>
    <row r="400" spans="1:16" hidden="1" x14ac:dyDescent="0.35">
      <c r="A400" t="s">
        <v>481</v>
      </c>
      <c r="B400" t="s">
        <v>229</v>
      </c>
      <c r="C400" t="s">
        <v>341</v>
      </c>
      <c r="D400" t="s">
        <v>10</v>
      </c>
      <c r="E400" t="s">
        <v>359</v>
      </c>
      <c r="F400" t="s">
        <v>359</v>
      </c>
      <c r="G400" t="s">
        <v>359</v>
      </c>
      <c r="H400" t="s">
        <v>359</v>
      </c>
      <c r="I400" t="s">
        <v>359</v>
      </c>
      <c r="J400" t="s">
        <v>359</v>
      </c>
      <c r="K400" t="s">
        <v>359</v>
      </c>
      <c r="L400" t="s">
        <v>359</v>
      </c>
      <c r="M400" t="s">
        <v>359</v>
      </c>
      <c r="N400" t="s">
        <v>359</v>
      </c>
      <c r="O400" t="s">
        <v>359</v>
      </c>
      <c r="P400" t="s">
        <v>359</v>
      </c>
    </row>
    <row r="401" spans="1:16" hidden="1" x14ac:dyDescent="0.35">
      <c r="A401" t="s">
        <v>481</v>
      </c>
      <c r="B401" t="s">
        <v>229</v>
      </c>
      <c r="C401" t="s">
        <v>284</v>
      </c>
      <c r="D401" t="s">
        <v>571</v>
      </c>
      <c r="E401" t="s">
        <v>359</v>
      </c>
      <c r="F401" t="s">
        <v>359</v>
      </c>
      <c r="G401" t="s">
        <v>359</v>
      </c>
      <c r="H401" t="s">
        <v>359</v>
      </c>
      <c r="I401" t="s">
        <v>359</v>
      </c>
      <c r="J401" t="s">
        <v>359</v>
      </c>
      <c r="K401" t="s">
        <v>359</v>
      </c>
      <c r="L401" t="s">
        <v>359</v>
      </c>
      <c r="M401" t="s">
        <v>359</v>
      </c>
      <c r="N401" t="s">
        <v>359</v>
      </c>
      <c r="O401" t="s">
        <v>359</v>
      </c>
      <c r="P401" t="s">
        <v>359</v>
      </c>
    </row>
    <row r="402" spans="1:16" hidden="1" x14ac:dyDescent="0.35">
      <c r="A402" t="s">
        <v>481</v>
      </c>
      <c r="B402" t="s">
        <v>229</v>
      </c>
      <c r="C402" t="s">
        <v>330</v>
      </c>
      <c r="D402" t="s">
        <v>518</v>
      </c>
      <c r="E402" t="s">
        <v>359</v>
      </c>
      <c r="F402" t="s">
        <v>359</v>
      </c>
      <c r="G402" t="s">
        <v>359</v>
      </c>
      <c r="H402" t="s">
        <v>359</v>
      </c>
      <c r="I402" t="s">
        <v>359</v>
      </c>
      <c r="J402" t="s">
        <v>359</v>
      </c>
      <c r="K402" t="s">
        <v>359</v>
      </c>
      <c r="L402" t="s">
        <v>359</v>
      </c>
      <c r="M402" t="s">
        <v>359</v>
      </c>
      <c r="N402" t="s">
        <v>359</v>
      </c>
      <c r="O402" t="s">
        <v>359</v>
      </c>
      <c r="P402" t="s">
        <v>359</v>
      </c>
    </row>
    <row r="403" spans="1:16" hidden="1" x14ac:dyDescent="0.35">
      <c r="A403" t="s">
        <v>481</v>
      </c>
      <c r="B403" t="s">
        <v>229</v>
      </c>
      <c r="C403" t="s">
        <v>133</v>
      </c>
      <c r="D403" t="s">
        <v>351</v>
      </c>
      <c r="E403" t="s">
        <v>359</v>
      </c>
      <c r="F403" t="s">
        <v>359</v>
      </c>
      <c r="G403" t="s">
        <v>359</v>
      </c>
      <c r="H403" t="s">
        <v>359</v>
      </c>
      <c r="I403" t="s">
        <v>359</v>
      </c>
      <c r="J403" t="s">
        <v>359</v>
      </c>
      <c r="K403" t="s">
        <v>359</v>
      </c>
      <c r="L403" t="s">
        <v>359</v>
      </c>
      <c r="M403" t="s">
        <v>359</v>
      </c>
      <c r="N403" t="s">
        <v>359</v>
      </c>
      <c r="O403" t="s">
        <v>359</v>
      </c>
      <c r="P403" t="s">
        <v>359</v>
      </c>
    </row>
    <row r="404" spans="1:16" hidden="1" x14ac:dyDescent="0.35">
      <c r="A404" t="s">
        <v>481</v>
      </c>
      <c r="B404" t="s">
        <v>229</v>
      </c>
      <c r="C404" t="s">
        <v>64</v>
      </c>
      <c r="D404" t="s">
        <v>418</v>
      </c>
      <c r="E404" t="s">
        <v>359</v>
      </c>
      <c r="F404" t="s">
        <v>359</v>
      </c>
      <c r="G404" t="s">
        <v>359</v>
      </c>
      <c r="H404" t="s">
        <v>359</v>
      </c>
      <c r="I404" t="s">
        <v>359</v>
      </c>
      <c r="J404" t="s">
        <v>359</v>
      </c>
      <c r="K404" t="s">
        <v>359</v>
      </c>
      <c r="L404" t="s">
        <v>359</v>
      </c>
      <c r="M404" t="s">
        <v>359</v>
      </c>
      <c r="N404" t="s">
        <v>359</v>
      </c>
      <c r="O404" t="s">
        <v>359</v>
      </c>
      <c r="P404" t="s">
        <v>359</v>
      </c>
    </row>
    <row r="405" spans="1:16" hidden="1" x14ac:dyDescent="0.35">
      <c r="A405" t="s">
        <v>481</v>
      </c>
      <c r="B405" t="s">
        <v>229</v>
      </c>
      <c r="C405" t="s">
        <v>11</v>
      </c>
      <c r="D405" t="s">
        <v>503</v>
      </c>
      <c r="E405" t="s">
        <v>359</v>
      </c>
      <c r="F405">
        <v>13896000</v>
      </c>
      <c r="G405">
        <v>18399000</v>
      </c>
      <c r="H405">
        <v>18340000</v>
      </c>
      <c r="I405">
        <v>18368000</v>
      </c>
      <c r="J405">
        <v>18560000</v>
      </c>
      <c r="K405">
        <v>18628000</v>
      </c>
      <c r="L405">
        <v>18094000</v>
      </c>
      <c r="M405">
        <v>17928000</v>
      </c>
      <c r="N405">
        <v>18070000</v>
      </c>
      <c r="O405">
        <v>17938000</v>
      </c>
      <c r="P405" t="s">
        <v>359</v>
      </c>
    </row>
    <row r="406" spans="1:16" hidden="1" x14ac:dyDescent="0.35">
      <c r="A406" t="s">
        <v>481</v>
      </c>
      <c r="B406" t="s">
        <v>229</v>
      </c>
      <c r="C406" t="s">
        <v>124</v>
      </c>
      <c r="D406" t="s">
        <v>326</v>
      </c>
      <c r="E406" t="s">
        <v>359</v>
      </c>
      <c r="F406">
        <v>69000</v>
      </c>
      <c r="G406">
        <v>112000</v>
      </c>
      <c r="H406">
        <v>119000</v>
      </c>
      <c r="I406">
        <v>132000</v>
      </c>
      <c r="J406">
        <v>124000</v>
      </c>
      <c r="K406">
        <v>121000</v>
      </c>
      <c r="L406">
        <v>121000</v>
      </c>
      <c r="M406">
        <v>124000</v>
      </c>
      <c r="N406">
        <v>127000</v>
      </c>
      <c r="O406">
        <v>134000</v>
      </c>
      <c r="P406" t="s">
        <v>359</v>
      </c>
    </row>
    <row r="407" spans="1:16" hidden="1" x14ac:dyDescent="0.35">
      <c r="A407" t="s">
        <v>481</v>
      </c>
      <c r="B407" t="s">
        <v>229</v>
      </c>
      <c r="C407" t="s">
        <v>135</v>
      </c>
      <c r="D407" t="s">
        <v>40</v>
      </c>
      <c r="E407" t="s">
        <v>359</v>
      </c>
      <c r="F407">
        <v>1283000</v>
      </c>
      <c r="G407">
        <v>1967000</v>
      </c>
      <c r="H407">
        <v>1918000</v>
      </c>
      <c r="I407">
        <v>2026000</v>
      </c>
      <c r="J407">
        <v>2096000</v>
      </c>
      <c r="K407">
        <v>2172000</v>
      </c>
      <c r="L407">
        <v>2197000</v>
      </c>
      <c r="M407">
        <v>2276000</v>
      </c>
      <c r="N407">
        <v>2412000</v>
      </c>
      <c r="O407">
        <v>2611000</v>
      </c>
      <c r="P407" t="s">
        <v>359</v>
      </c>
    </row>
    <row r="408" spans="1:16" hidden="1" x14ac:dyDescent="0.35">
      <c r="A408" t="s">
        <v>481</v>
      </c>
      <c r="B408" t="s">
        <v>229</v>
      </c>
      <c r="C408" t="s">
        <v>400</v>
      </c>
      <c r="D408" t="s">
        <v>267</v>
      </c>
      <c r="E408" t="s">
        <v>359</v>
      </c>
      <c r="F408">
        <v>486000</v>
      </c>
      <c r="G408">
        <v>942000</v>
      </c>
      <c r="H408">
        <v>858000</v>
      </c>
      <c r="I408">
        <v>908000</v>
      </c>
      <c r="J408">
        <v>912000</v>
      </c>
      <c r="K408">
        <v>979000</v>
      </c>
      <c r="L408">
        <v>994000</v>
      </c>
      <c r="M408">
        <v>959000</v>
      </c>
      <c r="N408">
        <v>925000</v>
      </c>
      <c r="O408">
        <v>981000</v>
      </c>
      <c r="P408" t="s">
        <v>359</v>
      </c>
    </row>
    <row r="409" spans="1:16" hidden="1" x14ac:dyDescent="0.35">
      <c r="A409" t="s">
        <v>481</v>
      </c>
      <c r="B409" t="s">
        <v>229</v>
      </c>
      <c r="C409" t="s">
        <v>159</v>
      </c>
      <c r="D409" t="s">
        <v>432</v>
      </c>
      <c r="E409" t="s">
        <v>359</v>
      </c>
      <c r="F409" t="s">
        <v>359</v>
      </c>
      <c r="G409" t="s">
        <v>359</v>
      </c>
      <c r="H409" t="s">
        <v>359</v>
      </c>
      <c r="I409" t="s">
        <v>359</v>
      </c>
      <c r="J409" t="s">
        <v>359</v>
      </c>
      <c r="K409" t="s">
        <v>359</v>
      </c>
      <c r="L409" t="s">
        <v>359</v>
      </c>
      <c r="M409" t="s">
        <v>359</v>
      </c>
      <c r="N409" t="s">
        <v>359</v>
      </c>
      <c r="O409" t="s">
        <v>359</v>
      </c>
      <c r="P409" t="s">
        <v>359</v>
      </c>
    </row>
    <row r="410" spans="1:16" hidden="1" x14ac:dyDescent="0.35">
      <c r="A410" t="s">
        <v>481</v>
      </c>
      <c r="B410" t="s">
        <v>229</v>
      </c>
      <c r="C410" t="s">
        <v>86</v>
      </c>
      <c r="D410" t="s">
        <v>507</v>
      </c>
      <c r="E410" t="s">
        <v>359</v>
      </c>
      <c r="F410" t="s">
        <v>359</v>
      </c>
      <c r="G410" t="s">
        <v>359</v>
      </c>
      <c r="H410" t="s">
        <v>359</v>
      </c>
      <c r="I410" t="s">
        <v>359</v>
      </c>
      <c r="J410" t="s">
        <v>359</v>
      </c>
      <c r="K410" t="s">
        <v>359</v>
      </c>
      <c r="L410" t="s">
        <v>359</v>
      </c>
      <c r="M410" t="s">
        <v>359</v>
      </c>
      <c r="N410" t="s">
        <v>359</v>
      </c>
      <c r="O410" t="s">
        <v>359</v>
      </c>
      <c r="P410" t="s">
        <v>359</v>
      </c>
    </row>
    <row r="411" spans="1:16" hidden="1" x14ac:dyDescent="0.35">
      <c r="A411" t="s">
        <v>481</v>
      </c>
      <c r="B411" t="s">
        <v>229</v>
      </c>
      <c r="C411" t="s">
        <v>525</v>
      </c>
      <c r="D411" t="s">
        <v>150</v>
      </c>
      <c r="E411" t="s">
        <v>359</v>
      </c>
      <c r="F411" t="s">
        <v>359</v>
      </c>
      <c r="G411" t="s">
        <v>359</v>
      </c>
      <c r="H411" t="s">
        <v>359</v>
      </c>
      <c r="I411" t="s">
        <v>359</v>
      </c>
      <c r="J411" t="s">
        <v>359</v>
      </c>
      <c r="K411" t="s">
        <v>359</v>
      </c>
      <c r="L411" t="s">
        <v>359</v>
      </c>
      <c r="M411" t="s">
        <v>359</v>
      </c>
      <c r="N411" t="s">
        <v>359</v>
      </c>
      <c r="O411" t="s">
        <v>359</v>
      </c>
      <c r="P411" t="s">
        <v>359</v>
      </c>
    </row>
    <row r="412" spans="1:16" hidden="1" x14ac:dyDescent="0.35">
      <c r="A412" t="s">
        <v>481</v>
      </c>
      <c r="B412" t="s">
        <v>229</v>
      </c>
      <c r="C412" t="s">
        <v>261</v>
      </c>
      <c r="D412" t="s">
        <v>126</v>
      </c>
      <c r="E412" t="s">
        <v>359</v>
      </c>
      <c r="F412">
        <v>2394000</v>
      </c>
      <c r="G412" t="s">
        <v>359</v>
      </c>
      <c r="H412">
        <v>6640000</v>
      </c>
      <c r="I412">
        <v>7590000</v>
      </c>
      <c r="J412">
        <v>8130000</v>
      </c>
      <c r="K412">
        <v>9250000</v>
      </c>
      <c r="L412">
        <v>9280000</v>
      </c>
      <c r="M412">
        <v>9190000</v>
      </c>
      <c r="N412">
        <v>8750000</v>
      </c>
      <c r="O412">
        <v>8030000</v>
      </c>
      <c r="P412" t="s">
        <v>359</v>
      </c>
    </row>
    <row r="413" spans="1:16" hidden="1" x14ac:dyDescent="0.35">
      <c r="A413" t="s">
        <v>481</v>
      </c>
      <c r="B413" t="s">
        <v>229</v>
      </c>
      <c r="C413" t="s">
        <v>324</v>
      </c>
      <c r="D413" t="s">
        <v>440</v>
      </c>
      <c r="E413" t="s">
        <v>359</v>
      </c>
      <c r="F413" t="s">
        <v>359</v>
      </c>
      <c r="G413">
        <v>2062000</v>
      </c>
      <c r="H413">
        <v>1645000</v>
      </c>
      <c r="I413">
        <v>1873000</v>
      </c>
      <c r="J413">
        <v>2446000</v>
      </c>
      <c r="K413">
        <v>2888000</v>
      </c>
      <c r="L413">
        <v>3103000</v>
      </c>
      <c r="M413">
        <v>3358000</v>
      </c>
      <c r="N413">
        <v>3838000</v>
      </c>
      <c r="O413">
        <v>4167000</v>
      </c>
      <c r="P413" t="s">
        <v>359</v>
      </c>
    </row>
    <row r="414" spans="1:16" hidden="1" x14ac:dyDescent="0.35">
      <c r="A414" t="s">
        <v>481</v>
      </c>
      <c r="B414" t="s">
        <v>229</v>
      </c>
      <c r="C414" t="s">
        <v>27</v>
      </c>
      <c r="D414" t="s">
        <v>75</v>
      </c>
      <c r="E414" t="s">
        <v>359</v>
      </c>
      <c r="F414" t="s">
        <v>359</v>
      </c>
      <c r="G414" t="s">
        <v>359</v>
      </c>
      <c r="H414" t="s">
        <v>359</v>
      </c>
      <c r="I414" t="s">
        <v>359</v>
      </c>
      <c r="J414" t="s">
        <v>359</v>
      </c>
      <c r="K414" t="s">
        <v>359</v>
      </c>
      <c r="L414" t="s">
        <v>359</v>
      </c>
      <c r="M414" t="s">
        <v>359</v>
      </c>
      <c r="N414" t="s">
        <v>359</v>
      </c>
      <c r="O414" t="s">
        <v>359</v>
      </c>
      <c r="P414" t="s">
        <v>359</v>
      </c>
    </row>
    <row r="415" spans="1:16" hidden="1" x14ac:dyDescent="0.35">
      <c r="A415" t="s">
        <v>481</v>
      </c>
      <c r="B415" t="s">
        <v>229</v>
      </c>
      <c r="C415" t="s">
        <v>34</v>
      </c>
      <c r="D415" t="s">
        <v>76</v>
      </c>
      <c r="E415" t="s">
        <v>359</v>
      </c>
      <c r="F415">
        <v>155000</v>
      </c>
      <c r="G415">
        <v>561000</v>
      </c>
      <c r="H415">
        <v>589000</v>
      </c>
      <c r="I415">
        <v>765000</v>
      </c>
      <c r="J415">
        <v>774000</v>
      </c>
      <c r="K415">
        <v>862000</v>
      </c>
      <c r="L415">
        <v>983000</v>
      </c>
      <c r="M415" t="s">
        <v>359</v>
      </c>
      <c r="N415" t="s">
        <v>359</v>
      </c>
      <c r="O415" t="s">
        <v>359</v>
      </c>
      <c r="P415" t="s">
        <v>359</v>
      </c>
    </row>
    <row r="416" spans="1:16" hidden="1" x14ac:dyDescent="0.35">
      <c r="A416" t="s">
        <v>481</v>
      </c>
      <c r="B416" t="s">
        <v>229</v>
      </c>
      <c r="C416" t="s">
        <v>139</v>
      </c>
      <c r="D416" t="s">
        <v>175</v>
      </c>
      <c r="E416" t="s">
        <v>359</v>
      </c>
      <c r="F416">
        <v>216000</v>
      </c>
      <c r="G416">
        <v>369000</v>
      </c>
      <c r="H416">
        <v>336000</v>
      </c>
      <c r="I416">
        <v>392000</v>
      </c>
      <c r="J416">
        <v>414000</v>
      </c>
      <c r="K416">
        <v>447000</v>
      </c>
      <c r="L416">
        <v>619000</v>
      </c>
      <c r="M416">
        <v>853000</v>
      </c>
      <c r="N416">
        <v>740000</v>
      </c>
      <c r="O416">
        <v>770000</v>
      </c>
      <c r="P416" t="s">
        <v>359</v>
      </c>
    </row>
    <row r="417" spans="1:16" hidden="1" x14ac:dyDescent="0.35">
      <c r="A417" t="s">
        <v>481</v>
      </c>
      <c r="B417" t="s">
        <v>229</v>
      </c>
      <c r="C417" t="s">
        <v>529</v>
      </c>
      <c r="D417" t="s">
        <v>535</v>
      </c>
      <c r="E417" t="s">
        <v>359</v>
      </c>
      <c r="F417" t="s">
        <v>359</v>
      </c>
      <c r="G417" t="s">
        <v>359</v>
      </c>
      <c r="H417" t="s">
        <v>359</v>
      </c>
      <c r="I417" t="s">
        <v>359</v>
      </c>
      <c r="J417" t="s">
        <v>359</v>
      </c>
      <c r="K417" t="s">
        <v>359</v>
      </c>
      <c r="L417" t="s">
        <v>359</v>
      </c>
      <c r="M417" t="s">
        <v>359</v>
      </c>
      <c r="N417" t="s">
        <v>359</v>
      </c>
      <c r="O417" t="s">
        <v>359</v>
      </c>
      <c r="P417" t="s">
        <v>359</v>
      </c>
    </row>
    <row r="418" spans="1:16" hidden="1" x14ac:dyDescent="0.35">
      <c r="A418" t="s">
        <v>481</v>
      </c>
      <c r="B418" t="s">
        <v>229</v>
      </c>
      <c r="C418" t="s">
        <v>158</v>
      </c>
      <c r="D418" t="s">
        <v>494</v>
      </c>
      <c r="E418" t="s">
        <v>359</v>
      </c>
      <c r="F418">
        <v>175000</v>
      </c>
      <c r="G418">
        <v>278000</v>
      </c>
      <c r="H418">
        <v>288000</v>
      </c>
      <c r="I418">
        <v>302000</v>
      </c>
      <c r="J418">
        <v>347000</v>
      </c>
      <c r="K418">
        <v>400000</v>
      </c>
      <c r="L418">
        <v>440000</v>
      </c>
      <c r="M418">
        <v>426000</v>
      </c>
      <c r="N418">
        <v>1008000</v>
      </c>
      <c r="O418">
        <v>1503000</v>
      </c>
      <c r="P418" t="s">
        <v>359</v>
      </c>
    </row>
    <row r="419" spans="1:16" hidden="1" x14ac:dyDescent="0.35">
      <c r="A419" t="s">
        <v>481</v>
      </c>
      <c r="B419" t="s">
        <v>229</v>
      </c>
      <c r="C419" t="s">
        <v>74</v>
      </c>
      <c r="D419" t="s">
        <v>106</v>
      </c>
      <c r="E419" t="s">
        <v>359</v>
      </c>
      <c r="F419">
        <v>730000</v>
      </c>
      <c r="G419">
        <v>1913000</v>
      </c>
      <c r="H419">
        <v>1891000</v>
      </c>
      <c r="I419">
        <v>2058000</v>
      </c>
      <c r="J419">
        <v>2132000</v>
      </c>
      <c r="K419">
        <v>2296000</v>
      </c>
      <c r="L419">
        <v>2364000</v>
      </c>
      <c r="M419">
        <v>2442000</v>
      </c>
      <c r="N419">
        <v>2595000</v>
      </c>
      <c r="O419">
        <v>2751000</v>
      </c>
      <c r="P419" t="s">
        <v>359</v>
      </c>
    </row>
    <row r="420" spans="1:16" hidden="1" x14ac:dyDescent="0.35">
      <c r="A420" t="s">
        <v>481</v>
      </c>
      <c r="B420" t="s">
        <v>229</v>
      </c>
      <c r="C420" t="s">
        <v>163</v>
      </c>
      <c r="D420" t="s">
        <v>319</v>
      </c>
      <c r="E420" t="s">
        <v>359</v>
      </c>
      <c r="F420" t="s">
        <v>359</v>
      </c>
      <c r="G420" t="s">
        <v>359</v>
      </c>
      <c r="H420" t="s">
        <v>359</v>
      </c>
      <c r="I420" t="s">
        <v>359</v>
      </c>
      <c r="J420" t="s">
        <v>359</v>
      </c>
      <c r="K420" t="s">
        <v>359</v>
      </c>
      <c r="L420" t="s">
        <v>359</v>
      </c>
      <c r="M420" t="s">
        <v>359</v>
      </c>
      <c r="N420" t="s">
        <v>359</v>
      </c>
      <c r="O420" t="s">
        <v>359</v>
      </c>
      <c r="P420" t="s">
        <v>359</v>
      </c>
    </row>
    <row r="421" spans="1:16" hidden="1" x14ac:dyDescent="0.35">
      <c r="A421" t="s">
        <v>481</v>
      </c>
      <c r="B421" t="s">
        <v>229</v>
      </c>
      <c r="C421" t="s">
        <v>393</v>
      </c>
      <c r="D421" t="s">
        <v>115</v>
      </c>
      <c r="E421" t="s">
        <v>359</v>
      </c>
      <c r="F421">
        <v>56677000</v>
      </c>
      <c r="G421">
        <v>50243000</v>
      </c>
      <c r="H421">
        <v>39270000</v>
      </c>
      <c r="I421">
        <v>42760000</v>
      </c>
      <c r="J421">
        <v>43270000</v>
      </c>
      <c r="K421">
        <v>48290000</v>
      </c>
      <c r="L421">
        <v>52580000</v>
      </c>
      <c r="M421">
        <v>35400000</v>
      </c>
      <c r="N421">
        <v>44300000</v>
      </c>
      <c r="O421">
        <v>44500000</v>
      </c>
      <c r="P421" t="s">
        <v>359</v>
      </c>
    </row>
    <row r="422" spans="1:16" hidden="1" x14ac:dyDescent="0.35">
      <c r="A422" t="s">
        <v>481</v>
      </c>
      <c r="B422" t="s">
        <v>229</v>
      </c>
      <c r="C422" t="s">
        <v>53</v>
      </c>
      <c r="D422" t="s">
        <v>97</v>
      </c>
      <c r="E422" t="s">
        <v>359</v>
      </c>
      <c r="F422" t="s">
        <v>359</v>
      </c>
      <c r="G422" t="s">
        <v>359</v>
      </c>
      <c r="H422" t="s">
        <v>359</v>
      </c>
      <c r="I422" t="s">
        <v>359</v>
      </c>
      <c r="J422" t="s">
        <v>359</v>
      </c>
      <c r="K422" t="s">
        <v>359</v>
      </c>
      <c r="L422" t="s">
        <v>359</v>
      </c>
      <c r="M422" t="s">
        <v>359</v>
      </c>
      <c r="N422" t="s">
        <v>359</v>
      </c>
      <c r="O422" t="s">
        <v>359</v>
      </c>
      <c r="P422" t="s">
        <v>359</v>
      </c>
    </row>
    <row r="423" spans="1:16" hidden="1" x14ac:dyDescent="0.35">
      <c r="A423" t="s">
        <v>481</v>
      </c>
      <c r="B423" t="s">
        <v>229</v>
      </c>
      <c r="C423" t="s">
        <v>138</v>
      </c>
      <c r="D423" t="s">
        <v>107</v>
      </c>
      <c r="E423" t="s">
        <v>359</v>
      </c>
      <c r="F423">
        <v>1259000</v>
      </c>
      <c r="G423">
        <v>1438000</v>
      </c>
      <c r="H423">
        <v>1116000</v>
      </c>
      <c r="I423">
        <v>980000</v>
      </c>
      <c r="J423">
        <v>924000</v>
      </c>
      <c r="K423">
        <v>876000</v>
      </c>
      <c r="L423">
        <v>839000</v>
      </c>
      <c r="M423">
        <v>793000</v>
      </c>
      <c r="N423">
        <v>746000</v>
      </c>
      <c r="O423">
        <v>789000</v>
      </c>
      <c r="P423" t="s">
        <v>359</v>
      </c>
    </row>
    <row r="424" spans="1:16" hidden="1" x14ac:dyDescent="0.35">
      <c r="A424" t="s">
        <v>481</v>
      </c>
      <c r="B424" t="s">
        <v>229</v>
      </c>
      <c r="C424" t="s">
        <v>564</v>
      </c>
      <c r="D424" t="s">
        <v>401</v>
      </c>
      <c r="E424" t="s">
        <v>359</v>
      </c>
      <c r="F424" t="s">
        <v>359</v>
      </c>
      <c r="G424" t="s">
        <v>359</v>
      </c>
      <c r="H424" t="s">
        <v>359</v>
      </c>
      <c r="I424" t="s">
        <v>359</v>
      </c>
      <c r="J424" t="s">
        <v>359</v>
      </c>
      <c r="K424" t="s">
        <v>359</v>
      </c>
      <c r="L424" t="s">
        <v>359</v>
      </c>
      <c r="M424" t="s">
        <v>359</v>
      </c>
      <c r="N424" t="s">
        <v>359</v>
      </c>
      <c r="O424" t="s">
        <v>359</v>
      </c>
      <c r="P424" t="s">
        <v>359</v>
      </c>
    </row>
    <row r="425" spans="1:16" hidden="1" x14ac:dyDescent="0.35">
      <c r="A425" t="s">
        <v>481</v>
      </c>
      <c r="B425" t="s">
        <v>229</v>
      </c>
      <c r="C425" t="s">
        <v>419</v>
      </c>
      <c r="D425" t="s">
        <v>38</v>
      </c>
      <c r="E425" t="s">
        <v>359</v>
      </c>
      <c r="F425">
        <v>6388000</v>
      </c>
      <c r="G425">
        <v>13072000</v>
      </c>
      <c r="H425">
        <v>11723000</v>
      </c>
      <c r="I425">
        <v>10905000</v>
      </c>
      <c r="J425">
        <v>10936000</v>
      </c>
      <c r="K425">
        <v>11149000</v>
      </c>
      <c r="L425">
        <v>11364000</v>
      </c>
      <c r="M425">
        <v>12299000</v>
      </c>
      <c r="N425">
        <v>13118000</v>
      </c>
      <c r="O425">
        <v>16128000</v>
      </c>
      <c r="P425" t="s">
        <v>359</v>
      </c>
    </row>
    <row r="426" spans="1:16" hidden="1" x14ac:dyDescent="0.35">
      <c r="A426" t="s">
        <v>481</v>
      </c>
      <c r="B426" t="s">
        <v>229</v>
      </c>
      <c r="C426" t="s">
        <v>9</v>
      </c>
      <c r="D426" t="s">
        <v>21</v>
      </c>
      <c r="E426" t="s">
        <v>359</v>
      </c>
      <c r="F426">
        <v>18371000</v>
      </c>
      <c r="G426">
        <v>36538000</v>
      </c>
      <c r="H426">
        <v>34276000</v>
      </c>
      <c r="I426">
        <v>39323000</v>
      </c>
      <c r="J426">
        <v>43726000</v>
      </c>
      <c r="K426">
        <v>47813000</v>
      </c>
      <c r="L426">
        <v>54069000</v>
      </c>
      <c r="M426">
        <v>45889000</v>
      </c>
      <c r="N426">
        <v>34550000</v>
      </c>
      <c r="O426">
        <v>31659000</v>
      </c>
      <c r="P426" t="s">
        <v>359</v>
      </c>
    </row>
    <row r="427" spans="1:16" hidden="1" x14ac:dyDescent="0.35">
      <c r="A427" t="s">
        <v>481</v>
      </c>
      <c r="B427" t="s">
        <v>229</v>
      </c>
      <c r="C427" t="s">
        <v>335</v>
      </c>
      <c r="D427" t="s">
        <v>249</v>
      </c>
      <c r="E427" t="s">
        <v>359</v>
      </c>
      <c r="F427" t="s">
        <v>359</v>
      </c>
      <c r="G427" t="s">
        <v>359</v>
      </c>
      <c r="H427" t="s">
        <v>359</v>
      </c>
      <c r="I427" t="s">
        <v>359</v>
      </c>
      <c r="J427" t="s">
        <v>359</v>
      </c>
      <c r="K427" t="s">
        <v>359</v>
      </c>
      <c r="L427" t="s">
        <v>359</v>
      </c>
      <c r="M427" t="s">
        <v>359</v>
      </c>
      <c r="N427" t="s">
        <v>359</v>
      </c>
      <c r="O427" t="s">
        <v>359</v>
      </c>
      <c r="P427" t="s">
        <v>359</v>
      </c>
    </row>
    <row r="428" spans="1:16" hidden="1" x14ac:dyDescent="0.35">
      <c r="A428" t="s">
        <v>481</v>
      </c>
      <c r="B428" t="s">
        <v>229</v>
      </c>
      <c r="C428" t="s">
        <v>486</v>
      </c>
      <c r="D428" t="s">
        <v>493</v>
      </c>
      <c r="E428" t="s">
        <v>359</v>
      </c>
      <c r="F428">
        <v>52000</v>
      </c>
      <c r="G428" t="s">
        <v>359</v>
      </c>
      <c r="H428" t="s">
        <v>359</v>
      </c>
      <c r="I428" t="s">
        <v>359</v>
      </c>
      <c r="J428" t="s">
        <v>359</v>
      </c>
      <c r="K428" t="s">
        <v>359</v>
      </c>
      <c r="L428" t="s">
        <v>359</v>
      </c>
      <c r="M428" t="s">
        <v>359</v>
      </c>
      <c r="N428" t="s">
        <v>359</v>
      </c>
      <c r="O428" t="s">
        <v>359</v>
      </c>
      <c r="P428" t="s">
        <v>359</v>
      </c>
    </row>
    <row r="429" spans="1:16" hidden="1" x14ac:dyDescent="0.35">
      <c r="A429" t="s">
        <v>481</v>
      </c>
      <c r="B429" t="s">
        <v>229</v>
      </c>
      <c r="C429" t="s">
        <v>408</v>
      </c>
      <c r="D429" t="s">
        <v>289</v>
      </c>
      <c r="E429" t="s">
        <v>359</v>
      </c>
      <c r="F429">
        <v>1670000</v>
      </c>
      <c r="G429">
        <v>3355000</v>
      </c>
      <c r="H429">
        <v>3188000</v>
      </c>
      <c r="I429" t="s">
        <v>359</v>
      </c>
      <c r="J429" t="s">
        <v>359</v>
      </c>
      <c r="K429" t="s">
        <v>359</v>
      </c>
      <c r="L429" t="s">
        <v>359</v>
      </c>
      <c r="M429" t="s">
        <v>359</v>
      </c>
      <c r="N429" t="s">
        <v>359</v>
      </c>
      <c r="O429" t="s">
        <v>359</v>
      </c>
      <c r="P429" t="s">
        <v>359</v>
      </c>
    </row>
    <row r="430" spans="1:16" hidden="1" x14ac:dyDescent="0.35">
      <c r="A430" t="s">
        <v>481</v>
      </c>
      <c r="B430" t="s">
        <v>229</v>
      </c>
      <c r="C430" t="s">
        <v>344</v>
      </c>
      <c r="D430" t="s">
        <v>342</v>
      </c>
      <c r="E430" t="s">
        <v>359</v>
      </c>
      <c r="F430" t="s">
        <v>359</v>
      </c>
      <c r="G430" t="s">
        <v>359</v>
      </c>
      <c r="H430" t="s">
        <v>359</v>
      </c>
      <c r="I430" t="s">
        <v>359</v>
      </c>
      <c r="J430" t="s">
        <v>359</v>
      </c>
      <c r="K430" t="s">
        <v>359</v>
      </c>
      <c r="L430" t="s">
        <v>359</v>
      </c>
      <c r="M430" t="s">
        <v>359</v>
      </c>
      <c r="N430" t="s">
        <v>359</v>
      </c>
      <c r="O430" t="s">
        <v>359</v>
      </c>
      <c r="P430" t="s">
        <v>359</v>
      </c>
    </row>
    <row r="431" spans="1:16" hidden="1" x14ac:dyDescent="0.35">
      <c r="A431" t="s">
        <v>481</v>
      </c>
      <c r="B431" t="s">
        <v>229</v>
      </c>
      <c r="C431" t="s">
        <v>468</v>
      </c>
      <c r="D431" t="s">
        <v>376</v>
      </c>
      <c r="E431" t="s">
        <v>359</v>
      </c>
      <c r="F431" t="s">
        <v>359</v>
      </c>
      <c r="G431">
        <v>4087000</v>
      </c>
      <c r="H431">
        <v>6032000</v>
      </c>
      <c r="I431">
        <v>17827000</v>
      </c>
      <c r="J431">
        <v>15281320</v>
      </c>
      <c r="K431">
        <v>18671000</v>
      </c>
      <c r="L431">
        <v>19153960</v>
      </c>
      <c r="M431">
        <v>19824490</v>
      </c>
      <c r="N431">
        <v>20819000</v>
      </c>
      <c r="O431">
        <v>21118000</v>
      </c>
      <c r="P431" t="s">
        <v>359</v>
      </c>
    </row>
    <row r="432" spans="1:16" hidden="1" x14ac:dyDescent="0.35">
      <c r="A432" t="s">
        <v>481</v>
      </c>
      <c r="B432" t="s">
        <v>229</v>
      </c>
      <c r="C432" t="s">
        <v>372</v>
      </c>
      <c r="D432" t="s">
        <v>551</v>
      </c>
      <c r="E432" t="s">
        <v>359</v>
      </c>
      <c r="F432" t="s">
        <v>359</v>
      </c>
      <c r="G432" t="s">
        <v>359</v>
      </c>
      <c r="H432" t="s">
        <v>359</v>
      </c>
      <c r="I432" t="s">
        <v>359</v>
      </c>
      <c r="J432" t="s">
        <v>359</v>
      </c>
      <c r="K432" t="s">
        <v>359</v>
      </c>
      <c r="L432" t="s">
        <v>359</v>
      </c>
      <c r="M432" t="s">
        <v>359</v>
      </c>
      <c r="N432" t="s">
        <v>359</v>
      </c>
      <c r="O432" t="s">
        <v>359</v>
      </c>
      <c r="P432" t="s">
        <v>359</v>
      </c>
    </row>
    <row r="433" spans="1:16" hidden="1" x14ac:dyDescent="0.35">
      <c r="A433" t="s">
        <v>481</v>
      </c>
      <c r="B433" t="s">
        <v>229</v>
      </c>
      <c r="C433" t="s">
        <v>183</v>
      </c>
      <c r="D433" t="s">
        <v>433</v>
      </c>
      <c r="E433" t="s">
        <v>359</v>
      </c>
      <c r="F433" t="s">
        <v>359</v>
      </c>
      <c r="G433" t="s">
        <v>359</v>
      </c>
      <c r="H433" t="s">
        <v>359</v>
      </c>
      <c r="I433" t="s">
        <v>359</v>
      </c>
      <c r="J433" t="s">
        <v>359</v>
      </c>
      <c r="K433" t="s">
        <v>359</v>
      </c>
      <c r="L433" t="s">
        <v>359</v>
      </c>
      <c r="M433" t="s">
        <v>359</v>
      </c>
      <c r="N433" t="s">
        <v>359</v>
      </c>
      <c r="O433" t="s">
        <v>359</v>
      </c>
      <c r="P433" t="s">
        <v>359</v>
      </c>
    </row>
    <row r="434" spans="1:16" hidden="1" x14ac:dyDescent="0.35">
      <c r="A434" t="s">
        <v>481</v>
      </c>
      <c r="B434" t="s">
        <v>229</v>
      </c>
      <c r="C434" t="s">
        <v>306</v>
      </c>
      <c r="D434" t="s">
        <v>114</v>
      </c>
      <c r="E434" t="s">
        <v>359</v>
      </c>
      <c r="F434">
        <v>36000</v>
      </c>
      <c r="G434">
        <v>54000</v>
      </c>
      <c r="H434">
        <v>49000</v>
      </c>
      <c r="I434">
        <v>59000</v>
      </c>
      <c r="J434">
        <v>48000</v>
      </c>
      <c r="K434">
        <v>45000</v>
      </c>
      <c r="L434">
        <v>47000</v>
      </c>
      <c r="M434">
        <v>50000</v>
      </c>
      <c r="N434">
        <v>56000</v>
      </c>
      <c r="O434">
        <v>68000</v>
      </c>
      <c r="P434" t="s">
        <v>359</v>
      </c>
    </row>
    <row r="435" spans="1:16" hidden="1" x14ac:dyDescent="0.35">
      <c r="A435" t="s">
        <v>481</v>
      </c>
      <c r="B435" t="s">
        <v>229</v>
      </c>
      <c r="C435" t="s">
        <v>164</v>
      </c>
      <c r="D435" t="s">
        <v>307</v>
      </c>
      <c r="E435" t="s">
        <v>359</v>
      </c>
      <c r="F435">
        <v>13000</v>
      </c>
      <c r="G435">
        <v>73000</v>
      </c>
      <c r="H435">
        <v>72000</v>
      </c>
      <c r="I435">
        <v>76000</v>
      </c>
      <c r="J435">
        <v>99000</v>
      </c>
      <c r="K435">
        <v>104000</v>
      </c>
      <c r="L435">
        <v>111000</v>
      </c>
      <c r="M435">
        <v>93000</v>
      </c>
      <c r="N435">
        <v>61000</v>
      </c>
      <c r="O435">
        <v>92000</v>
      </c>
      <c r="P435" t="s">
        <v>359</v>
      </c>
    </row>
    <row r="436" spans="1:16" hidden="1" x14ac:dyDescent="0.35">
      <c r="A436" t="s">
        <v>481</v>
      </c>
      <c r="B436" t="s">
        <v>229</v>
      </c>
      <c r="C436" t="s">
        <v>152</v>
      </c>
      <c r="D436" t="s">
        <v>184</v>
      </c>
      <c r="E436" t="s">
        <v>359</v>
      </c>
      <c r="F436">
        <v>4444000</v>
      </c>
      <c r="G436">
        <v>6828000</v>
      </c>
      <c r="H436">
        <v>6961000</v>
      </c>
      <c r="I436">
        <v>7342000</v>
      </c>
      <c r="J436">
        <v>7753000</v>
      </c>
      <c r="K436">
        <v>8048000</v>
      </c>
      <c r="L436">
        <v>8647000</v>
      </c>
      <c r="M436">
        <v>8903000</v>
      </c>
      <c r="N436">
        <v>9125000</v>
      </c>
      <c r="O436">
        <v>9474000</v>
      </c>
      <c r="P436" t="s">
        <v>359</v>
      </c>
    </row>
    <row r="437" spans="1:16" hidden="1" x14ac:dyDescent="0.35">
      <c r="A437" t="s">
        <v>481</v>
      </c>
      <c r="B437" t="s">
        <v>229</v>
      </c>
      <c r="C437" t="s">
        <v>404</v>
      </c>
      <c r="D437" t="s">
        <v>320</v>
      </c>
      <c r="E437" t="s">
        <v>359</v>
      </c>
      <c r="F437" t="s">
        <v>359</v>
      </c>
      <c r="G437" t="s">
        <v>359</v>
      </c>
      <c r="H437" t="s">
        <v>359</v>
      </c>
      <c r="I437" t="s">
        <v>359</v>
      </c>
      <c r="J437" t="s">
        <v>359</v>
      </c>
      <c r="K437" t="s">
        <v>359</v>
      </c>
      <c r="L437" t="s">
        <v>359</v>
      </c>
      <c r="M437" t="s">
        <v>359</v>
      </c>
      <c r="N437" t="s">
        <v>359</v>
      </c>
      <c r="O437" t="s">
        <v>359</v>
      </c>
      <c r="P437" t="s">
        <v>359</v>
      </c>
    </row>
    <row r="438" spans="1:16" hidden="1" x14ac:dyDescent="0.35">
      <c r="A438" t="s">
        <v>481</v>
      </c>
      <c r="B438" t="s">
        <v>229</v>
      </c>
      <c r="C438" t="s">
        <v>121</v>
      </c>
      <c r="D438" t="s">
        <v>475</v>
      </c>
      <c r="E438" t="s">
        <v>359</v>
      </c>
      <c r="F438" t="s">
        <v>359</v>
      </c>
      <c r="G438">
        <v>3683000</v>
      </c>
      <c r="H438">
        <v>3230000</v>
      </c>
      <c r="I438">
        <v>2692000</v>
      </c>
      <c r="J438">
        <v>3285000</v>
      </c>
      <c r="K438">
        <v>2689000</v>
      </c>
      <c r="L438">
        <v>2129000</v>
      </c>
      <c r="M438">
        <v>2406000</v>
      </c>
      <c r="N438">
        <v>2777000</v>
      </c>
      <c r="O438">
        <v>3095000</v>
      </c>
      <c r="P438" t="s">
        <v>359</v>
      </c>
    </row>
    <row r="439" spans="1:16" hidden="1" x14ac:dyDescent="0.35">
      <c r="A439" t="s">
        <v>481</v>
      </c>
      <c r="B439" t="s">
        <v>229</v>
      </c>
      <c r="C439" t="s">
        <v>22</v>
      </c>
      <c r="D439" t="s">
        <v>18</v>
      </c>
      <c r="E439" t="s">
        <v>359</v>
      </c>
      <c r="F439">
        <v>1965000</v>
      </c>
      <c r="G439">
        <v>2459000</v>
      </c>
      <c r="H439">
        <v>2586000</v>
      </c>
      <c r="I439">
        <v>2874000</v>
      </c>
      <c r="J439">
        <v>2722000</v>
      </c>
      <c r="K439">
        <v>2474000</v>
      </c>
      <c r="L439">
        <v>2612000</v>
      </c>
      <c r="M439">
        <v>2642000</v>
      </c>
      <c r="N439">
        <v>2867000</v>
      </c>
      <c r="O439">
        <v>2853000</v>
      </c>
      <c r="P439" t="s">
        <v>359</v>
      </c>
    </row>
    <row r="440" spans="1:16" hidden="1" x14ac:dyDescent="0.35">
      <c r="A440" t="s">
        <v>481</v>
      </c>
      <c r="B440" t="s">
        <v>229</v>
      </c>
      <c r="C440" t="s">
        <v>233</v>
      </c>
      <c r="D440" t="s">
        <v>223</v>
      </c>
      <c r="E440" t="s">
        <v>359</v>
      </c>
      <c r="F440" t="s">
        <v>359</v>
      </c>
      <c r="G440" t="s">
        <v>359</v>
      </c>
      <c r="H440" t="s">
        <v>359</v>
      </c>
      <c r="I440" t="s">
        <v>359</v>
      </c>
      <c r="J440" t="s">
        <v>359</v>
      </c>
      <c r="K440" t="s">
        <v>359</v>
      </c>
      <c r="L440" t="s">
        <v>359</v>
      </c>
      <c r="M440" t="s">
        <v>359</v>
      </c>
      <c r="N440" t="s">
        <v>359</v>
      </c>
      <c r="O440" t="s">
        <v>359</v>
      </c>
      <c r="P440" t="s">
        <v>359</v>
      </c>
    </row>
    <row r="441" spans="1:16" hidden="1" x14ac:dyDescent="0.35">
      <c r="A441" t="s">
        <v>481</v>
      </c>
      <c r="B441" t="s">
        <v>229</v>
      </c>
      <c r="C441" t="s">
        <v>577</v>
      </c>
      <c r="D441" t="s">
        <v>202</v>
      </c>
      <c r="E441" t="s">
        <v>359</v>
      </c>
      <c r="F441" t="s">
        <v>359</v>
      </c>
      <c r="G441" t="s">
        <v>359</v>
      </c>
      <c r="H441" t="s">
        <v>359</v>
      </c>
      <c r="I441" t="s">
        <v>359</v>
      </c>
      <c r="J441" t="s">
        <v>359</v>
      </c>
      <c r="K441" t="s">
        <v>359</v>
      </c>
      <c r="L441" t="s">
        <v>359</v>
      </c>
      <c r="M441" t="s">
        <v>359</v>
      </c>
      <c r="N441" t="s">
        <v>359</v>
      </c>
      <c r="O441" t="s">
        <v>359</v>
      </c>
      <c r="P441" t="s">
        <v>359</v>
      </c>
    </row>
    <row r="442" spans="1:16" hidden="1" x14ac:dyDescent="0.35">
      <c r="A442" t="s">
        <v>481</v>
      </c>
      <c r="B442" t="s">
        <v>229</v>
      </c>
      <c r="C442" t="s">
        <v>12</v>
      </c>
      <c r="D442" t="s">
        <v>430</v>
      </c>
      <c r="E442" t="s">
        <v>359</v>
      </c>
      <c r="F442" t="s">
        <v>359</v>
      </c>
      <c r="G442" t="s">
        <v>359</v>
      </c>
      <c r="H442" t="s">
        <v>359</v>
      </c>
      <c r="I442" t="s">
        <v>359</v>
      </c>
      <c r="J442" t="s">
        <v>359</v>
      </c>
      <c r="K442" t="s">
        <v>359</v>
      </c>
      <c r="L442" t="s">
        <v>359</v>
      </c>
      <c r="M442" t="s">
        <v>359</v>
      </c>
      <c r="N442" t="s">
        <v>359</v>
      </c>
      <c r="O442" t="s">
        <v>359</v>
      </c>
      <c r="P442" t="s">
        <v>359</v>
      </c>
    </row>
    <row r="443" spans="1:16" hidden="1" x14ac:dyDescent="0.35">
      <c r="A443" t="s">
        <v>481</v>
      </c>
      <c r="B443" t="s">
        <v>229</v>
      </c>
      <c r="C443" t="s">
        <v>373</v>
      </c>
      <c r="D443" t="s">
        <v>514</v>
      </c>
      <c r="E443" t="s">
        <v>359</v>
      </c>
      <c r="F443" t="s">
        <v>359</v>
      </c>
      <c r="G443" t="s">
        <v>359</v>
      </c>
      <c r="H443" t="s">
        <v>359</v>
      </c>
      <c r="I443" t="s">
        <v>359</v>
      </c>
      <c r="J443" t="s">
        <v>359</v>
      </c>
      <c r="K443" t="s">
        <v>359</v>
      </c>
      <c r="L443" t="s">
        <v>359</v>
      </c>
      <c r="M443" t="s">
        <v>359</v>
      </c>
      <c r="N443" t="s">
        <v>359</v>
      </c>
      <c r="O443" t="s">
        <v>359</v>
      </c>
      <c r="P443" t="s">
        <v>359</v>
      </c>
    </row>
    <row r="444" spans="1:16" hidden="1" x14ac:dyDescent="0.35">
      <c r="A444" t="s">
        <v>481</v>
      </c>
      <c r="B444" t="s">
        <v>229</v>
      </c>
      <c r="C444" t="s">
        <v>422</v>
      </c>
      <c r="D444" t="s">
        <v>413</v>
      </c>
      <c r="E444" t="s">
        <v>359</v>
      </c>
      <c r="F444">
        <v>4100000</v>
      </c>
      <c r="G444">
        <v>11229000</v>
      </c>
      <c r="H444">
        <v>12017000</v>
      </c>
      <c r="I444">
        <v>12379000</v>
      </c>
      <c r="J444">
        <v>13347000</v>
      </c>
      <c r="K444">
        <v>12422000</v>
      </c>
      <c r="L444">
        <v>11246000</v>
      </c>
      <c r="M444">
        <v>11783000</v>
      </c>
      <c r="N444">
        <v>14407000</v>
      </c>
      <c r="O444">
        <v>15405000</v>
      </c>
      <c r="P444" t="s">
        <v>359</v>
      </c>
    </row>
    <row r="445" spans="1:16" hidden="1" x14ac:dyDescent="0.35">
      <c r="A445" t="s">
        <v>481</v>
      </c>
      <c r="B445" t="s">
        <v>229</v>
      </c>
      <c r="C445" t="s">
        <v>147</v>
      </c>
      <c r="D445" t="s">
        <v>425</v>
      </c>
      <c r="E445" t="s">
        <v>359</v>
      </c>
      <c r="F445">
        <v>524000</v>
      </c>
      <c r="G445">
        <v>966000</v>
      </c>
      <c r="H445">
        <v>963000</v>
      </c>
      <c r="I445">
        <v>1122000</v>
      </c>
      <c r="J445">
        <v>1239000</v>
      </c>
      <c r="K445">
        <v>1269000</v>
      </c>
      <c r="L445">
        <v>1262000</v>
      </c>
      <c r="M445">
        <v>1311000</v>
      </c>
      <c r="N445">
        <v>1356000</v>
      </c>
      <c r="O445">
        <v>1448000</v>
      </c>
      <c r="P445" t="s">
        <v>359</v>
      </c>
    </row>
    <row r="446" spans="1:16" hidden="1" x14ac:dyDescent="0.35">
      <c r="A446" t="s">
        <v>481</v>
      </c>
      <c r="B446" t="s">
        <v>229</v>
      </c>
      <c r="C446" t="s">
        <v>120</v>
      </c>
      <c r="D446" t="s">
        <v>354</v>
      </c>
      <c r="E446" t="s">
        <v>359</v>
      </c>
      <c r="F446" t="s">
        <v>359</v>
      </c>
      <c r="G446" t="s">
        <v>359</v>
      </c>
      <c r="H446" t="s">
        <v>359</v>
      </c>
      <c r="I446" t="s">
        <v>359</v>
      </c>
      <c r="J446" t="s">
        <v>359</v>
      </c>
      <c r="K446" t="s">
        <v>359</v>
      </c>
      <c r="L446" t="s">
        <v>359</v>
      </c>
      <c r="M446" t="s">
        <v>359</v>
      </c>
      <c r="N446" t="s">
        <v>359</v>
      </c>
      <c r="O446" t="s">
        <v>359</v>
      </c>
      <c r="P446" t="s">
        <v>359</v>
      </c>
    </row>
    <row r="447" spans="1:16" hidden="1" x14ac:dyDescent="0.35">
      <c r="A447" t="s">
        <v>481</v>
      </c>
      <c r="B447" t="s">
        <v>229</v>
      </c>
      <c r="C447" t="s">
        <v>118</v>
      </c>
      <c r="D447" t="s">
        <v>549</v>
      </c>
      <c r="E447" t="s">
        <v>359</v>
      </c>
      <c r="F447" t="s">
        <v>359</v>
      </c>
      <c r="G447" t="s">
        <v>359</v>
      </c>
      <c r="H447" t="s">
        <v>359</v>
      </c>
      <c r="I447" t="s">
        <v>359</v>
      </c>
      <c r="J447" t="s">
        <v>359</v>
      </c>
      <c r="K447" t="s">
        <v>359</v>
      </c>
      <c r="L447" t="s">
        <v>359</v>
      </c>
      <c r="M447" t="s">
        <v>359</v>
      </c>
      <c r="N447" t="s">
        <v>359</v>
      </c>
      <c r="O447" t="s">
        <v>359</v>
      </c>
      <c r="P447" t="s">
        <v>359</v>
      </c>
    </row>
    <row r="448" spans="1:16" hidden="1" x14ac:dyDescent="0.35">
      <c r="A448" t="s">
        <v>481</v>
      </c>
      <c r="B448" t="s">
        <v>229</v>
      </c>
      <c r="C448" t="s">
        <v>92</v>
      </c>
      <c r="D448" t="s">
        <v>269</v>
      </c>
      <c r="E448" t="s">
        <v>359</v>
      </c>
      <c r="F448" t="s">
        <v>359</v>
      </c>
      <c r="G448" t="s">
        <v>359</v>
      </c>
      <c r="H448" t="s">
        <v>359</v>
      </c>
      <c r="I448" t="s">
        <v>359</v>
      </c>
      <c r="J448" t="s">
        <v>359</v>
      </c>
      <c r="K448" t="s">
        <v>359</v>
      </c>
      <c r="L448" t="s">
        <v>359</v>
      </c>
      <c r="M448" t="s">
        <v>359</v>
      </c>
      <c r="N448" t="s">
        <v>359</v>
      </c>
      <c r="O448" t="s">
        <v>359</v>
      </c>
      <c r="P448" t="s">
        <v>359</v>
      </c>
    </row>
    <row r="449" spans="1:16" hidden="1" x14ac:dyDescent="0.35">
      <c r="A449" t="s">
        <v>481</v>
      </c>
      <c r="B449" t="s">
        <v>229</v>
      </c>
      <c r="C449" t="s">
        <v>459</v>
      </c>
      <c r="D449" t="s">
        <v>574</v>
      </c>
      <c r="E449" t="s">
        <v>359</v>
      </c>
      <c r="F449" t="s">
        <v>359</v>
      </c>
      <c r="G449" t="s">
        <v>359</v>
      </c>
      <c r="H449" t="s">
        <v>359</v>
      </c>
      <c r="I449" t="s">
        <v>359</v>
      </c>
      <c r="J449" t="s">
        <v>359</v>
      </c>
      <c r="K449" t="s">
        <v>359</v>
      </c>
      <c r="L449" t="s">
        <v>359</v>
      </c>
      <c r="M449" t="s">
        <v>359</v>
      </c>
      <c r="N449" t="s">
        <v>359</v>
      </c>
      <c r="O449" t="s">
        <v>359</v>
      </c>
      <c r="P449" t="s">
        <v>359</v>
      </c>
    </row>
    <row r="450" spans="1:16" hidden="1" x14ac:dyDescent="0.35">
      <c r="A450" t="s">
        <v>481</v>
      </c>
      <c r="B450" t="s">
        <v>229</v>
      </c>
      <c r="C450" t="s">
        <v>0</v>
      </c>
      <c r="D450" t="s">
        <v>476</v>
      </c>
      <c r="E450" t="s">
        <v>359</v>
      </c>
      <c r="F450" t="s">
        <v>359</v>
      </c>
      <c r="G450" t="s">
        <v>359</v>
      </c>
      <c r="H450" t="s">
        <v>359</v>
      </c>
      <c r="I450" t="s">
        <v>359</v>
      </c>
      <c r="J450" t="s">
        <v>359</v>
      </c>
      <c r="K450" t="s">
        <v>359</v>
      </c>
      <c r="L450" t="s">
        <v>359</v>
      </c>
      <c r="M450" t="s">
        <v>359</v>
      </c>
      <c r="N450" t="s">
        <v>359</v>
      </c>
      <c r="O450" t="s">
        <v>359</v>
      </c>
      <c r="P450" t="s">
        <v>359</v>
      </c>
    </row>
    <row r="451" spans="1:16" hidden="1" x14ac:dyDescent="0.35">
      <c r="A451" t="s">
        <v>481</v>
      </c>
      <c r="B451" t="s">
        <v>229</v>
      </c>
      <c r="C451" t="s">
        <v>578</v>
      </c>
      <c r="D451" t="s">
        <v>519</v>
      </c>
      <c r="E451" t="s">
        <v>359</v>
      </c>
      <c r="F451" t="s">
        <v>359</v>
      </c>
      <c r="G451" t="s">
        <v>359</v>
      </c>
      <c r="H451" t="s">
        <v>359</v>
      </c>
      <c r="I451" t="s">
        <v>359</v>
      </c>
      <c r="J451" t="s">
        <v>359</v>
      </c>
      <c r="K451" t="s">
        <v>359</v>
      </c>
      <c r="L451" t="s">
        <v>359</v>
      </c>
      <c r="M451" t="s">
        <v>359</v>
      </c>
      <c r="N451" t="s">
        <v>359</v>
      </c>
      <c r="O451" t="s">
        <v>359</v>
      </c>
      <c r="P451" t="s">
        <v>359</v>
      </c>
    </row>
    <row r="452" spans="1:16" hidden="1" x14ac:dyDescent="0.35">
      <c r="A452" t="s">
        <v>481</v>
      </c>
      <c r="B452" t="s">
        <v>229</v>
      </c>
      <c r="C452" t="s">
        <v>462</v>
      </c>
      <c r="D452" t="s">
        <v>285</v>
      </c>
      <c r="E452" t="s">
        <v>359</v>
      </c>
      <c r="F452" t="s">
        <v>359</v>
      </c>
      <c r="G452">
        <v>1177000</v>
      </c>
      <c r="H452">
        <v>1245000</v>
      </c>
      <c r="I452">
        <v>1141000</v>
      </c>
      <c r="J452">
        <v>1264000</v>
      </c>
      <c r="K452">
        <v>1403000</v>
      </c>
      <c r="L452">
        <v>1573000</v>
      </c>
      <c r="M452">
        <v>1657000</v>
      </c>
      <c r="N452">
        <v>1713000</v>
      </c>
      <c r="O452">
        <v>1789000</v>
      </c>
      <c r="P452" t="s">
        <v>359</v>
      </c>
    </row>
    <row r="453" spans="1:16" hidden="1" x14ac:dyDescent="0.35">
      <c r="A453" t="s">
        <v>481</v>
      </c>
      <c r="B453" t="s">
        <v>229</v>
      </c>
      <c r="C453" t="s">
        <v>456</v>
      </c>
      <c r="D453" t="s">
        <v>313</v>
      </c>
      <c r="E453" t="s">
        <v>359</v>
      </c>
      <c r="F453" t="s">
        <v>359</v>
      </c>
      <c r="G453" t="s">
        <v>359</v>
      </c>
      <c r="H453" t="s">
        <v>359</v>
      </c>
      <c r="I453" t="s">
        <v>359</v>
      </c>
      <c r="J453" t="s">
        <v>359</v>
      </c>
      <c r="K453" t="s">
        <v>359</v>
      </c>
      <c r="L453" t="s">
        <v>359</v>
      </c>
      <c r="M453" t="s">
        <v>359</v>
      </c>
      <c r="N453" t="s">
        <v>359</v>
      </c>
      <c r="O453" t="s">
        <v>359</v>
      </c>
      <c r="P453" t="s">
        <v>359</v>
      </c>
    </row>
    <row r="454" spans="1:16" hidden="1" x14ac:dyDescent="0.35">
      <c r="A454" t="s">
        <v>481</v>
      </c>
      <c r="B454" t="s">
        <v>229</v>
      </c>
      <c r="C454" t="s">
        <v>72</v>
      </c>
      <c r="D454" t="s">
        <v>214</v>
      </c>
      <c r="E454" t="s">
        <v>359</v>
      </c>
      <c r="F454">
        <v>12240000</v>
      </c>
      <c r="G454">
        <v>11147000</v>
      </c>
      <c r="H454">
        <v>10453000</v>
      </c>
      <c r="I454">
        <v>10011000</v>
      </c>
      <c r="J454">
        <v>10466000</v>
      </c>
      <c r="K454">
        <v>12098000</v>
      </c>
      <c r="L454">
        <v>12403000</v>
      </c>
      <c r="M454">
        <v>12518000</v>
      </c>
      <c r="N454">
        <v>13601000</v>
      </c>
      <c r="O454">
        <v>13857000</v>
      </c>
      <c r="P454" t="s">
        <v>359</v>
      </c>
    </row>
    <row r="455" spans="1:16" hidden="1" x14ac:dyDescent="0.35">
      <c r="A455" t="s">
        <v>481</v>
      </c>
      <c r="B455" t="s">
        <v>229</v>
      </c>
      <c r="C455" t="s">
        <v>110</v>
      </c>
      <c r="D455" t="s">
        <v>108</v>
      </c>
      <c r="E455" t="s">
        <v>359</v>
      </c>
      <c r="F455" t="s">
        <v>359</v>
      </c>
      <c r="G455" t="s">
        <v>359</v>
      </c>
      <c r="H455" t="s">
        <v>359</v>
      </c>
      <c r="I455" t="s">
        <v>359</v>
      </c>
      <c r="J455" t="s">
        <v>359</v>
      </c>
      <c r="K455" t="s">
        <v>359</v>
      </c>
      <c r="L455" t="s">
        <v>359</v>
      </c>
      <c r="M455" t="s">
        <v>359</v>
      </c>
      <c r="N455" t="s">
        <v>359</v>
      </c>
      <c r="O455" t="s">
        <v>359</v>
      </c>
      <c r="P455" t="s">
        <v>359</v>
      </c>
    </row>
    <row r="456" spans="1:16" hidden="1" x14ac:dyDescent="0.35">
      <c r="A456" t="s">
        <v>481</v>
      </c>
      <c r="B456" t="s">
        <v>229</v>
      </c>
      <c r="C456" t="s">
        <v>445</v>
      </c>
      <c r="D456" t="s">
        <v>387</v>
      </c>
      <c r="E456" t="s">
        <v>359</v>
      </c>
      <c r="F456" t="s">
        <v>359</v>
      </c>
      <c r="G456" t="s">
        <v>359</v>
      </c>
      <c r="H456" t="s">
        <v>359</v>
      </c>
      <c r="I456" t="s">
        <v>359</v>
      </c>
      <c r="J456" t="s">
        <v>359</v>
      </c>
      <c r="K456" t="s">
        <v>359</v>
      </c>
      <c r="L456" t="s">
        <v>359</v>
      </c>
      <c r="M456" t="s">
        <v>359</v>
      </c>
      <c r="N456" t="s">
        <v>359</v>
      </c>
      <c r="O456" t="s">
        <v>359</v>
      </c>
      <c r="P456" t="s">
        <v>359</v>
      </c>
    </row>
    <row r="457" spans="1:16" hidden="1" x14ac:dyDescent="0.35">
      <c r="A457" t="s">
        <v>481</v>
      </c>
      <c r="B457" t="s">
        <v>229</v>
      </c>
      <c r="C457" t="s">
        <v>483</v>
      </c>
      <c r="D457" t="s">
        <v>410</v>
      </c>
      <c r="E457" t="s">
        <v>359</v>
      </c>
      <c r="F457">
        <v>10147000</v>
      </c>
      <c r="G457">
        <v>13291000</v>
      </c>
      <c r="H457">
        <v>11699000</v>
      </c>
      <c r="I457">
        <v>13042000</v>
      </c>
      <c r="J457">
        <v>14651000</v>
      </c>
      <c r="K457">
        <v>15548000</v>
      </c>
      <c r="L457">
        <v>15917000</v>
      </c>
      <c r="M457" t="s">
        <v>359</v>
      </c>
      <c r="N457" t="s">
        <v>359</v>
      </c>
      <c r="O457" t="s">
        <v>359</v>
      </c>
      <c r="P457" t="s">
        <v>359</v>
      </c>
    </row>
    <row r="458" spans="1:16" hidden="1" x14ac:dyDescent="0.35">
      <c r="A458" t="s">
        <v>481</v>
      </c>
      <c r="B458" t="s">
        <v>229</v>
      </c>
      <c r="C458" t="s">
        <v>575</v>
      </c>
      <c r="D458" t="s">
        <v>366</v>
      </c>
      <c r="E458" t="s">
        <v>359</v>
      </c>
      <c r="F458">
        <v>1909000</v>
      </c>
      <c r="G458">
        <v>3908000</v>
      </c>
      <c r="H458">
        <v>4653000</v>
      </c>
      <c r="I458">
        <v>5451000</v>
      </c>
      <c r="J458">
        <v>5397000</v>
      </c>
      <c r="K458">
        <v>5721000</v>
      </c>
      <c r="L458">
        <v>5970000</v>
      </c>
      <c r="M458">
        <v>6444000</v>
      </c>
      <c r="N458">
        <v>6794000</v>
      </c>
      <c r="O458">
        <v>8204000</v>
      </c>
      <c r="P458" t="s">
        <v>359</v>
      </c>
    </row>
    <row r="459" spans="1:16" hidden="1" x14ac:dyDescent="0.35">
      <c r="A459" t="s">
        <v>481</v>
      </c>
      <c r="B459" t="s">
        <v>229</v>
      </c>
      <c r="C459" t="s">
        <v>215</v>
      </c>
      <c r="D459" t="s">
        <v>48</v>
      </c>
      <c r="E459" t="s">
        <v>359</v>
      </c>
      <c r="F459">
        <v>3863000</v>
      </c>
      <c r="G459">
        <v>5253000</v>
      </c>
      <c r="H459">
        <v>5215000</v>
      </c>
      <c r="I459">
        <v>6259000</v>
      </c>
      <c r="J459" t="s">
        <v>359</v>
      </c>
      <c r="K459" t="s">
        <v>359</v>
      </c>
      <c r="L459" t="s">
        <v>359</v>
      </c>
      <c r="M459" t="s">
        <v>359</v>
      </c>
      <c r="N459" t="s">
        <v>359</v>
      </c>
      <c r="O459" t="s">
        <v>359</v>
      </c>
      <c r="P459" t="s">
        <v>359</v>
      </c>
    </row>
    <row r="460" spans="1:16" hidden="1" x14ac:dyDescent="0.35">
      <c r="A460" t="s">
        <v>481</v>
      </c>
      <c r="B460" t="s">
        <v>229</v>
      </c>
      <c r="C460" t="s">
        <v>192</v>
      </c>
      <c r="D460" t="s">
        <v>505</v>
      </c>
      <c r="E460" t="s">
        <v>359</v>
      </c>
      <c r="F460" t="s">
        <v>359</v>
      </c>
      <c r="G460" t="s">
        <v>359</v>
      </c>
      <c r="H460" t="s">
        <v>359</v>
      </c>
      <c r="I460" t="s">
        <v>359</v>
      </c>
      <c r="J460" t="s">
        <v>359</v>
      </c>
      <c r="K460" t="s">
        <v>359</v>
      </c>
      <c r="L460" t="s">
        <v>359</v>
      </c>
      <c r="M460" t="s">
        <v>359</v>
      </c>
      <c r="N460" t="s">
        <v>359</v>
      </c>
      <c r="O460" t="s">
        <v>359</v>
      </c>
      <c r="P460" t="s">
        <v>359</v>
      </c>
    </row>
    <row r="461" spans="1:16" hidden="1" x14ac:dyDescent="0.35">
      <c r="A461" t="s">
        <v>481</v>
      </c>
      <c r="B461" t="s">
        <v>229</v>
      </c>
      <c r="C461" t="s">
        <v>31</v>
      </c>
      <c r="D461" t="s">
        <v>367</v>
      </c>
      <c r="E461" t="s">
        <v>359</v>
      </c>
      <c r="F461" t="s">
        <v>359</v>
      </c>
      <c r="G461" t="s">
        <v>359</v>
      </c>
      <c r="H461" t="s">
        <v>359</v>
      </c>
      <c r="I461" t="s">
        <v>359</v>
      </c>
      <c r="J461" t="s">
        <v>359</v>
      </c>
      <c r="K461" t="s">
        <v>359</v>
      </c>
      <c r="L461" t="s">
        <v>359</v>
      </c>
      <c r="M461" t="s">
        <v>359</v>
      </c>
      <c r="N461" t="s">
        <v>359</v>
      </c>
      <c r="O461" t="s">
        <v>359</v>
      </c>
      <c r="P461" t="s">
        <v>359</v>
      </c>
    </row>
    <row r="462" spans="1:16" hidden="1" x14ac:dyDescent="0.35">
      <c r="A462" t="s">
        <v>481</v>
      </c>
      <c r="B462" t="s">
        <v>229</v>
      </c>
      <c r="C462" t="s">
        <v>143</v>
      </c>
      <c r="D462" t="s">
        <v>314</v>
      </c>
      <c r="E462" t="s">
        <v>359</v>
      </c>
      <c r="F462" t="s">
        <v>359</v>
      </c>
      <c r="G462" t="s">
        <v>359</v>
      </c>
      <c r="H462" t="s">
        <v>359</v>
      </c>
      <c r="I462" t="s">
        <v>359</v>
      </c>
      <c r="J462" t="s">
        <v>359</v>
      </c>
      <c r="K462" t="s">
        <v>359</v>
      </c>
      <c r="L462" t="s">
        <v>359</v>
      </c>
      <c r="M462" t="s">
        <v>359</v>
      </c>
      <c r="N462" t="s">
        <v>359</v>
      </c>
      <c r="O462" t="s">
        <v>359</v>
      </c>
      <c r="P462" t="s">
        <v>359</v>
      </c>
    </row>
    <row r="463" spans="1:16" hidden="1" x14ac:dyDescent="0.35">
      <c r="A463" t="s">
        <v>481</v>
      </c>
      <c r="B463" t="s">
        <v>229</v>
      </c>
      <c r="C463" t="s">
        <v>581</v>
      </c>
      <c r="D463" t="s">
        <v>103</v>
      </c>
      <c r="E463" t="s">
        <v>359</v>
      </c>
      <c r="F463">
        <v>1632000</v>
      </c>
      <c r="G463">
        <v>3118000</v>
      </c>
      <c r="H463">
        <v>2623000</v>
      </c>
      <c r="I463">
        <v>2250000</v>
      </c>
      <c r="J463">
        <v>2303000</v>
      </c>
      <c r="K463">
        <v>2897000</v>
      </c>
      <c r="L463">
        <v>2873000</v>
      </c>
      <c r="M463">
        <v>2637000</v>
      </c>
      <c r="N463" t="s">
        <v>359</v>
      </c>
      <c r="O463">
        <v>1830000</v>
      </c>
      <c r="P463" t="s">
        <v>359</v>
      </c>
    </row>
    <row r="464" spans="1:16" hidden="1" x14ac:dyDescent="0.35">
      <c r="A464" t="s">
        <v>481</v>
      </c>
      <c r="B464" t="s">
        <v>229</v>
      </c>
      <c r="C464" t="s">
        <v>491</v>
      </c>
      <c r="D464" t="s">
        <v>355</v>
      </c>
      <c r="E464" t="s">
        <v>359</v>
      </c>
      <c r="F464">
        <v>5284000</v>
      </c>
      <c r="G464">
        <v>4893000</v>
      </c>
      <c r="H464">
        <v>5561000</v>
      </c>
      <c r="I464">
        <v>6557000</v>
      </c>
      <c r="J464">
        <v>6282000</v>
      </c>
      <c r="K464">
        <v>5803000</v>
      </c>
      <c r="L464">
        <v>7526000</v>
      </c>
      <c r="M464">
        <v>7982000</v>
      </c>
      <c r="N464">
        <v>8751000</v>
      </c>
      <c r="O464">
        <v>7892000</v>
      </c>
      <c r="P464" t="s">
        <v>359</v>
      </c>
    </row>
    <row r="465" spans="1:16" hidden="1" x14ac:dyDescent="0.35">
      <c r="A465" t="s">
        <v>481</v>
      </c>
      <c r="B465" t="s">
        <v>229</v>
      </c>
      <c r="C465" t="s">
        <v>498</v>
      </c>
      <c r="D465" t="s">
        <v>411</v>
      </c>
      <c r="E465" t="s">
        <v>359</v>
      </c>
      <c r="F465" t="s">
        <v>359</v>
      </c>
      <c r="G465" t="s">
        <v>359</v>
      </c>
      <c r="H465" t="s">
        <v>359</v>
      </c>
      <c r="I465" t="s">
        <v>359</v>
      </c>
      <c r="J465" t="s">
        <v>359</v>
      </c>
      <c r="K465" t="s">
        <v>359</v>
      </c>
      <c r="L465" t="s">
        <v>359</v>
      </c>
      <c r="M465" t="s">
        <v>359</v>
      </c>
      <c r="N465" t="s">
        <v>359</v>
      </c>
      <c r="O465" t="s">
        <v>359</v>
      </c>
      <c r="P465" t="s">
        <v>359</v>
      </c>
    </row>
    <row r="466" spans="1:16" hidden="1" x14ac:dyDescent="0.35">
      <c r="A466" t="s">
        <v>481</v>
      </c>
      <c r="B466" t="s">
        <v>229</v>
      </c>
      <c r="C466" t="s">
        <v>520</v>
      </c>
      <c r="D466" t="s">
        <v>59</v>
      </c>
      <c r="E466" t="s">
        <v>359</v>
      </c>
      <c r="F466" t="s">
        <v>359</v>
      </c>
      <c r="G466" t="s">
        <v>359</v>
      </c>
      <c r="H466">
        <v>270000</v>
      </c>
      <c r="I466">
        <v>273000</v>
      </c>
      <c r="J466" t="s">
        <v>359</v>
      </c>
      <c r="K466" t="s">
        <v>359</v>
      </c>
      <c r="L466" t="s">
        <v>359</v>
      </c>
      <c r="M466" t="s">
        <v>359</v>
      </c>
      <c r="N466" t="s">
        <v>359</v>
      </c>
      <c r="O466" t="s">
        <v>359</v>
      </c>
      <c r="P466" t="s">
        <v>359</v>
      </c>
    </row>
    <row r="467" spans="1:16" hidden="1" x14ac:dyDescent="0.35">
      <c r="A467" t="s">
        <v>481</v>
      </c>
      <c r="B467" t="s">
        <v>229</v>
      </c>
      <c r="C467" t="s">
        <v>446</v>
      </c>
      <c r="D467" t="s">
        <v>42</v>
      </c>
      <c r="E467" t="s">
        <v>359</v>
      </c>
      <c r="F467">
        <v>78000</v>
      </c>
      <c r="G467" t="s">
        <v>359</v>
      </c>
      <c r="H467" t="s">
        <v>359</v>
      </c>
      <c r="I467" t="s">
        <v>359</v>
      </c>
      <c r="J467" t="s">
        <v>359</v>
      </c>
      <c r="K467" t="s">
        <v>359</v>
      </c>
      <c r="L467" t="s">
        <v>359</v>
      </c>
      <c r="M467" t="s">
        <v>359</v>
      </c>
      <c r="N467" t="s">
        <v>359</v>
      </c>
      <c r="O467" t="s">
        <v>359</v>
      </c>
      <c r="P467" t="s">
        <v>359</v>
      </c>
    </row>
    <row r="468" spans="1:16" hidden="1" x14ac:dyDescent="0.35">
      <c r="A468" t="s">
        <v>481</v>
      </c>
      <c r="B468" t="s">
        <v>229</v>
      </c>
      <c r="C468" t="s">
        <v>264</v>
      </c>
      <c r="D468" t="s">
        <v>435</v>
      </c>
      <c r="E468" t="s">
        <v>359</v>
      </c>
      <c r="F468">
        <v>153000</v>
      </c>
      <c r="G468">
        <v>337000</v>
      </c>
      <c r="H468">
        <v>311000</v>
      </c>
      <c r="I468">
        <v>324000</v>
      </c>
      <c r="J468">
        <v>367000</v>
      </c>
      <c r="K468">
        <v>469000</v>
      </c>
      <c r="L468">
        <v>471000</v>
      </c>
      <c r="M468">
        <v>511000</v>
      </c>
      <c r="N468">
        <v>523000</v>
      </c>
      <c r="O468">
        <v>568000</v>
      </c>
      <c r="P468" t="s">
        <v>359</v>
      </c>
    </row>
    <row r="469" spans="1:16" hidden="1" x14ac:dyDescent="0.35">
      <c r="A469" t="s">
        <v>481</v>
      </c>
      <c r="B469" t="s">
        <v>229</v>
      </c>
      <c r="C469" t="s">
        <v>168</v>
      </c>
      <c r="D469" t="s">
        <v>356</v>
      </c>
      <c r="E469" t="s">
        <v>359</v>
      </c>
      <c r="F469">
        <v>13422000</v>
      </c>
      <c r="G469">
        <v>15499000</v>
      </c>
      <c r="H469">
        <v>15334000</v>
      </c>
      <c r="I469">
        <v>17180000</v>
      </c>
      <c r="J469">
        <v>19773000</v>
      </c>
      <c r="K469">
        <v>21433000</v>
      </c>
      <c r="L469">
        <v>23761000</v>
      </c>
      <c r="M469">
        <v>22438000</v>
      </c>
      <c r="N469">
        <v>23142000</v>
      </c>
      <c r="O469">
        <v>24668000</v>
      </c>
      <c r="P469" t="s">
        <v>359</v>
      </c>
    </row>
    <row r="470" spans="1:16" hidden="1" x14ac:dyDescent="0.35">
      <c r="A470" t="s">
        <v>481</v>
      </c>
      <c r="B470" t="s">
        <v>229</v>
      </c>
      <c r="C470" t="s">
        <v>560</v>
      </c>
      <c r="D470" t="s">
        <v>552</v>
      </c>
      <c r="E470" t="s">
        <v>359</v>
      </c>
      <c r="F470" t="s">
        <v>359</v>
      </c>
      <c r="G470" t="s">
        <v>359</v>
      </c>
      <c r="H470" t="s">
        <v>359</v>
      </c>
      <c r="I470" t="s">
        <v>359</v>
      </c>
      <c r="J470" t="s">
        <v>359</v>
      </c>
      <c r="K470" t="s">
        <v>359</v>
      </c>
      <c r="L470" t="s">
        <v>359</v>
      </c>
      <c r="M470" t="s">
        <v>359</v>
      </c>
      <c r="N470" t="s">
        <v>359</v>
      </c>
      <c r="O470" t="s">
        <v>359</v>
      </c>
      <c r="P470" t="s">
        <v>359</v>
      </c>
    </row>
    <row r="471" spans="1:16" hidden="1" x14ac:dyDescent="0.35">
      <c r="A471" t="s">
        <v>481</v>
      </c>
      <c r="B471" t="s">
        <v>229</v>
      </c>
      <c r="C471" t="s">
        <v>274</v>
      </c>
      <c r="D471" t="s">
        <v>255</v>
      </c>
      <c r="E471" t="s">
        <v>359</v>
      </c>
      <c r="F471">
        <v>56837000</v>
      </c>
      <c r="G471">
        <v>69011000</v>
      </c>
      <c r="H471">
        <v>58614000</v>
      </c>
      <c r="I471">
        <v>55562000</v>
      </c>
      <c r="J471">
        <v>56836000</v>
      </c>
      <c r="K471">
        <v>56538000</v>
      </c>
      <c r="L471">
        <v>57792000</v>
      </c>
      <c r="M471">
        <v>60082000</v>
      </c>
      <c r="N471">
        <v>65720000</v>
      </c>
      <c r="O471">
        <v>70815000</v>
      </c>
      <c r="P471" t="s">
        <v>359</v>
      </c>
    </row>
    <row r="472" spans="1:16" hidden="1" x14ac:dyDescent="0.35">
      <c r="A472" t="s">
        <v>481</v>
      </c>
      <c r="B472" t="s">
        <v>229</v>
      </c>
      <c r="C472" t="s">
        <v>122</v>
      </c>
      <c r="D472" t="s">
        <v>579</v>
      </c>
      <c r="E472" t="s">
        <v>359</v>
      </c>
      <c r="F472">
        <v>2900</v>
      </c>
      <c r="G472" t="s">
        <v>359</v>
      </c>
      <c r="H472" t="s">
        <v>359</v>
      </c>
      <c r="I472" t="s">
        <v>359</v>
      </c>
      <c r="J472">
        <v>2100</v>
      </c>
      <c r="K472" t="s">
        <v>359</v>
      </c>
      <c r="L472" t="s">
        <v>359</v>
      </c>
      <c r="M472" t="s">
        <v>359</v>
      </c>
      <c r="N472" t="s">
        <v>359</v>
      </c>
      <c r="O472" t="s">
        <v>359</v>
      </c>
      <c r="P472" t="s">
        <v>359</v>
      </c>
    </row>
    <row r="473" spans="1:16" hidden="1" x14ac:dyDescent="0.35">
      <c r="A473" t="s">
        <v>481</v>
      </c>
      <c r="B473" t="s">
        <v>229</v>
      </c>
      <c r="C473" t="s">
        <v>174</v>
      </c>
      <c r="D473" t="s">
        <v>204</v>
      </c>
      <c r="E473" t="s">
        <v>359</v>
      </c>
      <c r="F473">
        <v>667000</v>
      </c>
      <c r="G473">
        <v>734000</v>
      </c>
      <c r="H473">
        <v>826000</v>
      </c>
      <c r="I473">
        <v>1027000</v>
      </c>
      <c r="J473">
        <v>1534000</v>
      </c>
      <c r="K473">
        <v>1816000</v>
      </c>
      <c r="L473">
        <v>2281000</v>
      </c>
      <c r="M473">
        <v>2396000</v>
      </c>
      <c r="N473">
        <v>2217000</v>
      </c>
      <c r="O473">
        <v>1715000</v>
      </c>
      <c r="P473" t="s">
        <v>359</v>
      </c>
    </row>
    <row r="474" spans="1:16" hidden="1" x14ac:dyDescent="0.35">
      <c r="A474" t="s">
        <v>481</v>
      </c>
      <c r="B474" t="s">
        <v>229</v>
      </c>
      <c r="C474" t="s">
        <v>49</v>
      </c>
      <c r="D474" t="s">
        <v>240</v>
      </c>
      <c r="E474" t="s">
        <v>359</v>
      </c>
      <c r="F474" t="s">
        <v>359</v>
      </c>
      <c r="G474" t="s">
        <v>359</v>
      </c>
      <c r="H474" t="s">
        <v>359</v>
      </c>
      <c r="I474" t="s">
        <v>359</v>
      </c>
      <c r="J474" t="s">
        <v>359</v>
      </c>
      <c r="K474" t="s">
        <v>359</v>
      </c>
      <c r="L474" t="s">
        <v>359</v>
      </c>
      <c r="M474" t="s">
        <v>359</v>
      </c>
      <c r="N474" t="s">
        <v>359</v>
      </c>
      <c r="O474" t="s">
        <v>359</v>
      </c>
      <c r="P474" t="s">
        <v>359</v>
      </c>
    </row>
    <row r="475" spans="1:16" hidden="1" x14ac:dyDescent="0.35">
      <c r="A475" t="s">
        <v>481</v>
      </c>
      <c r="B475" t="s">
        <v>229</v>
      </c>
      <c r="C475" t="s">
        <v>509</v>
      </c>
      <c r="D475" t="s">
        <v>472</v>
      </c>
      <c r="E475" t="s">
        <v>359</v>
      </c>
      <c r="F475">
        <v>12000</v>
      </c>
      <c r="G475">
        <v>19000</v>
      </c>
      <c r="H475">
        <v>20000</v>
      </c>
      <c r="I475">
        <v>21000</v>
      </c>
      <c r="J475">
        <v>22000</v>
      </c>
      <c r="K475">
        <v>23000</v>
      </c>
      <c r="L475">
        <v>26000</v>
      </c>
      <c r="M475">
        <v>26000</v>
      </c>
      <c r="N475">
        <v>27000</v>
      </c>
      <c r="O475">
        <v>25000</v>
      </c>
      <c r="P475" t="s">
        <v>359</v>
      </c>
    </row>
    <row r="476" spans="1:16" hidden="1" x14ac:dyDescent="0.35">
      <c r="A476" t="s">
        <v>481</v>
      </c>
      <c r="B476" t="s">
        <v>229</v>
      </c>
      <c r="C476" t="s">
        <v>368</v>
      </c>
      <c r="D476" t="s">
        <v>388</v>
      </c>
      <c r="E476" t="s">
        <v>359</v>
      </c>
      <c r="F476">
        <v>954000</v>
      </c>
      <c r="G476">
        <v>1745000</v>
      </c>
      <c r="H476">
        <v>1651000</v>
      </c>
      <c r="I476">
        <v>1477000</v>
      </c>
      <c r="J476">
        <v>1719000</v>
      </c>
      <c r="K476">
        <v>1734000</v>
      </c>
      <c r="L476">
        <v>1931000</v>
      </c>
      <c r="M476">
        <v>1589000</v>
      </c>
      <c r="N476">
        <v>1539000</v>
      </c>
      <c r="O476">
        <v>1530000</v>
      </c>
      <c r="P476" t="s">
        <v>359</v>
      </c>
    </row>
    <row r="477" spans="1:16" hidden="1" x14ac:dyDescent="0.35">
      <c r="A477" t="s">
        <v>481</v>
      </c>
      <c r="B477" t="s">
        <v>229</v>
      </c>
      <c r="C477" t="s">
        <v>221</v>
      </c>
      <c r="D477" t="s">
        <v>336</v>
      </c>
      <c r="E477" t="s">
        <v>359</v>
      </c>
      <c r="F477">
        <v>217000</v>
      </c>
      <c r="G477">
        <v>1150000</v>
      </c>
      <c r="H477">
        <v>1317000</v>
      </c>
      <c r="I477">
        <v>1610000</v>
      </c>
      <c r="J477" t="s">
        <v>359</v>
      </c>
      <c r="K477" t="s">
        <v>359</v>
      </c>
      <c r="L477" t="s">
        <v>359</v>
      </c>
      <c r="M477" t="s">
        <v>359</v>
      </c>
      <c r="N477" t="s">
        <v>359</v>
      </c>
      <c r="O477" t="s">
        <v>359</v>
      </c>
      <c r="P477" t="s">
        <v>359</v>
      </c>
    </row>
    <row r="478" spans="1:16" hidden="1" x14ac:dyDescent="0.35">
      <c r="A478" t="s">
        <v>481</v>
      </c>
      <c r="B478" t="s">
        <v>229</v>
      </c>
      <c r="C478" t="s">
        <v>287</v>
      </c>
      <c r="D478" t="s">
        <v>580</v>
      </c>
      <c r="E478" t="s">
        <v>359</v>
      </c>
      <c r="F478" t="s">
        <v>359</v>
      </c>
      <c r="G478" t="s">
        <v>359</v>
      </c>
      <c r="H478" t="s">
        <v>359</v>
      </c>
      <c r="I478" t="s">
        <v>359</v>
      </c>
      <c r="J478" t="s">
        <v>359</v>
      </c>
      <c r="K478" t="s">
        <v>359</v>
      </c>
      <c r="L478" t="s">
        <v>359</v>
      </c>
      <c r="M478" t="s">
        <v>359</v>
      </c>
      <c r="N478" t="s">
        <v>359</v>
      </c>
      <c r="O478" t="s">
        <v>359</v>
      </c>
      <c r="P478" t="s">
        <v>359</v>
      </c>
    </row>
    <row r="479" spans="1:16" hidden="1" x14ac:dyDescent="0.35">
      <c r="A479" t="s">
        <v>481</v>
      </c>
      <c r="B479" t="s">
        <v>229</v>
      </c>
      <c r="C479" t="s">
        <v>70</v>
      </c>
      <c r="D479" t="s">
        <v>290</v>
      </c>
      <c r="E479" t="s">
        <v>359</v>
      </c>
      <c r="F479" t="s">
        <v>359</v>
      </c>
      <c r="G479" t="s">
        <v>359</v>
      </c>
      <c r="H479" t="s">
        <v>359</v>
      </c>
      <c r="I479" t="s">
        <v>359</v>
      </c>
      <c r="J479" t="s">
        <v>359</v>
      </c>
      <c r="K479" t="s">
        <v>359</v>
      </c>
      <c r="L479" t="s">
        <v>359</v>
      </c>
      <c r="M479" t="s">
        <v>359</v>
      </c>
      <c r="N479" t="s">
        <v>359</v>
      </c>
      <c r="O479" t="s">
        <v>359</v>
      </c>
      <c r="P479" t="s">
        <v>359</v>
      </c>
    </row>
    <row r="480" spans="1:16" hidden="1" x14ac:dyDescent="0.35">
      <c r="A480" t="s">
        <v>481</v>
      </c>
      <c r="B480" t="s">
        <v>229</v>
      </c>
      <c r="C480" t="s">
        <v>101</v>
      </c>
      <c r="D480" t="s">
        <v>365</v>
      </c>
      <c r="E480" t="s">
        <v>359</v>
      </c>
      <c r="F480" t="s">
        <v>359</v>
      </c>
      <c r="G480" t="s">
        <v>359</v>
      </c>
      <c r="H480" t="s">
        <v>359</v>
      </c>
      <c r="I480" t="s">
        <v>359</v>
      </c>
      <c r="J480" t="s">
        <v>359</v>
      </c>
      <c r="K480" t="s">
        <v>359</v>
      </c>
      <c r="L480" t="s">
        <v>359</v>
      </c>
      <c r="M480" t="s">
        <v>359</v>
      </c>
      <c r="N480" t="s">
        <v>359</v>
      </c>
      <c r="O480" t="s">
        <v>359</v>
      </c>
      <c r="P480" t="s">
        <v>359</v>
      </c>
    </row>
    <row r="481" spans="1:16" hidden="1" x14ac:dyDescent="0.35">
      <c r="A481" t="s">
        <v>481</v>
      </c>
      <c r="B481" t="s">
        <v>229</v>
      </c>
      <c r="C481" t="s">
        <v>99</v>
      </c>
      <c r="D481" t="s">
        <v>67</v>
      </c>
      <c r="E481" t="s">
        <v>359</v>
      </c>
      <c r="F481" t="s">
        <v>359</v>
      </c>
      <c r="G481" t="s">
        <v>359</v>
      </c>
      <c r="H481" t="s">
        <v>359</v>
      </c>
      <c r="I481" t="s">
        <v>359</v>
      </c>
      <c r="J481" t="s">
        <v>359</v>
      </c>
      <c r="K481" t="s">
        <v>359</v>
      </c>
      <c r="L481" t="s">
        <v>359</v>
      </c>
      <c r="M481" t="s">
        <v>359</v>
      </c>
      <c r="N481" t="s">
        <v>359</v>
      </c>
      <c r="O481" t="s">
        <v>359</v>
      </c>
      <c r="P481" t="s">
        <v>359</v>
      </c>
    </row>
    <row r="482" spans="1:16" hidden="1" x14ac:dyDescent="0.35">
      <c r="A482" t="s">
        <v>481</v>
      </c>
      <c r="B482" t="s">
        <v>229</v>
      </c>
      <c r="C482" t="s">
        <v>43</v>
      </c>
      <c r="D482" t="s">
        <v>288</v>
      </c>
      <c r="E482" t="s">
        <v>359</v>
      </c>
      <c r="F482" t="s">
        <v>359</v>
      </c>
      <c r="G482">
        <v>593000</v>
      </c>
      <c r="H482">
        <v>631000</v>
      </c>
      <c r="I482">
        <v>650000</v>
      </c>
      <c r="J482">
        <v>693000</v>
      </c>
      <c r="K482">
        <v>720000</v>
      </c>
      <c r="L482">
        <v>757000</v>
      </c>
      <c r="M482">
        <v>792000</v>
      </c>
      <c r="N482">
        <v>824000</v>
      </c>
      <c r="O482">
        <v>860000</v>
      </c>
      <c r="P482" t="s">
        <v>359</v>
      </c>
    </row>
    <row r="483" spans="1:16" hidden="1" x14ac:dyDescent="0.35">
      <c r="A483" t="s">
        <v>481</v>
      </c>
      <c r="B483" t="s">
        <v>229</v>
      </c>
      <c r="C483" t="s">
        <v>374</v>
      </c>
      <c r="D483" t="s">
        <v>534</v>
      </c>
      <c r="E483" t="s">
        <v>359</v>
      </c>
      <c r="F483" t="s">
        <v>359</v>
      </c>
      <c r="G483" t="s">
        <v>359</v>
      </c>
      <c r="H483" t="s">
        <v>359</v>
      </c>
      <c r="I483" t="s">
        <v>359</v>
      </c>
      <c r="J483" t="s">
        <v>359</v>
      </c>
      <c r="K483" t="s">
        <v>359</v>
      </c>
      <c r="L483" t="s">
        <v>359</v>
      </c>
      <c r="M483" t="s">
        <v>359</v>
      </c>
      <c r="N483" t="s">
        <v>359</v>
      </c>
      <c r="O483" t="s">
        <v>359</v>
      </c>
      <c r="P483" t="s">
        <v>359</v>
      </c>
    </row>
    <row r="484" spans="1:16" hidden="1" x14ac:dyDescent="0.35">
      <c r="A484" t="s">
        <v>481</v>
      </c>
      <c r="B484" t="s">
        <v>229</v>
      </c>
      <c r="C484" t="s">
        <v>329</v>
      </c>
      <c r="D484" t="s">
        <v>465</v>
      </c>
      <c r="E484" t="s">
        <v>359</v>
      </c>
      <c r="F484" t="s">
        <v>359</v>
      </c>
      <c r="G484" t="s">
        <v>359</v>
      </c>
      <c r="H484" t="s">
        <v>359</v>
      </c>
      <c r="I484" t="s">
        <v>359</v>
      </c>
      <c r="J484" t="s">
        <v>359</v>
      </c>
      <c r="K484" t="s">
        <v>359</v>
      </c>
      <c r="L484" t="s">
        <v>359</v>
      </c>
      <c r="M484" t="s">
        <v>359</v>
      </c>
      <c r="N484" t="s">
        <v>359</v>
      </c>
      <c r="O484" t="s">
        <v>359</v>
      </c>
      <c r="P484" t="s">
        <v>359</v>
      </c>
    </row>
    <row r="485" spans="1:16" hidden="1" x14ac:dyDescent="0.35">
      <c r="A485" t="s">
        <v>481</v>
      </c>
      <c r="B485" t="s">
        <v>229</v>
      </c>
      <c r="C485" t="s">
        <v>539</v>
      </c>
      <c r="D485" t="s">
        <v>273</v>
      </c>
      <c r="E485" t="s">
        <v>359</v>
      </c>
      <c r="F485">
        <v>95836629.858996704</v>
      </c>
      <c r="G485">
        <v>110599000</v>
      </c>
      <c r="H485">
        <v>95151000</v>
      </c>
      <c r="I485">
        <v>95233000</v>
      </c>
      <c r="J485">
        <v>94646000</v>
      </c>
      <c r="K485">
        <v>95640000</v>
      </c>
      <c r="L485">
        <v>102067000</v>
      </c>
      <c r="M485">
        <v>86720000</v>
      </c>
      <c r="N485">
        <v>98234000</v>
      </c>
      <c r="O485">
        <v>103736000.00000001</v>
      </c>
      <c r="P485" t="s">
        <v>359</v>
      </c>
    </row>
    <row r="486" spans="1:16" hidden="1" x14ac:dyDescent="0.35">
      <c r="A486" t="s">
        <v>481</v>
      </c>
      <c r="B486" t="s">
        <v>229</v>
      </c>
      <c r="C486" t="s">
        <v>362</v>
      </c>
      <c r="D486" t="s">
        <v>557</v>
      </c>
      <c r="E486" t="s">
        <v>359</v>
      </c>
      <c r="F486">
        <v>72216462.604241654</v>
      </c>
      <c r="G486">
        <v>100872611.17990422</v>
      </c>
      <c r="H486">
        <v>104181812.61165202</v>
      </c>
      <c r="I486">
        <v>129166532.47276425</v>
      </c>
      <c r="J486">
        <v>131373490.63602048</v>
      </c>
      <c r="K486">
        <v>141973207.64963675</v>
      </c>
      <c r="L486">
        <v>150557410.43938091</v>
      </c>
      <c r="M486">
        <v>161020200.80327281</v>
      </c>
      <c r="N486">
        <v>172596998.6520184</v>
      </c>
      <c r="O486">
        <v>186812817.35292327</v>
      </c>
      <c r="P486" t="s">
        <v>359</v>
      </c>
    </row>
    <row r="487" spans="1:16" hidden="1" x14ac:dyDescent="0.35">
      <c r="A487" t="s">
        <v>481</v>
      </c>
      <c r="B487" t="s">
        <v>229</v>
      </c>
      <c r="C487" t="s">
        <v>303</v>
      </c>
      <c r="D487" t="s">
        <v>44</v>
      </c>
      <c r="E487" t="s">
        <v>359</v>
      </c>
      <c r="F487">
        <v>135134367.29171917</v>
      </c>
      <c r="G487">
        <v>214634066.60166785</v>
      </c>
      <c r="H487">
        <v>213311310.79549161</v>
      </c>
      <c r="I487">
        <v>244826606.30885416</v>
      </c>
      <c r="J487">
        <v>263374393.64642969</v>
      </c>
      <c r="K487">
        <v>285484499.92910981</v>
      </c>
      <c r="L487">
        <v>306385649.38271922</v>
      </c>
      <c r="M487">
        <v>331632342.02195466</v>
      </c>
      <c r="N487">
        <v>355629358.63467723</v>
      </c>
      <c r="O487">
        <v>376377565.74600911</v>
      </c>
      <c r="P487" t="s">
        <v>359</v>
      </c>
    </row>
    <row r="488" spans="1:16" hidden="1" x14ac:dyDescent="0.35">
      <c r="A488" t="s">
        <v>481</v>
      </c>
      <c r="B488" t="s">
        <v>229</v>
      </c>
      <c r="C488" t="s">
        <v>394</v>
      </c>
      <c r="D488" t="s">
        <v>247</v>
      </c>
      <c r="E488" t="s">
        <v>359</v>
      </c>
      <c r="F488">
        <v>29541602.205454405</v>
      </c>
      <c r="G488">
        <v>67956993.697807163</v>
      </c>
      <c r="H488">
        <v>69671460.529998586</v>
      </c>
      <c r="I488">
        <v>84147575.325907201</v>
      </c>
      <c r="J488">
        <v>100207058.55800615</v>
      </c>
      <c r="K488">
        <v>117051489.96978481</v>
      </c>
      <c r="L488">
        <v>136747926.22517589</v>
      </c>
      <c r="M488">
        <v>159719634.83286411</v>
      </c>
      <c r="N488">
        <v>173516336.44070479</v>
      </c>
      <c r="O488">
        <v>184218543.08341986</v>
      </c>
      <c r="P488" t="s">
        <v>359</v>
      </c>
    </row>
    <row r="489" spans="1:16" hidden="1" x14ac:dyDescent="0.35">
      <c r="A489" t="s">
        <v>481</v>
      </c>
      <c r="B489" t="s">
        <v>229</v>
      </c>
      <c r="C489" t="s">
        <v>276</v>
      </c>
      <c r="D489" t="s">
        <v>197</v>
      </c>
      <c r="E489" t="s">
        <v>359</v>
      </c>
      <c r="F489">
        <v>29172516.092738662</v>
      </c>
      <c r="G489">
        <v>67107954.351148412</v>
      </c>
      <c r="H489">
        <v>68801001.021560103</v>
      </c>
      <c r="I489">
        <v>83096254.505340487</v>
      </c>
      <c r="J489">
        <v>98955094.177312404</v>
      </c>
      <c r="K489">
        <v>115589075.06350879</v>
      </c>
      <c r="L489">
        <v>135039428.4882769</v>
      </c>
      <c r="M489">
        <v>157724133.75154647</v>
      </c>
      <c r="N489">
        <v>171348462.48233998</v>
      </c>
      <c r="O489">
        <v>181916958.16991562</v>
      </c>
      <c r="P489" t="s">
        <v>359</v>
      </c>
    </row>
    <row r="490" spans="1:16" hidden="1" x14ac:dyDescent="0.35">
      <c r="A490" t="s">
        <v>481</v>
      </c>
      <c r="B490" t="s">
        <v>229</v>
      </c>
      <c r="C490" t="s">
        <v>395</v>
      </c>
      <c r="D490" t="s">
        <v>567</v>
      </c>
      <c r="E490" t="s">
        <v>359</v>
      </c>
      <c r="F490">
        <v>183729236.13219056</v>
      </c>
      <c r="G490">
        <v>227880811.87585419</v>
      </c>
      <c r="H490">
        <v>226768835.53377059</v>
      </c>
      <c r="I490">
        <v>228751188.90127337</v>
      </c>
      <c r="J490">
        <v>232703505.92773205</v>
      </c>
      <c r="K490">
        <v>227231384.65285459</v>
      </c>
      <c r="L490">
        <v>231633201.93116149</v>
      </c>
      <c r="M490">
        <v>232902582.26904735</v>
      </c>
      <c r="N490">
        <v>236875804.24748647</v>
      </c>
      <c r="O490">
        <v>253177059.36527863</v>
      </c>
      <c r="P490" t="s">
        <v>359</v>
      </c>
    </row>
    <row r="491" spans="1:16" hidden="1" x14ac:dyDescent="0.35">
      <c r="A491" t="s">
        <v>481</v>
      </c>
      <c r="B491" t="s">
        <v>229</v>
      </c>
      <c r="C491" t="s">
        <v>142</v>
      </c>
      <c r="D491" t="s">
        <v>73</v>
      </c>
      <c r="E491" t="s">
        <v>359</v>
      </c>
      <c r="F491">
        <v>414519077.93817055</v>
      </c>
      <c r="G491">
        <v>520747669.53904736</v>
      </c>
      <c r="H491">
        <v>490868414.34333396</v>
      </c>
      <c r="I491">
        <v>502650357.80078095</v>
      </c>
      <c r="J491">
        <v>520473557.23660427</v>
      </c>
      <c r="K491">
        <v>531454027.09087843</v>
      </c>
      <c r="L491">
        <v>555723289.81800294</v>
      </c>
      <c r="M491">
        <v>534827518.57273775</v>
      </c>
      <c r="N491">
        <v>548442210.52197123</v>
      </c>
      <c r="O491">
        <v>575775084.88440108</v>
      </c>
      <c r="P491" t="s">
        <v>359</v>
      </c>
    </row>
    <row r="492" spans="1:16" hidden="1" x14ac:dyDescent="0.35">
      <c r="A492" t="s">
        <v>481</v>
      </c>
      <c r="B492" t="s">
        <v>229</v>
      </c>
      <c r="C492" t="s">
        <v>424</v>
      </c>
      <c r="D492" t="s">
        <v>563</v>
      </c>
      <c r="E492" t="s">
        <v>359</v>
      </c>
      <c r="F492">
        <v>56734241.867601</v>
      </c>
      <c r="G492">
        <v>99927028.840037063</v>
      </c>
      <c r="H492">
        <v>97056688.316977024</v>
      </c>
      <c r="I492">
        <v>104735335.72366787</v>
      </c>
      <c r="J492">
        <v>117260280.01475836</v>
      </c>
      <c r="K492">
        <v>125730242.29810567</v>
      </c>
      <c r="L492">
        <v>140248315.35911548</v>
      </c>
      <c r="M492">
        <v>132083006.00603509</v>
      </c>
      <c r="N492">
        <v>122153637.3453255</v>
      </c>
      <c r="O492">
        <v>124123387.26133521</v>
      </c>
      <c r="P492" t="s">
        <v>359</v>
      </c>
    </row>
    <row r="493" spans="1:16" hidden="1" x14ac:dyDescent="0.35">
      <c r="A493" t="s">
        <v>481</v>
      </c>
      <c r="B493" t="s">
        <v>229</v>
      </c>
      <c r="C493" t="s">
        <v>170</v>
      </c>
      <c r="D493" t="s">
        <v>522</v>
      </c>
      <c r="E493" t="s">
        <v>359</v>
      </c>
      <c r="F493">
        <v>117547289.51920047</v>
      </c>
      <c r="G493">
        <v>152955690.8379434</v>
      </c>
      <c r="H493">
        <v>138382037.14939496</v>
      </c>
      <c r="I493">
        <v>149739439.17767957</v>
      </c>
      <c r="J493">
        <v>162671472.81043157</v>
      </c>
      <c r="K493">
        <v>176468891.17382455</v>
      </c>
      <c r="L493">
        <v>195456117.37227327</v>
      </c>
      <c r="M493">
        <v>168820535.03058031</v>
      </c>
      <c r="N493">
        <v>169497178.78328496</v>
      </c>
      <c r="O493">
        <v>171635569.44120196</v>
      </c>
      <c r="P493" t="s">
        <v>359</v>
      </c>
    </row>
    <row r="494" spans="1:16" hidden="1" x14ac:dyDescent="0.35">
      <c r="A494" t="s">
        <v>481</v>
      </c>
      <c r="B494" t="s">
        <v>229</v>
      </c>
      <c r="C494" t="s">
        <v>310</v>
      </c>
      <c r="D494" t="s">
        <v>533</v>
      </c>
      <c r="E494" t="s">
        <v>359</v>
      </c>
      <c r="F494">
        <v>342743430.39024669</v>
      </c>
      <c r="G494">
        <v>416314462.93957257</v>
      </c>
      <c r="H494">
        <v>389170491.93792593</v>
      </c>
      <c r="I494">
        <v>390030519.16589904</v>
      </c>
      <c r="J494">
        <v>395815785.4595331</v>
      </c>
      <c r="K494">
        <v>395747350.98889863</v>
      </c>
      <c r="L494">
        <v>406156293.17122948</v>
      </c>
      <c r="M494">
        <v>394574413.15066695</v>
      </c>
      <c r="N494">
        <v>416959336.79516679</v>
      </c>
      <c r="O494">
        <v>444983917.47343582</v>
      </c>
      <c r="P494" t="s">
        <v>359</v>
      </c>
    </row>
    <row r="495" spans="1:16" hidden="1" x14ac:dyDescent="0.35">
      <c r="A495" t="s">
        <v>481</v>
      </c>
      <c r="B495" t="s">
        <v>229</v>
      </c>
      <c r="C495" t="s">
        <v>480</v>
      </c>
      <c r="D495" t="s">
        <v>405</v>
      </c>
      <c r="E495" t="s">
        <v>359</v>
      </c>
      <c r="F495" t="s">
        <v>359</v>
      </c>
      <c r="G495" t="s">
        <v>359</v>
      </c>
      <c r="H495" t="s">
        <v>359</v>
      </c>
      <c r="I495" t="s">
        <v>359</v>
      </c>
      <c r="J495" t="s">
        <v>359</v>
      </c>
      <c r="K495" t="s">
        <v>359</v>
      </c>
      <c r="L495" t="s">
        <v>359</v>
      </c>
      <c r="M495" t="s">
        <v>359</v>
      </c>
      <c r="N495" t="s">
        <v>359</v>
      </c>
      <c r="O495" t="s">
        <v>359</v>
      </c>
      <c r="P495" t="s">
        <v>359</v>
      </c>
    </row>
    <row r="496" spans="1:16" hidden="1" x14ac:dyDescent="0.35">
      <c r="A496" t="s">
        <v>481</v>
      </c>
      <c r="B496" t="s">
        <v>229</v>
      </c>
      <c r="C496" t="s">
        <v>254</v>
      </c>
      <c r="D496" t="s">
        <v>266</v>
      </c>
      <c r="E496" t="s">
        <v>359</v>
      </c>
      <c r="F496" t="s">
        <v>359</v>
      </c>
      <c r="G496" t="s">
        <v>359</v>
      </c>
      <c r="H496" t="s">
        <v>359</v>
      </c>
      <c r="I496" t="s">
        <v>359</v>
      </c>
      <c r="J496" t="s">
        <v>359</v>
      </c>
      <c r="K496" t="s">
        <v>359</v>
      </c>
      <c r="L496" t="s">
        <v>359</v>
      </c>
      <c r="M496" t="s">
        <v>359</v>
      </c>
      <c r="N496" t="s">
        <v>359</v>
      </c>
      <c r="O496" t="s">
        <v>359</v>
      </c>
      <c r="P496" t="s">
        <v>359</v>
      </c>
    </row>
    <row r="497" spans="1:16" hidden="1" x14ac:dyDescent="0.35">
      <c r="A497" t="s">
        <v>481</v>
      </c>
      <c r="B497" t="s">
        <v>229</v>
      </c>
      <c r="C497" t="s">
        <v>338</v>
      </c>
      <c r="D497" t="s">
        <v>363</v>
      </c>
      <c r="E497" t="s">
        <v>359</v>
      </c>
      <c r="F497">
        <v>552417223.4109149</v>
      </c>
      <c r="G497">
        <v>660134310.99623704</v>
      </c>
      <c r="H497">
        <v>629532005.32388461</v>
      </c>
      <c r="I497">
        <v>657881447.41231251</v>
      </c>
      <c r="J497">
        <v>664918904.70624959</v>
      </c>
      <c r="K497">
        <v>680391569.73177838</v>
      </c>
      <c r="L497">
        <v>695613698.3514607</v>
      </c>
      <c r="M497">
        <v>694489446.09083843</v>
      </c>
      <c r="N497">
        <v>732136464.75831687</v>
      </c>
      <c r="O497">
        <v>770028666.81174529</v>
      </c>
      <c r="P497" t="s">
        <v>359</v>
      </c>
    </row>
    <row r="498" spans="1:16" hidden="1" x14ac:dyDescent="0.35">
      <c r="A498" t="s">
        <v>481</v>
      </c>
      <c r="B498" t="s">
        <v>229</v>
      </c>
      <c r="C498" t="s">
        <v>460</v>
      </c>
      <c r="D498" t="s">
        <v>572</v>
      </c>
      <c r="E498" t="s">
        <v>359</v>
      </c>
      <c r="F498">
        <v>184619761.13876709</v>
      </c>
      <c r="G498">
        <v>288593910.49424171</v>
      </c>
      <c r="H498">
        <v>273231051.76316094</v>
      </c>
      <c r="I498">
        <v>306381787.97596323</v>
      </c>
      <c r="J498">
        <v>340685719.94303006</v>
      </c>
      <c r="K498">
        <v>376274863.09100258</v>
      </c>
      <c r="L498">
        <v>417628860.84258074</v>
      </c>
      <c r="M498">
        <v>417789491.58828264</v>
      </c>
      <c r="N498">
        <v>438184113.51826072</v>
      </c>
      <c r="O498">
        <v>458900767.85789955</v>
      </c>
      <c r="P498" t="s">
        <v>359</v>
      </c>
    </row>
    <row r="499" spans="1:16" hidden="1" x14ac:dyDescent="0.35">
      <c r="A499" t="s">
        <v>481</v>
      </c>
      <c r="B499" t="s">
        <v>229</v>
      </c>
      <c r="C499" t="s">
        <v>311</v>
      </c>
      <c r="D499" t="s">
        <v>383</v>
      </c>
      <c r="E499" t="s">
        <v>359</v>
      </c>
      <c r="F499">
        <v>233811813.82821667</v>
      </c>
      <c r="G499">
        <v>366660326.56916726</v>
      </c>
      <c r="H499">
        <v>349176292.08162218</v>
      </c>
      <c r="I499">
        <v>391212273.41461182</v>
      </c>
      <c r="J499">
        <v>435253620.18585861</v>
      </c>
      <c r="K499">
        <v>481064830.12270772</v>
      </c>
      <c r="L499">
        <v>532856429.97697538</v>
      </c>
      <c r="M499">
        <v>534081865.49359739</v>
      </c>
      <c r="N499">
        <v>560062353.24631071</v>
      </c>
      <c r="O499">
        <v>587101273.04677725</v>
      </c>
      <c r="P499" t="s">
        <v>359</v>
      </c>
    </row>
    <row r="500" spans="1:16" hidden="1" x14ac:dyDescent="0.35">
      <c r="A500" t="s">
        <v>481</v>
      </c>
      <c r="B500" t="s">
        <v>229</v>
      </c>
      <c r="C500" t="s">
        <v>185</v>
      </c>
      <c r="D500" t="s">
        <v>414</v>
      </c>
      <c r="E500" t="s">
        <v>359</v>
      </c>
      <c r="F500" t="s">
        <v>359</v>
      </c>
      <c r="G500" t="s">
        <v>359</v>
      </c>
      <c r="H500" t="s">
        <v>359</v>
      </c>
      <c r="I500" t="s">
        <v>359</v>
      </c>
      <c r="J500" t="s">
        <v>359</v>
      </c>
      <c r="K500" t="s">
        <v>359</v>
      </c>
      <c r="L500" t="s">
        <v>359</v>
      </c>
      <c r="M500" t="s">
        <v>359</v>
      </c>
      <c r="N500" t="s">
        <v>359</v>
      </c>
      <c r="O500" t="s">
        <v>359</v>
      </c>
      <c r="P500" t="s">
        <v>359</v>
      </c>
    </row>
    <row r="501" spans="1:16" hidden="1" x14ac:dyDescent="0.35">
      <c r="A501" t="s">
        <v>481</v>
      </c>
      <c r="B501" t="s">
        <v>229</v>
      </c>
      <c r="C501" t="s">
        <v>25</v>
      </c>
      <c r="D501" t="s">
        <v>294</v>
      </c>
      <c r="E501" t="s">
        <v>359</v>
      </c>
      <c r="F501" t="s">
        <v>359</v>
      </c>
      <c r="G501" t="s">
        <v>359</v>
      </c>
      <c r="H501" t="s">
        <v>359</v>
      </c>
      <c r="I501" t="s">
        <v>359</v>
      </c>
      <c r="J501" t="s">
        <v>359</v>
      </c>
      <c r="K501" t="s">
        <v>359</v>
      </c>
      <c r="L501" t="s">
        <v>359</v>
      </c>
      <c r="M501" t="s">
        <v>359</v>
      </c>
      <c r="N501" t="s">
        <v>359</v>
      </c>
      <c r="O501" t="s">
        <v>359</v>
      </c>
      <c r="P501" t="s">
        <v>359</v>
      </c>
    </row>
    <row r="502" spans="1:16" hidden="1" x14ac:dyDescent="0.35">
      <c r="A502" t="s">
        <v>481</v>
      </c>
      <c r="B502" t="s">
        <v>229</v>
      </c>
      <c r="C502" t="s">
        <v>235</v>
      </c>
      <c r="D502" t="s">
        <v>39</v>
      </c>
      <c r="E502" t="s">
        <v>359</v>
      </c>
      <c r="F502" t="s">
        <v>359</v>
      </c>
      <c r="G502" t="s">
        <v>359</v>
      </c>
      <c r="H502" t="s">
        <v>359</v>
      </c>
      <c r="I502" t="s">
        <v>359</v>
      </c>
      <c r="J502" t="s">
        <v>359</v>
      </c>
      <c r="K502" t="s">
        <v>359</v>
      </c>
      <c r="L502" t="s">
        <v>359</v>
      </c>
      <c r="M502" t="s">
        <v>359</v>
      </c>
      <c r="N502" t="s">
        <v>359</v>
      </c>
      <c r="O502" t="s">
        <v>359</v>
      </c>
      <c r="P502" t="s">
        <v>359</v>
      </c>
    </row>
    <row r="503" spans="1:16" hidden="1" x14ac:dyDescent="0.35">
      <c r="A503" t="s">
        <v>481</v>
      </c>
      <c r="B503" t="s">
        <v>229</v>
      </c>
      <c r="C503" t="s">
        <v>211</v>
      </c>
      <c r="D503" t="s">
        <v>128</v>
      </c>
      <c r="E503" t="s">
        <v>359</v>
      </c>
      <c r="F503">
        <v>134537721.43164846</v>
      </c>
      <c r="G503">
        <v>220583286.26757818</v>
      </c>
      <c r="H503">
        <v>203698090.18040937</v>
      </c>
      <c r="I503">
        <v>227324206.06864494</v>
      </c>
      <c r="J503">
        <v>254562462.59556344</v>
      </c>
      <c r="K503">
        <v>280981616.72576487</v>
      </c>
      <c r="L503">
        <v>314252160.67879641</v>
      </c>
      <c r="M503">
        <v>310832950.95910555</v>
      </c>
      <c r="N503">
        <v>324173800.73825872</v>
      </c>
      <c r="O503">
        <v>336377677.41049922</v>
      </c>
      <c r="P503" t="s">
        <v>359</v>
      </c>
    </row>
    <row r="504" spans="1:16" hidden="1" x14ac:dyDescent="0.35">
      <c r="A504" t="s">
        <v>481</v>
      </c>
      <c r="B504" t="s">
        <v>229</v>
      </c>
      <c r="C504" t="s">
        <v>371</v>
      </c>
      <c r="D504" t="s">
        <v>474</v>
      </c>
      <c r="E504" t="s">
        <v>359</v>
      </c>
      <c r="F504">
        <v>31205732.906320479</v>
      </c>
      <c r="G504">
        <v>42939800.191238724</v>
      </c>
      <c r="H504">
        <v>41445339.083539709</v>
      </c>
      <c r="I504">
        <v>44765668.143062018</v>
      </c>
      <c r="J504">
        <v>50034826.664745994</v>
      </c>
      <c r="K504">
        <v>53662614.233836487</v>
      </c>
      <c r="L504">
        <v>55849072.019187041</v>
      </c>
      <c r="M504">
        <v>59912198.796553828</v>
      </c>
      <c r="N504">
        <v>64165055.658191636</v>
      </c>
      <c r="O504">
        <v>67411211.716785371</v>
      </c>
      <c r="P504" t="s">
        <v>359</v>
      </c>
    </row>
    <row r="505" spans="1:16" hidden="1" x14ac:dyDescent="0.35">
      <c r="A505" t="s">
        <v>481</v>
      </c>
      <c r="B505" t="s">
        <v>229</v>
      </c>
      <c r="C505" t="s">
        <v>16</v>
      </c>
      <c r="D505" t="s">
        <v>146</v>
      </c>
      <c r="E505" t="s">
        <v>359</v>
      </c>
      <c r="F505">
        <v>27471088.376309335</v>
      </c>
      <c r="G505">
        <v>38254856.474900261</v>
      </c>
      <c r="H505">
        <v>37028705.106519446</v>
      </c>
      <c r="I505">
        <v>39946945.629273638</v>
      </c>
      <c r="J505">
        <v>44290946.294871859</v>
      </c>
      <c r="K505">
        <v>47453485.531806678</v>
      </c>
      <c r="L505">
        <v>49012686.148782976</v>
      </c>
      <c r="M505">
        <v>52790078.031911865</v>
      </c>
      <c r="N505">
        <v>57037590.970060602</v>
      </c>
      <c r="O505">
        <v>60531045.972345322</v>
      </c>
      <c r="P505" t="s">
        <v>359</v>
      </c>
    </row>
    <row r="506" spans="1:16" hidden="1" x14ac:dyDescent="0.35">
      <c r="A506" t="s">
        <v>481</v>
      </c>
      <c r="B506" t="s">
        <v>229</v>
      </c>
      <c r="C506" t="s">
        <v>217</v>
      </c>
      <c r="D506" t="s">
        <v>23</v>
      </c>
      <c r="E506" t="s">
        <v>359</v>
      </c>
      <c r="F506">
        <v>29567307.186210066</v>
      </c>
      <c r="G506">
        <v>41019381.080910258</v>
      </c>
      <c r="H506">
        <v>39892781.512297638</v>
      </c>
      <c r="I506">
        <v>43291025.466369517</v>
      </c>
      <c r="J506">
        <v>48616607.540159278</v>
      </c>
      <c r="K506">
        <v>52337666.796705686</v>
      </c>
      <c r="L506">
        <v>54478786.500493348</v>
      </c>
      <c r="M506">
        <v>58503004.922007516</v>
      </c>
      <c r="N506">
        <v>62556144.831150651</v>
      </c>
      <c r="O506">
        <v>65595610.1033829</v>
      </c>
      <c r="P506" t="s">
        <v>359</v>
      </c>
    </row>
    <row r="507" spans="1:16" hidden="1" x14ac:dyDescent="0.35">
      <c r="A507" t="s">
        <v>481</v>
      </c>
      <c r="B507" t="s">
        <v>229</v>
      </c>
      <c r="C507" t="s">
        <v>7</v>
      </c>
      <c r="D507" t="s">
        <v>209</v>
      </c>
      <c r="E507" t="s">
        <v>359</v>
      </c>
      <c r="F507" t="s">
        <v>359</v>
      </c>
      <c r="G507" t="s">
        <v>359</v>
      </c>
      <c r="H507" t="s">
        <v>359</v>
      </c>
      <c r="I507" t="s">
        <v>359</v>
      </c>
      <c r="J507" t="s">
        <v>359</v>
      </c>
      <c r="K507" t="s">
        <v>359</v>
      </c>
      <c r="L507" t="s">
        <v>359</v>
      </c>
      <c r="M507" t="s">
        <v>359</v>
      </c>
      <c r="N507" t="s">
        <v>359</v>
      </c>
      <c r="O507" t="s">
        <v>359</v>
      </c>
      <c r="P507" t="s">
        <v>359</v>
      </c>
    </row>
    <row r="508" spans="1:16" hidden="1" x14ac:dyDescent="0.35">
      <c r="A508" t="s">
        <v>481</v>
      </c>
      <c r="B508" t="s">
        <v>229</v>
      </c>
      <c r="C508" t="s">
        <v>81</v>
      </c>
      <c r="D508" t="s">
        <v>350</v>
      </c>
      <c r="E508" t="s">
        <v>359</v>
      </c>
      <c r="F508">
        <v>162503732.45673358</v>
      </c>
      <c r="G508">
        <v>299178379.69775832</v>
      </c>
      <c r="H508">
        <v>296318342.75212121</v>
      </c>
      <c r="I508">
        <v>332221209.23621696</v>
      </c>
      <c r="J508">
        <v>374814603.22220922</v>
      </c>
      <c r="K508">
        <v>413476426.3995226</v>
      </c>
      <c r="L508">
        <v>459153543.71516913</v>
      </c>
      <c r="M508">
        <v>484164373.61947417</v>
      </c>
      <c r="N508">
        <v>497951949.7588098</v>
      </c>
      <c r="O508">
        <v>525816081.78505921</v>
      </c>
      <c r="P508" t="s">
        <v>359</v>
      </c>
    </row>
    <row r="509" spans="1:16" hidden="1" x14ac:dyDescent="0.35">
      <c r="A509" t="s">
        <v>481</v>
      </c>
      <c r="B509" t="s">
        <v>229</v>
      </c>
      <c r="C509" t="s">
        <v>452</v>
      </c>
      <c r="D509" t="s">
        <v>295</v>
      </c>
      <c r="E509" t="s">
        <v>359</v>
      </c>
      <c r="F509" t="s">
        <v>359</v>
      </c>
      <c r="G509" t="s">
        <v>359</v>
      </c>
      <c r="H509" t="s">
        <v>359</v>
      </c>
      <c r="I509" t="s">
        <v>359</v>
      </c>
      <c r="J509" t="s">
        <v>359</v>
      </c>
      <c r="K509" t="s">
        <v>359</v>
      </c>
      <c r="L509" t="s">
        <v>359</v>
      </c>
      <c r="M509" t="s">
        <v>359</v>
      </c>
      <c r="N509" t="s">
        <v>359</v>
      </c>
      <c r="O509" t="s">
        <v>359</v>
      </c>
      <c r="P509" t="s">
        <v>359</v>
      </c>
    </row>
    <row r="510" spans="1:16" hidden="1" x14ac:dyDescent="0.35">
      <c r="A510" t="s">
        <v>481</v>
      </c>
      <c r="B510" t="s">
        <v>229</v>
      </c>
      <c r="C510" t="s">
        <v>439</v>
      </c>
      <c r="D510" t="s">
        <v>384</v>
      </c>
      <c r="E510" t="s">
        <v>359</v>
      </c>
      <c r="F510">
        <v>53655561.639966428</v>
      </c>
      <c r="G510">
        <v>91649481.437043831</v>
      </c>
      <c r="H510">
        <v>88943688.779727548</v>
      </c>
      <c r="I510">
        <v>98331176.806089669</v>
      </c>
      <c r="J510">
        <v>107132217.34349963</v>
      </c>
      <c r="K510">
        <v>116952126.87510316</v>
      </c>
      <c r="L510">
        <v>125953755.92824785</v>
      </c>
      <c r="M510">
        <v>127603178.07249832</v>
      </c>
      <c r="N510">
        <v>134417071.33833772</v>
      </c>
      <c r="O510">
        <v>143145073.47856358</v>
      </c>
      <c r="P510" t="s">
        <v>359</v>
      </c>
    </row>
    <row r="511" spans="1:16" hidden="1" x14ac:dyDescent="0.35">
      <c r="A511" t="s">
        <v>481</v>
      </c>
      <c r="B511" t="s">
        <v>229</v>
      </c>
      <c r="C511" t="s">
        <v>458</v>
      </c>
      <c r="D511" t="s">
        <v>100</v>
      </c>
      <c r="E511" t="s">
        <v>359</v>
      </c>
      <c r="F511" t="s">
        <v>359</v>
      </c>
      <c r="G511" t="s">
        <v>359</v>
      </c>
      <c r="H511" t="s">
        <v>359</v>
      </c>
      <c r="I511" t="s">
        <v>359</v>
      </c>
      <c r="J511" t="s">
        <v>359</v>
      </c>
      <c r="K511" t="s">
        <v>359</v>
      </c>
      <c r="L511" t="s">
        <v>359</v>
      </c>
      <c r="M511" t="s">
        <v>359</v>
      </c>
      <c r="N511" t="s">
        <v>359</v>
      </c>
      <c r="O511" t="s">
        <v>359</v>
      </c>
      <c r="P511" t="s">
        <v>359</v>
      </c>
    </row>
    <row r="512" spans="1:16" hidden="1" x14ac:dyDescent="0.35">
      <c r="A512" t="s">
        <v>481</v>
      </c>
      <c r="B512" t="s">
        <v>229</v>
      </c>
      <c r="C512" t="s">
        <v>257</v>
      </c>
      <c r="D512" t="s">
        <v>89</v>
      </c>
      <c r="E512" t="s">
        <v>359</v>
      </c>
      <c r="F512" t="s">
        <v>359</v>
      </c>
      <c r="G512" t="s">
        <v>359</v>
      </c>
      <c r="H512" t="s">
        <v>359</v>
      </c>
      <c r="I512" t="s">
        <v>359</v>
      </c>
      <c r="J512" t="s">
        <v>359</v>
      </c>
      <c r="K512" t="s">
        <v>359</v>
      </c>
      <c r="L512" t="s">
        <v>359</v>
      </c>
      <c r="M512" t="s">
        <v>359</v>
      </c>
      <c r="N512" t="s">
        <v>359</v>
      </c>
      <c r="O512" t="s">
        <v>359</v>
      </c>
      <c r="P512" t="s">
        <v>359</v>
      </c>
    </row>
    <row r="513" spans="1:16" hidden="1" x14ac:dyDescent="0.35">
      <c r="A513" t="s">
        <v>481</v>
      </c>
      <c r="B513" t="s">
        <v>229</v>
      </c>
      <c r="C513" t="s">
        <v>304</v>
      </c>
      <c r="D513" t="s">
        <v>156</v>
      </c>
      <c r="E513" t="s">
        <v>359</v>
      </c>
      <c r="F513" t="s">
        <v>359</v>
      </c>
      <c r="G513" t="s">
        <v>359</v>
      </c>
      <c r="H513" t="s">
        <v>359</v>
      </c>
      <c r="I513" t="s">
        <v>359</v>
      </c>
      <c r="J513" t="s">
        <v>359</v>
      </c>
      <c r="K513" t="s">
        <v>359</v>
      </c>
      <c r="L513" t="s">
        <v>359</v>
      </c>
      <c r="M513" t="s">
        <v>359</v>
      </c>
      <c r="N513" t="s">
        <v>359</v>
      </c>
      <c r="O513" t="s">
        <v>359</v>
      </c>
      <c r="P513" t="s">
        <v>359</v>
      </c>
    </row>
    <row r="514" spans="1:16" hidden="1" x14ac:dyDescent="0.35">
      <c r="A514" t="s">
        <v>481</v>
      </c>
      <c r="B514" t="s">
        <v>229</v>
      </c>
      <c r="C514" t="s">
        <v>35</v>
      </c>
      <c r="D514" t="s">
        <v>297</v>
      </c>
      <c r="E514" t="s">
        <v>359</v>
      </c>
      <c r="F514">
        <v>149156929.54656094</v>
      </c>
      <c r="G514">
        <v>274367408.71145403</v>
      </c>
      <c r="H514">
        <v>271665819.80426633</v>
      </c>
      <c r="I514">
        <v>304701714.71383917</v>
      </c>
      <c r="J514">
        <v>343873166.76299995</v>
      </c>
      <c r="K514">
        <v>379320562.31534344</v>
      </c>
      <c r="L514">
        <v>421317993.76199192</v>
      </c>
      <c r="M514">
        <v>444278996.28641361</v>
      </c>
      <c r="N514">
        <v>456977063.61585176</v>
      </c>
      <c r="O514">
        <v>482503722.30221534</v>
      </c>
      <c r="P514" t="s">
        <v>359</v>
      </c>
    </row>
    <row r="515" spans="1:16" hidden="1" x14ac:dyDescent="0.35">
      <c r="A515" t="s">
        <v>481</v>
      </c>
      <c r="B515" t="s">
        <v>229</v>
      </c>
      <c r="C515" t="s">
        <v>423</v>
      </c>
      <c r="D515" t="s">
        <v>148</v>
      </c>
      <c r="E515" t="s">
        <v>359</v>
      </c>
      <c r="F515" t="s">
        <v>359</v>
      </c>
      <c r="G515" t="s">
        <v>359</v>
      </c>
      <c r="H515" t="s">
        <v>359</v>
      </c>
      <c r="I515" t="s">
        <v>359</v>
      </c>
      <c r="J515" t="s">
        <v>359</v>
      </c>
      <c r="K515" t="s">
        <v>359</v>
      </c>
      <c r="L515" t="s">
        <v>359</v>
      </c>
      <c r="M515" t="s">
        <v>359</v>
      </c>
      <c r="N515" t="s">
        <v>359</v>
      </c>
      <c r="O515" t="s">
        <v>359</v>
      </c>
      <c r="P515" t="s">
        <v>359</v>
      </c>
    </row>
    <row r="516" spans="1:16" hidden="1" x14ac:dyDescent="0.35">
      <c r="A516" t="s">
        <v>481</v>
      </c>
      <c r="B516" t="s">
        <v>229</v>
      </c>
      <c r="C516" t="s">
        <v>463</v>
      </c>
      <c r="D516" t="s">
        <v>237</v>
      </c>
      <c r="E516" t="s">
        <v>359</v>
      </c>
      <c r="F516" t="s">
        <v>359</v>
      </c>
      <c r="G516" t="s">
        <v>359</v>
      </c>
      <c r="H516" t="s">
        <v>359</v>
      </c>
      <c r="I516" t="s">
        <v>359</v>
      </c>
      <c r="J516" t="s">
        <v>359</v>
      </c>
      <c r="K516" t="s">
        <v>359</v>
      </c>
      <c r="L516" t="s">
        <v>359</v>
      </c>
      <c r="M516" t="s">
        <v>359</v>
      </c>
      <c r="N516" t="s">
        <v>359</v>
      </c>
      <c r="O516" t="s">
        <v>359</v>
      </c>
      <c r="P516" t="s">
        <v>359</v>
      </c>
    </row>
    <row r="517" spans="1:16" hidden="1" x14ac:dyDescent="0.35">
      <c r="A517" t="s">
        <v>481</v>
      </c>
      <c r="B517" t="s">
        <v>229</v>
      </c>
      <c r="C517" t="s">
        <v>193</v>
      </c>
      <c r="D517" t="s">
        <v>51</v>
      </c>
      <c r="E517" t="s">
        <v>359</v>
      </c>
      <c r="F517">
        <v>475006433.62499309</v>
      </c>
      <c r="G517">
        <v>558510349.89932942</v>
      </c>
      <c r="H517">
        <v>527886575.97651273</v>
      </c>
      <c r="I517">
        <v>540317669.47364652</v>
      </c>
      <c r="J517">
        <v>547787076.9841876</v>
      </c>
      <c r="K517">
        <v>557230871.42172408</v>
      </c>
      <c r="L517">
        <v>572415181.86431503</v>
      </c>
      <c r="M517">
        <v>571734330.18840814</v>
      </c>
      <c r="N517">
        <v>603532586.80283773</v>
      </c>
      <c r="O517">
        <v>635998321.98133457</v>
      </c>
      <c r="P517" t="s">
        <v>359</v>
      </c>
    </row>
    <row r="518" spans="1:16" hidden="1" x14ac:dyDescent="0.35">
      <c r="A518" t="s">
        <v>481</v>
      </c>
      <c r="B518" t="s">
        <v>229</v>
      </c>
      <c r="C518" t="s">
        <v>497</v>
      </c>
      <c r="D518" t="s">
        <v>227</v>
      </c>
      <c r="E518" t="s">
        <v>359</v>
      </c>
      <c r="F518" t="s">
        <v>359</v>
      </c>
      <c r="G518" t="s">
        <v>359</v>
      </c>
      <c r="H518" t="s">
        <v>359</v>
      </c>
      <c r="I518" t="s">
        <v>359</v>
      </c>
      <c r="J518" t="s">
        <v>359</v>
      </c>
      <c r="K518" t="s">
        <v>359</v>
      </c>
      <c r="L518" t="s">
        <v>359</v>
      </c>
      <c r="M518" t="s">
        <v>359</v>
      </c>
      <c r="N518" t="s">
        <v>359</v>
      </c>
      <c r="O518" t="s">
        <v>359</v>
      </c>
      <c r="P518" t="s">
        <v>359</v>
      </c>
    </row>
    <row r="519" spans="1:16" hidden="1" x14ac:dyDescent="0.35">
      <c r="A519" t="s">
        <v>481</v>
      </c>
      <c r="B519" t="s">
        <v>229</v>
      </c>
      <c r="C519" t="s">
        <v>451</v>
      </c>
      <c r="D519" t="s">
        <v>441</v>
      </c>
      <c r="E519" t="s">
        <v>359</v>
      </c>
      <c r="F519" t="s">
        <v>359</v>
      </c>
      <c r="G519" t="s">
        <v>359</v>
      </c>
      <c r="H519" t="s">
        <v>359</v>
      </c>
      <c r="I519" t="s">
        <v>359</v>
      </c>
      <c r="J519" t="s">
        <v>359</v>
      </c>
      <c r="K519" t="s">
        <v>359</v>
      </c>
      <c r="L519" t="s">
        <v>359</v>
      </c>
      <c r="M519" t="s">
        <v>359</v>
      </c>
      <c r="N519" t="s">
        <v>359</v>
      </c>
      <c r="O519" t="s">
        <v>359</v>
      </c>
      <c r="P519" t="s">
        <v>359</v>
      </c>
    </row>
    <row r="520" spans="1:16" hidden="1" x14ac:dyDescent="0.35">
      <c r="A520" t="s">
        <v>481</v>
      </c>
      <c r="B520" t="s">
        <v>229</v>
      </c>
      <c r="C520" t="s">
        <v>370</v>
      </c>
      <c r="D520" t="s">
        <v>280</v>
      </c>
      <c r="E520" t="s">
        <v>359</v>
      </c>
      <c r="F520">
        <v>474087795.306054</v>
      </c>
      <c r="G520">
        <v>584945215.56150258</v>
      </c>
      <c r="H520">
        <v>566261348.2927618</v>
      </c>
      <c r="I520">
        <v>576956333.60428119</v>
      </c>
      <c r="J520">
        <v>587721280.42381108</v>
      </c>
      <c r="K520">
        <v>598107015.5912261</v>
      </c>
      <c r="L520">
        <v>608382955.21660459</v>
      </c>
      <c r="M520">
        <v>620569084.13358223</v>
      </c>
      <c r="N520">
        <v>645763030.48286676</v>
      </c>
      <c r="O520">
        <v>680337362.26563287</v>
      </c>
      <c r="P520" t="s">
        <v>359</v>
      </c>
    </row>
    <row r="521" spans="1:16" hidden="1" x14ac:dyDescent="0.35">
      <c r="A521" t="s">
        <v>481</v>
      </c>
      <c r="B521" t="s">
        <v>229</v>
      </c>
      <c r="C521" t="s">
        <v>87</v>
      </c>
      <c r="D521" t="s">
        <v>471</v>
      </c>
      <c r="E521" t="s">
        <v>359</v>
      </c>
      <c r="F521" t="s">
        <v>359</v>
      </c>
      <c r="G521" t="s">
        <v>359</v>
      </c>
      <c r="H521" t="s">
        <v>359</v>
      </c>
      <c r="I521" t="s">
        <v>359</v>
      </c>
      <c r="J521" t="s">
        <v>359</v>
      </c>
      <c r="K521" t="s">
        <v>359</v>
      </c>
      <c r="L521" t="s">
        <v>359</v>
      </c>
      <c r="M521" t="s">
        <v>359</v>
      </c>
      <c r="N521" t="s">
        <v>359</v>
      </c>
      <c r="O521" t="s">
        <v>359</v>
      </c>
      <c r="P521" t="s">
        <v>359</v>
      </c>
    </row>
    <row r="522" spans="1:16" hidden="1" x14ac:dyDescent="0.35">
      <c r="A522" t="s">
        <v>481</v>
      </c>
      <c r="B522" t="s">
        <v>229</v>
      </c>
      <c r="C522" t="s">
        <v>137</v>
      </c>
      <c r="D522" t="s">
        <v>61</v>
      </c>
      <c r="E522" t="s">
        <v>359</v>
      </c>
      <c r="F522" t="s">
        <v>359</v>
      </c>
      <c r="G522" t="s">
        <v>359</v>
      </c>
      <c r="H522" t="s">
        <v>359</v>
      </c>
      <c r="I522" t="s">
        <v>359</v>
      </c>
      <c r="J522" t="s">
        <v>359</v>
      </c>
      <c r="K522" t="s">
        <v>359</v>
      </c>
      <c r="L522" t="s">
        <v>359</v>
      </c>
      <c r="M522" t="s">
        <v>359</v>
      </c>
      <c r="N522" t="s">
        <v>359</v>
      </c>
      <c r="O522" t="s">
        <v>359</v>
      </c>
      <c r="P522" t="s">
        <v>359</v>
      </c>
    </row>
    <row r="523" spans="1:16" hidden="1" x14ac:dyDescent="0.35">
      <c r="A523" t="s">
        <v>481</v>
      </c>
      <c r="B523" t="s">
        <v>229</v>
      </c>
      <c r="C523" t="s">
        <v>258</v>
      </c>
      <c r="D523" t="s">
        <v>56</v>
      </c>
      <c r="E523" t="s">
        <v>359</v>
      </c>
      <c r="F523">
        <v>7071625.2304724306</v>
      </c>
      <c r="G523">
        <v>15117362.603626065</v>
      </c>
      <c r="H523">
        <v>16943521.778728746</v>
      </c>
      <c r="I523">
        <v>19125115.553102814</v>
      </c>
      <c r="J523">
        <v>20658496.869190279</v>
      </c>
      <c r="K523">
        <v>22014160.885642052</v>
      </c>
      <c r="L523">
        <v>23161348.839059647</v>
      </c>
      <c r="M523">
        <v>25431129.950132523</v>
      </c>
      <c r="N523">
        <v>28138552.827059723</v>
      </c>
      <c r="O523">
        <v>30194692.247700755</v>
      </c>
      <c r="P523" t="s">
        <v>359</v>
      </c>
    </row>
    <row r="524" spans="1:16" hidden="1" x14ac:dyDescent="0.35">
      <c r="A524" t="s">
        <v>481</v>
      </c>
      <c r="B524" t="s">
        <v>229</v>
      </c>
      <c r="C524" t="s">
        <v>349</v>
      </c>
      <c r="D524" t="s">
        <v>466</v>
      </c>
      <c r="E524" t="s">
        <v>359</v>
      </c>
      <c r="F524">
        <v>7071625.2304724334</v>
      </c>
      <c r="G524">
        <v>15117362.603626069</v>
      </c>
      <c r="H524">
        <v>16943521.77872875</v>
      </c>
      <c r="I524">
        <v>19125115.553102817</v>
      </c>
      <c r="J524">
        <v>20658496.869190283</v>
      </c>
      <c r="K524">
        <v>22014160.885642055</v>
      </c>
      <c r="L524">
        <v>23161348.839059651</v>
      </c>
      <c r="M524">
        <v>25431129.950132526</v>
      </c>
      <c r="N524">
        <v>28138552.827059727</v>
      </c>
      <c r="O524">
        <v>30194692.247700758</v>
      </c>
      <c r="P524" t="s">
        <v>359</v>
      </c>
    </row>
    <row r="525" spans="1:16" hidden="1" x14ac:dyDescent="0.35">
      <c r="A525" t="s">
        <v>481</v>
      </c>
      <c r="B525" t="s">
        <v>229</v>
      </c>
      <c r="C525" t="s">
        <v>568</v>
      </c>
      <c r="D525" t="s">
        <v>570</v>
      </c>
      <c r="E525" t="s">
        <v>359</v>
      </c>
      <c r="F525" t="s">
        <v>359</v>
      </c>
      <c r="G525" t="s">
        <v>359</v>
      </c>
      <c r="H525" t="s">
        <v>359</v>
      </c>
      <c r="I525" t="s">
        <v>359</v>
      </c>
      <c r="J525" t="s">
        <v>359</v>
      </c>
      <c r="K525" t="s">
        <v>359</v>
      </c>
      <c r="L525" t="s">
        <v>359</v>
      </c>
      <c r="M525" t="s">
        <v>359</v>
      </c>
      <c r="N525" t="s">
        <v>359</v>
      </c>
      <c r="O525" t="s">
        <v>359</v>
      </c>
      <c r="P525" t="s">
        <v>359</v>
      </c>
    </row>
    <row r="526" spans="1:16" hidden="1" x14ac:dyDescent="0.35">
      <c r="A526" t="s">
        <v>481</v>
      </c>
      <c r="B526" t="s">
        <v>229</v>
      </c>
      <c r="C526" t="s">
        <v>524</v>
      </c>
      <c r="D526" t="s">
        <v>485</v>
      </c>
      <c r="E526" t="s">
        <v>359</v>
      </c>
      <c r="F526" t="s">
        <v>359</v>
      </c>
      <c r="G526" t="s">
        <v>359</v>
      </c>
      <c r="H526" t="s">
        <v>359</v>
      </c>
      <c r="I526" t="s">
        <v>359</v>
      </c>
      <c r="J526" t="s">
        <v>359</v>
      </c>
      <c r="K526" t="s">
        <v>359</v>
      </c>
      <c r="L526" t="s">
        <v>359</v>
      </c>
      <c r="M526" t="s">
        <v>359</v>
      </c>
      <c r="N526" t="s">
        <v>359</v>
      </c>
      <c r="O526" t="s">
        <v>359</v>
      </c>
      <c r="P526" t="s">
        <v>359</v>
      </c>
    </row>
    <row r="527" spans="1:16" hidden="1" x14ac:dyDescent="0.35">
      <c r="A527" t="s">
        <v>481</v>
      </c>
      <c r="B527" t="s">
        <v>229</v>
      </c>
      <c r="C527" t="s">
        <v>62</v>
      </c>
      <c r="D527" t="s">
        <v>171</v>
      </c>
      <c r="E527" t="s">
        <v>359</v>
      </c>
      <c r="F527" t="s">
        <v>359</v>
      </c>
      <c r="G527" t="s">
        <v>359</v>
      </c>
      <c r="H527" t="s">
        <v>359</v>
      </c>
      <c r="I527" t="s">
        <v>359</v>
      </c>
      <c r="J527" t="s">
        <v>359</v>
      </c>
      <c r="K527" t="s">
        <v>359</v>
      </c>
      <c r="L527" t="s">
        <v>359</v>
      </c>
      <c r="M527" t="s">
        <v>359</v>
      </c>
      <c r="N527" t="s">
        <v>359</v>
      </c>
      <c r="O527" t="s">
        <v>359</v>
      </c>
      <c r="P527" t="s">
        <v>359</v>
      </c>
    </row>
    <row r="528" spans="1:16" hidden="1" x14ac:dyDescent="0.35">
      <c r="A528" t="s">
        <v>481</v>
      </c>
      <c r="B528" t="s">
        <v>229</v>
      </c>
      <c r="C528" t="s">
        <v>282</v>
      </c>
      <c r="D528" t="s">
        <v>68</v>
      </c>
      <c r="E528" t="s">
        <v>359</v>
      </c>
      <c r="F528">
        <v>91455607.966202646</v>
      </c>
      <c r="G528">
        <v>173295678.1029796</v>
      </c>
      <c r="H528">
        <v>172896176.43812472</v>
      </c>
      <c r="I528">
        <v>192743595.23700404</v>
      </c>
      <c r="J528">
        <v>220183991.85688663</v>
      </c>
      <c r="K528">
        <v>243729421.20128089</v>
      </c>
      <c r="L528">
        <v>273459021.22374076</v>
      </c>
      <c r="M528">
        <v>291913243.44014937</v>
      </c>
      <c r="N528">
        <v>298356348.54674113</v>
      </c>
      <c r="O528">
        <v>314297763.86226618</v>
      </c>
      <c r="P528" t="s">
        <v>359</v>
      </c>
    </row>
    <row r="529" spans="1:16" hidden="1" x14ac:dyDescent="0.35">
      <c r="A529" t="s">
        <v>481</v>
      </c>
      <c r="B529" t="s">
        <v>229</v>
      </c>
      <c r="C529" t="s">
        <v>154</v>
      </c>
      <c r="D529" t="s">
        <v>558</v>
      </c>
      <c r="E529" t="s">
        <v>359</v>
      </c>
      <c r="F529">
        <v>828012568.9743216</v>
      </c>
      <c r="G529">
        <v>1096240769.9800005</v>
      </c>
      <c r="H529">
        <v>1055757171.3542343</v>
      </c>
      <c r="I529">
        <v>1137240812.7505836</v>
      </c>
      <c r="J529">
        <v>1185655533.5494497</v>
      </c>
      <c r="K529">
        <v>1241046773.2758961</v>
      </c>
      <c r="L529">
        <v>1302591114.1792674</v>
      </c>
      <c r="M529">
        <v>1324620107.8235304</v>
      </c>
      <c r="N529">
        <v>1385033317.9817786</v>
      </c>
      <c r="O529">
        <v>1458775936.0405462</v>
      </c>
      <c r="P529" t="s">
        <v>359</v>
      </c>
    </row>
    <row r="530" spans="1:16" x14ac:dyDescent="0.35">
      <c r="A530" t="s">
        <v>447</v>
      </c>
      <c r="B530" t="s">
        <v>385</v>
      </c>
      <c r="C530" t="s">
        <v>444</v>
      </c>
      <c r="D530" t="s">
        <v>334</v>
      </c>
      <c r="E530" t="s">
        <v>359</v>
      </c>
      <c r="F530" t="s">
        <v>359</v>
      </c>
      <c r="G530">
        <v>47000000</v>
      </c>
      <c r="H530">
        <v>90000000</v>
      </c>
      <c r="I530">
        <v>169000000</v>
      </c>
      <c r="J530">
        <v>152000000</v>
      </c>
      <c r="K530">
        <v>177000000</v>
      </c>
      <c r="L530">
        <v>191000000</v>
      </c>
      <c r="M530">
        <v>92000000</v>
      </c>
      <c r="N530">
        <v>88000000</v>
      </c>
      <c r="O530">
        <v>51000000</v>
      </c>
      <c r="P530" t="s">
        <v>359</v>
      </c>
    </row>
    <row r="531" spans="1:16" x14ac:dyDescent="0.35">
      <c r="A531" t="s">
        <v>447</v>
      </c>
      <c r="B531" t="s">
        <v>385</v>
      </c>
      <c r="C531" t="s">
        <v>392</v>
      </c>
      <c r="D531" t="s">
        <v>151</v>
      </c>
      <c r="E531" t="s">
        <v>359</v>
      </c>
      <c r="F531">
        <v>398000000</v>
      </c>
      <c r="G531">
        <v>1848000000</v>
      </c>
      <c r="H531">
        <v>2014000000</v>
      </c>
      <c r="I531">
        <v>1780000000</v>
      </c>
      <c r="J531">
        <v>1833000000</v>
      </c>
      <c r="K531">
        <v>1623000000</v>
      </c>
      <c r="L531">
        <v>1670000000</v>
      </c>
      <c r="M531">
        <v>1849000000</v>
      </c>
      <c r="N531">
        <v>1614000000</v>
      </c>
      <c r="O531">
        <v>1821000000</v>
      </c>
      <c r="P531" t="s">
        <v>359</v>
      </c>
    </row>
    <row r="532" spans="1:16" x14ac:dyDescent="0.35">
      <c r="A532" t="s">
        <v>447</v>
      </c>
      <c r="B532" t="s">
        <v>385</v>
      </c>
      <c r="C532" t="s">
        <v>177</v>
      </c>
      <c r="D532" t="s">
        <v>325</v>
      </c>
      <c r="E532" t="s">
        <v>359</v>
      </c>
      <c r="F532">
        <v>102000000</v>
      </c>
      <c r="G532">
        <v>473000000</v>
      </c>
      <c r="H532">
        <v>361000000</v>
      </c>
      <c r="I532">
        <v>324000000</v>
      </c>
      <c r="J532">
        <v>300000000</v>
      </c>
      <c r="K532">
        <v>295000000</v>
      </c>
      <c r="L532">
        <v>326000000</v>
      </c>
      <c r="M532">
        <v>348000000</v>
      </c>
      <c r="N532">
        <v>357000000</v>
      </c>
      <c r="O532">
        <v>243000000</v>
      </c>
      <c r="P532" t="s">
        <v>359</v>
      </c>
    </row>
    <row r="533" spans="1:16" x14ac:dyDescent="0.35">
      <c r="A533" t="s">
        <v>447</v>
      </c>
      <c r="B533" t="s">
        <v>385</v>
      </c>
      <c r="C533" t="s">
        <v>104</v>
      </c>
      <c r="D533" t="s">
        <v>260</v>
      </c>
      <c r="E533" t="s">
        <v>359</v>
      </c>
      <c r="F533" t="s">
        <v>359</v>
      </c>
      <c r="G533" t="s">
        <v>359</v>
      </c>
      <c r="H533" t="s">
        <v>359</v>
      </c>
      <c r="I533" t="s">
        <v>359</v>
      </c>
      <c r="J533" t="s">
        <v>359</v>
      </c>
      <c r="K533" t="s">
        <v>359</v>
      </c>
      <c r="L533" t="s">
        <v>359</v>
      </c>
      <c r="M533" t="s">
        <v>359</v>
      </c>
      <c r="N533" t="s">
        <v>359</v>
      </c>
      <c r="O533" t="s">
        <v>359</v>
      </c>
      <c r="P533" t="s">
        <v>359</v>
      </c>
    </row>
    <row r="534" spans="1:16" x14ac:dyDescent="0.35">
      <c r="A534" t="s">
        <v>447</v>
      </c>
      <c r="B534" t="s">
        <v>385</v>
      </c>
      <c r="C534" t="s">
        <v>396</v>
      </c>
      <c r="D534" t="s">
        <v>113</v>
      </c>
      <c r="E534" t="s">
        <v>359</v>
      </c>
      <c r="F534" t="s">
        <v>359</v>
      </c>
      <c r="G534" t="s">
        <v>359</v>
      </c>
      <c r="H534" t="s">
        <v>359</v>
      </c>
      <c r="I534" t="s">
        <v>359</v>
      </c>
      <c r="J534" t="s">
        <v>359</v>
      </c>
      <c r="K534" t="s">
        <v>359</v>
      </c>
      <c r="L534" t="s">
        <v>359</v>
      </c>
      <c r="M534" t="s">
        <v>359</v>
      </c>
      <c r="N534" t="s">
        <v>359</v>
      </c>
      <c r="O534" t="s">
        <v>359</v>
      </c>
      <c r="P534" t="s">
        <v>359</v>
      </c>
    </row>
    <row r="535" spans="1:16" x14ac:dyDescent="0.35">
      <c r="A535" t="s">
        <v>447</v>
      </c>
      <c r="B535" t="s">
        <v>385</v>
      </c>
      <c r="C535" t="s">
        <v>47</v>
      </c>
      <c r="D535" t="s">
        <v>361</v>
      </c>
      <c r="E535" t="s">
        <v>359</v>
      </c>
      <c r="F535">
        <v>34000000</v>
      </c>
      <c r="G535">
        <v>293000000</v>
      </c>
      <c r="H535">
        <v>554000000</v>
      </c>
      <c r="I535">
        <v>726000000</v>
      </c>
      <c r="J535">
        <v>653000000</v>
      </c>
      <c r="K535">
        <v>711000000</v>
      </c>
      <c r="L535">
        <v>1241000000</v>
      </c>
      <c r="M535">
        <v>1597000000</v>
      </c>
      <c r="N535">
        <v>1171000000</v>
      </c>
      <c r="O535">
        <v>628000000</v>
      </c>
      <c r="P535" t="s">
        <v>359</v>
      </c>
    </row>
    <row r="536" spans="1:16" x14ac:dyDescent="0.35">
      <c r="A536" t="s">
        <v>447</v>
      </c>
      <c r="B536" t="s">
        <v>385</v>
      </c>
      <c r="C536" t="s">
        <v>201</v>
      </c>
      <c r="D536" t="s">
        <v>195</v>
      </c>
      <c r="E536" t="s">
        <v>359</v>
      </c>
      <c r="F536">
        <v>291000000</v>
      </c>
      <c r="G536">
        <v>334000000</v>
      </c>
      <c r="H536">
        <v>305000000</v>
      </c>
      <c r="I536">
        <v>298000000</v>
      </c>
      <c r="J536">
        <v>312000000</v>
      </c>
      <c r="K536">
        <v>319000000</v>
      </c>
      <c r="L536">
        <v>299000000</v>
      </c>
      <c r="M536">
        <v>708000000</v>
      </c>
      <c r="N536">
        <v>714000000</v>
      </c>
      <c r="O536">
        <v>693000000</v>
      </c>
      <c r="P536" t="s">
        <v>359</v>
      </c>
    </row>
    <row r="537" spans="1:16" x14ac:dyDescent="0.35">
      <c r="A537" t="s">
        <v>447</v>
      </c>
      <c r="B537" t="s">
        <v>385</v>
      </c>
      <c r="C537" t="s">
        <v>205</v>
      </c>
      <c r="D537" t="s">
        <v>178</v>
      </c>
      <c r="E537" t="s">
        <v>359</v>
      </c>
      <c r="F537">
        <v>3195000000</v>
      </c>
      <c r="G537">
        <v>5273000000</v>
      </c>
      <c r="H537">
        <v>4455000000</v>
      </c>
      <c r="I537">
        <v>5605000000</v>
      </c>
      <c r="J537">
        <v>6058000000</v>
      </c>
      <c r="K537">
        <v>5665000000</v>
      </c>
      <c r="L537">
        <v>5199000000</v>
      </c>
      <c r="M537">
        <v>5645000000</v>
      </c>
      <c r="N537">
        <v>5441000000</v>
      </c>
      <c r="O537">
        <v>5186000000</v>
      </c>
      <c r="P537" t="s">
        <v>359</v>
      </c>
    </row>
    <row r="538" spans="1:16" x14ac:dyDescent="0.35">
      <c r="A538" t="s">
        <v>447</v>
      </c>
      <c r="B538" t="s">
        <v>385</v>
      </c>
      <c r="C538" t="s">
        <v>220</v>
      </c>
      <c r="D538" t="s">
        <v>136</v>
      </c>
      <c r="E538" t="s">
        <v>359</v>
      </c>
      <c r="F538">
        <v>52000000</v>
      </c>
      <c r="G538">
        <v>564000000</v>
      </c>
      <c r="H538">
        <v>570000000</v>
      </c>
      <c r="I538">
        <v>694000000</v>
      </c>
      <c r="J538">
        <v>762000000</v>
      </c>
      <c r="K538">
        <v>853000000</v>
      </c>
      <c r="L538">
        <v>905000000</v>
      </c>
      <c r="M538">
        <v>994000000</v>
      </c>
      <c r="N538">
        <v>956000000</v>
      </c>
      <c r="O538">
        <v>988000000</v>
      </c>
      <c r="P538" t="s">
        <v>359</v>
      </c>
    </row>
    <row r="539" spans="1:16" x14ac:dyDescent="0.35">
      <c r="A539" t="s">
        <v>447</v>
      </c>
      <c r="B539" t="s">
        <v>385</v>
      </c>
      <c r="C539" t="s">
        <v>543</v>
      </c>
      <c r="D539" t="s">
        <v>77</v>
      </c>
      <c r="E539" t="s">
        <v>359</v>
      </c>
      <c r="F539">
        <v>850000000</v>
      </c>
      <c r="G539">
        <v>1352000000</v>
      </c>
      <c r="H539">
        <v>1223000000</v>
      </c>
      <c r="I539">
        <v>1254000000</v>
      </c>
      <c r="J539">
        <v>1358000000</v>
      </c>
      <c r="K539">
        <v>1412000000</v>
      </c>
      <c r="L539">
        <v>1506000000</v>
      </c>
      <c r="M539">
        <v>1625000000</v>
      </c>
      <c r="N539">
        <v>1659000000</v>
      </c>
      <c r="O539">
        <v>1638000000</v>
      </c>
      <c r="P539" t="s">
        <v>359</v>
      </c>
    </row>
    <row r="540" spans="1:16" x14ac:dyDescent="0.35">
      <c r="A540" t="s">
        <v>447</v>
      </c>
      <c r="B540" t="s">
        <v>385</v>
      </c>
      <c r="C540" t="s">
        <v>470</v>
      </c>
      <c r="D540" t="s">
        <v>482</v>
      </c>
      <c r="E540" t="s">
        <v>359</v>
      </c>
      <c r="F540">
        <v>13016000000</v>
      </c>
      <c r="G540">
        <v>27189000000</v>
      </c>
      <c r="H540">
        <v>26909000000</v>
      </c>
      <c r="I540">
        <v>31064000000</v>
      </c>
      <c r="J540">
        <v>34315000000</v>
      </c>
      <c r="K540">
        <v>34137000000</v>
      </c>
      <c r="L540">
        <v>32889000000</v>
      </c>
      <c r="M540">
        <v>33619000000</v>
      </c>
      <c r="N540">
        <v>30872000000</v>
      </c>
      <c r="O540">
        <v>34475000000</v>
      </c>
      <c r="P540" t="s">
        <v>359</v>
      </c>
    </row>
    <row r="541" spans="1:16" x14ac:dyDescent="0.35">
      <c r="A541" t="s">
        <v>447</v>
      </c>
      <c r="B541" t="s">
        <v>385</v>
      </c>
      <c r="C541" t="s">
        <v>265</v>
      </c>
      <c r="D541" t="s">
        <v>331</v>
      </c>
      <c r="E541" t="s">
        <v>359</v>
      </c>
      <c r="F541">
        <v>11382000000</v>
      </c>
      <c r="G541">
        <v>21630000000</v>
      </c>
      <c r="H541">
        <v>19154000000</v>
      </c>
      <c r="I541">
        <v>18758000000</v>
      </c>
      <c r="J541">
        <v>19775000000</v>
      </c>
      <c r="K541">
        <v>18937000000</v>
      </c>
      <c r="L541">
        <v>20220000000</v>
      </c>
      <c r="M541">
        <v>20907000000</v>
      </c>
      <c r="N541">
        <v>18288000000</v>
      </c>
      <c r="O541">
        <v>19241000000</v>
      </c>
      <c r="P541" t="s">
        <v>359</v>
      </c>
    </row>
    <row r="542" spans="1:16" x14ac:dyDescent="0.35">
      <c r="A542" t="s">
        <v>447</v>
      </c>
      <c r="B542" t="s">
        <v>385</v>
      </c>
      <c r="C542" t="s">
        <v>496</v>
      </c>
      <c r="D542" t="s">
        <v>189</v>
      </c>
      <c r="E542" t="s">
        <v>359</v>
      </c>
      <c r="F542">
        <v>68000000</v>
      </c>
      <c r="G542">
        <v>382000000</v>
      </c>
      <c r="H542">
        <v>545000000</v>
      </c>
      <c r="I542">
        <v>792000000</v>
      </c>
      <c r="J542">
        <v>1500000000</v>
      </c>
      <c r="K542">
        <v>2634000000</v>
      </c>
      <c r="L542">
        <v>2618000000</v>
      </c>
      <c r="M542">
        <v>2713000000</v>
      </c>
      <c r="N542">
        <v>2535000000</v>
      </c>
      <c r="O542">
        <v>2855000000</v>
      </c>
      <c r="P542" t="s">
        <v>359</v>
      </c>
    </row>
    <row r="543" spans="1:16" x14ac:dyDescent="0.35">
      <c r="A543" t="s">
        <v>447</v>
      </c>
      <c r="B543" t="s">
        <v>385</v>
      </c>
      <c r="C543" t="s">
        <v>332</v>
      </c>
      <c r="D543" t="s">
        <v>328</v>
      </c>
      <c r="E543" t="s">
        <v>359</v>
      </c>
      <c r="F543">
        <v>1753000000</v>
      </c>
      <c r="G543">
        <v>2155000000</v>
      </c>
      <c r="H543">
        <v>2025000000</v>
      </c>
      <c r="I543">
        <v>2159000000</v>
      </c>
      <c r="J543">
        <v>2157000000</v>
      </c>
      <c r="K543">
        <v>2333000000</v>
      </c>
      <c r="L543">
        <v>2305000000</v>
      </c>
      <c r="M543">
        <v>2336000000</v>
      </c>
      <c r="N543">
        <v>2554000000</v>
      </c>
      <c r="O543">
        <v>2627000000</v>
      </c>
      <c r="P543" t="s">
        <v>359</v>
      </c>
    </row>
    <row r="544" spans="1:16" x14ac:dyDescent="0.35">
      <c r="A544" t="s">
        <v>447</v>
      </c>
      <c r="B544" t="s">
        <v>385</v>
      </c>
      <c r="C544" t="s">
        <v>499</v>
      </c>
      <c r="D544" t="s">
        <v>234</v>
      </c>
      <c r="E544" t="s">
        <v>359</v>
      </c>
      <c r="F544">
        <v>854000000</v>
      </c>
      <c r="G544">
        <v>1927000000</v>
      </c>
      <c r="H544">
        <v>1873000000</v>
      </c>
      <c r="I544">
        <v>2163000000</v>
      </c>
      <c r="J544">
        <v>1766000000</v>
      </c>
      <c r="K544">
        <v>1742000000</v>
      </c>
      <c r="L544">
        <v>1865000000</v>
      </c>
      <c r="M544">
        <v>1915000000</v>
      </c>
      <c r="N544" t="s">
        <v>359</v>
      </c>
      <c r="O544" t="s">
        <v>359</v>
      </c>
      <c r="P544" t="s">
        <v>359</v>
      </c>
    </row>
    <row r="545" spans="1:16" x14ac:dyDescent="0.35">
      <c r="A545" t="s">
        <v>447</v>
      </c>
      <c r="B545" t="s">
        <v>385</v>
      </c>
      <c r="C545" t="s">
        <v>431</v>
      </c>
      <c r="D545" t="s">
        <v>259</v>
      </c>
      <c r="E545" t="s">
        <v>359</v>
      </c>
      <c r="F545">
        <v>50000000</v>
      </c>
      <c r="G545">
        <v>59000000</v>
      </c>
      <c r="H545">
        <v>95000000</v>
      </c>
      <c r="I545">
        <v>104000000</v>
      </c>
      <c r="J545">
        <v>97000000</v>
      </c>
      <c r="K545">
        <v>105000000</v>
      </c>
      <c r="L545">
        <v>131000000</v>
      </c>
      <c r="M545">
        <v>154000000</v>
      </c>
      <c r="N545">
        <v>148400000</v>
      </c>
      <c r="O545">
        <v>175000000</v>
      </c>
      <c r="P545" t="s">
        <v>359</v>
      </c>
    </row>
    <row r="546" spans="1:16" x14ac:dyDescent="0.35">
      <c r="A546" t="s">
        <v>447</v>
      </c>
      <c r="B546" t="s">
        <v>385</v>
      </c>
      <c r="C546" t="s">
        <v>219</v>
      </c>
      <c r="D546" t="s">
        <v>52</v>
      </c>
      <c r="E546" t="s">
        <v>359</v>
      </c>
      <c r="F546">
        <v>733000000</v>
      </c>
      <c r="G546">
        <v>1244000000</v>
      </c>
      <c r="H546">
        <v>1122000000</v>
      </c>
      <c r="I546">
        <v>1074000000</v>
      </c>
      <c r="J546">
        <v>983000000</v>
      </c>
      <c r="K546">
        <v>947000000</v>
      </c>
      <c r="L546">
        <v>992000000</v>
      </c>
      <c r="M546" t="s">
        <v>359</v>
      </c>
      <c r="N546" t="s">
        <v>359</v>
      </c>
      <c r="O546" t="s">
        <v>359</v>
      </c>
      <c r="P546" t="s">
        <v>359</v>
      </c>
    </row>
    <row r="547" spans="1:16" x14ac:dyDescent="0.35">
      <c r="A547" t="s">
        <v>447</v>
      </c>
      <c r="B547" t="s">
        <v>385</v>
      </c>
      <c r="C547" t="s">
        <v>501</v>
      </c>
      <c r="D547" t="s">
        <v>521</v>
      </c>
      <c r="E547" t="s">
        <v>359</v>
      </c>
      <c r="F547">
        <v>188000000</v>
      </c>
      <c r="G547">
        <v>585000000</v>
      </c>
      <c r="H547">
        <v>563000000</v>
      </c>
      <c r="I547">
        <v>665000000</v>
      </c>
      <c r="J547">
        <v>747000000</v>
      </c>
      <c r="K547">
        <v>986000000</v>
      </c>
      <c r="L547">
        <v>1156000000</v>
      </c>
      <c r="M547">
        <v>1230000000</v>
      </c>
      <c r="N547">
        <v>1013000000</v>
      </c>
      <c r="O547">
        <v>1019000000</v>
      </c>
      <c r="P547" t="s">
        <v>359</v>
      </c>
    </row>
    <row r="548" spans="1:16" x14ac:dyDescent="0.35">
      <c r="A548" t="s">
        <v>447</v>
      </c>
      <c r="B548" t="s">
        <v>385</v>
      </c>
      <c r="C548" t="s">
        <v>511</v>
      </c>
      <c r="D548" t="s">
        <v>508</v>
      </c>
      <c r="E548" t="s">
        <v>359</v>
      </c>
      <c r="F548">
        <v>6592000000</v>
      </c>
      <c r="G548">
        <v>12018000000</v>
      </c>
      <c r="H548">
        <v>11423000000</v>
      </c>
      <c r="I548">
        <v>11395000000</v>
      </c>
      <c r="J548">
        <v>12742000000</v>
      </c>
      <c r="K548">
        <v>13711000000</v>
      </c>
      <c r="L548">
        <v>14536000000</v>
      </c>
      <c r="M548">
        <v>15244000000</v>
      </c>
      <c r="N548">
        <v>13084000000</v>
      </c>
      <c r="O548">
        <v>12772000000</v>
      </c>
      <c r="P548" t="s">
        <v>359</v>
      </c>
    </row>
    <row r="549" spans="1:16" x14ac:dyDescent="0.35">
      <c r="A549" t="s">
        <v>447</v>
      </c>
      <c r="B549" t="s">
        <v>385</v>
      </c>
      <c r="C549" t="s">
        <v>526</v>
      </c>
      <c r="D549" t="s">
        <v>420</v>
      </c>
      <c r="E549" t="s">
        <v>359</v>
      </c>
      <c r="F549">
        <v>111000000</v>
      </c>
      <c r="G549">
        <v>278000000</v>
      </c>
      <c r="H549">
        <v>256000000</v>
      </c>
      <c r="I549">
        <v>264000000</v>
      </c>
      <c r="J549">
        <v>248000000</v>
      </c>
      <c r="K549">
        <v>298000000</v>
      </c>
      <c r="L549">
        <v>351000000</v>
      </c>
      <c r="M549">
        <v>380000000</v>
      </c>
      <c r="N549">
        <v>372000000</v>
      </c>
      <c r="O549">
        <v>391000000</v>
      </c>
      <c r="P549" t="s">
        <v>359</v>
      </c>
    </row>
    <row r="550" spans="1:16" x14ac:dyDescent="0.35">
      <c r="A550" t="s">
        <v>447</v>
      </c>
      <c r="B550" t="s">
        <v>385</v>
      </c>
      <c r="C550" t="s">
        <v>252</v>
      </c>
      <c r="D550" t="s">
        <v>453</v>
      </c>
      <c r="E550" t="s">
        <v>359</v>
      </c>
      <c r="F550">
        <v>77400000</v>
      </c>
      <c r="G550">
        <v>236400000</v>
      </c>
      <c r="H550">
        <v>131400000</v>
      </c>
      <c r="I550">
        <v>149400000</v>
      </c>
      <c r="J550">
        <v>201000000</v>
      </c>
      <c r="K550">
        <v>174000000</v>
      </c>
      <c r="L550">
        <v>193000000</v>
      </c>
      <c r="M550">
        <v>153000000</v>
      </c>
      <c r="N550">
        <v>148000000</v>
      </c>
      <c r="O550" t="s">
        <v>359</v>
      </c>
      <c r="P550" t="s">
        <v>359</v>
      </c>
    </row>
    <row r="551" spans="1:16" x14ac:dyDescent="0.35">
      <c r="A551" t="s">
        <v>447</v>
      </c>
      <c r="B551" t="s">
        <v>385</v>
      </c>
      <c r="C551" t="s">
        <v>111</v>
      </c>
      <c r="D551" t="s">
        <v>442</v>
      </c>
      <c r="E551" t="s">
        <v>359</v>
      </c>
      <c r="F551">
        <v>431000000</v>
      </c>
      <c r="G551">
        <v>431000000</v>
      </c>
      <c r="H551">
        <v>366000000</v>
      </c>
      <c r="I551">
        <v>442000000</v>
      </c>
      <c r="J551">
        <v>500000000</v>
      </c>
      <c r="K551">
        <v>448000000</v>
      </c>
      <c r="L551">
        <v>447000000</v>
      </c>
      <c r="M551">
        <v>407000000</v>
      </c>
      <c r="N551">
        <v>386000000</v>
      </c>
      <c r="O551">
        <v>445000000</v>
      </c>
      <c r="P551" t="s">
        <v>359</v>
      </c>
    </row>
    <row r="552" spans="1:16" x14ac:dyDescent="0.35">
      <c r="A552" t="s">
        <v>447</v>
      </c>
      <c r="B552" t="s">
        <v>385</v>
      </c>
      <c r="C552" t="s">
        <v>83</v>
      </c>
      <c r="D552" t="s">
        <v>213</v>
      </c>
      <c r="E552" t="s">
        <v>359</v>
      </c>
      <c r="F552">
        <v>10000000</v>
      </c>
      <c r="G552">
        <v>47000000</v>
      </c>
      <c r="H552">
        <v>51000000</v>
      </c>
      <c r="I552">
        <v>64000000</v>
      </c>
      <c r="J552">
        <v>76000000</v>
      </c>
      <c r="K552">
        <v>93000000</v>
      </c>
      <c r="L552">
        <v>116000000</v>
      </c>
      <c r="M552">
        <v>120000000</v>
      </c>
      <c r="N552">
        <v>120000000</v>
      </c>
      <c r="O552">
        <v>137000000</v>
      </c>
      <c r="P552" t="s">
        <v>359</v>
      </c>
    </row>
    <row r="553" spans="1:16" x14ac:dyDescent="0.35">
      <c r="A553" t="s">
        <v>447</v>
      </c>
      <c r="B553" t="s">
        <v>385</v>
      </c>
      <c r="C553" t="s">
        <v>428</v>
      </c>
      <c r="D553" t="s">
        <v>109</v>
      </c>
      <c r="E553" t="s">
        <v>359</v>
      </c>
      <c r="F553">
        <v>101000000</v>
      </c>
      <c r="G553">
        <v>302000000</v>
      </c>
      <c r="H553">
        <v>306000000</v>
      </c>
      <c r="I553">
        <v>339000000</v>
      </c>
      <c r="J553">
        <v>499000000</v>
      </c>
      <c r="K553">
        <v>631000000</v>
      </c>
      <c r="L553">
        <v>639000000</v>
      </c>
      <c r="M553">
        <v>746000000</v>
      </c>
      <c r="N553">
        <v>810000000</v>
      </c>
      <c r="O553">
        <v>801000000</v>
      </c>
      <c r="P553" t="s">
        <v>359</v>
      </c>
    </row>
    <row r="554" spans="1:16" x14ac:dyDescent="0.35">
      <c r="A554" t="s">
        <v>447</v>
      </c>
      <c r="B554" t="s">
        <v>385</v>
      </c>
      <c r="C554" t="s">
        <v>398</v>
      </c>
      <c r="D554" t="s">
        <v>537</v>
      </c>
      <c r="E554" t="s">
        <v>359</v>
      </c>
      <c r="F554">
        <v>246000000</v>
      </c>
      <c r="G554">
        <v>913000000</v>
      </c>
      <c r="H554">
        <v>753000000</v>
      </c>
      <c r="I554">
        <v>662000000</v>
      </c>
      <c r="J554">
        <v>722000000</v>
      </c>
      <c r="K554">
        <v>686000000</v>
      </c>
      <c r="L554">
        <v>752000000</v>
      </c>
      <c r="M554">
        <v>755000000</v>
      </c>
      <c r="N554">
        <v>702000000</v>
      </c>
      <c r="O554">
        <v>770000000</v>
      </c>
      <c r="P554" t="s">
        <v>359</v>
      </c>
    </row>
    <row r="555" spans="1:16" x14ac:dyDescent="0.35">
      <c r="A555" t="s">
        <v>447</v>
      </c>
      <c r="B555" t="s">
        <v>385</v>
      </c>
      <c r="C555" t="s">
        <v>91</v>
      </c>
      <c r="D555" t="s">
        <v>381</v>
      </c>
      <c r="E555" t="s">
        <v>359</v>
      </c>
      <c r="F555">
        <v>227000000</v>
      </c>
      <c r="G555">
        <v>510700000</v>
      </c>
      <c r="H555">
        <v>663600000</v>
      </c>
      <c r="I555">
        <v>781100000</v>
      </c>
      <c r="J555">
        <v>865300000</v>
      </c>
      <c r="K555">
        <v>957000000</v>
      </c>
      <c r="L555">
        <v>888300000</v>
      </c>
      <c r="M555">
        <v>978000000</v>
      </c>
      <c r="N555">
        <v>1037300000</v>
      </c>
      <c r="O555">
        <v>1075000000</v>
      </c>
      <c r="P555" t="s">
        <v>359</v>
      </c>
    </row>
    <row r="556" spans="1:16" x14ac:dyDescent="0.35">
      <c r="A556" t="s">
        <v>447</v>
      </c>
      <c r="B556" t="s">
        <v>385</v>
      </c>
      <c r="C556" t="s">
        <v>500</v>
      </c>
      <c r="D556" t="s">
        <v>191</v>
      </c>
      <c r="E556" t="s">
        <v>359</v>
      </c>
      <c r="F556">
        <v>1969000000</v>
      </c>
      <c r="G556">
        <v>6109000000</v>
      </c>
      <c r="H556">
        <v>5635000000</v>
      </c>
      <c r="I556">
        <v>5522000000</v>
      </c>
      <c r="J556">
        <v>6370000000</v>
      </c>
      <c r="K556">
        <v>6623000000</v>
      </c>
      <c r="L556">
        <v>6784000000</v>
      </c>
      <c r="M556">
        <v>7405000000</v>
      </c>
      <c r="N556">
        <v>6254000000</v>
      </c>
      <c r="O556">
        <v>6613000000</v>
      </c>
      <c r="P556" t="s">
        <v>359</v>
      </c>
    </row>
    <row r="557" spans="1:16" x14ac:dyDescent="0.35">
      <c r="A557" t="s">
        <v>447</v>
      </c>
      <c r="B557" t="s">
        <v>385</v>
      </c>
      <c r="C557" t="s">
        <v>3</v>
      </c>
      <c r="D557" t="s">
        <v>251</v>
      </c>
      <c r="E557" t="s">
        <v>359</v>
      </c>
      <c r="F557">
        <v>345000000</v>
      </c>
      <c r="G557">
        <v>446000000</v>
      </c>
      <c r="H557">
        <v>374000000</v>
      </c>
      <c r="I557">
        <v>389000000</v>
      </c>
      <c r="J557">
        <v>388000000</v>
      </c>
      <c r="K557">
        <v>398000000</v>
      </c>
      <c r="L557">
        <v>421000000</v>
      </c>
      <c r="M557">
        <v>459000000</v>
      </c>
      <c r="N557">
        <v>484000000</v>
      </c>
      <c r="O557" t="s">
        <v>359</v>
      </c>
      <c r="P557" t="s">
        <v>359</v>
      </c>
    </row>
    <row r="558" spans="1:16" x14ac:dyDescent="0.35">
      <c r="A558" t="s">
        <v>447</v>
      </c>
      <c r="B558" t="s">
        <v>385</v>
      </c>
      <c r="C558" t="s">
        <v>226</v>
      </c>
      <c r="D558" t="s">
        <v>188</v>
      </c>
      <c r="E558" t="s">
        <v>359</v>
      </c>
      <c r="F558" t="s">
        <v>359</v>
      </c>
      <c r="G558">
        <v>242000000</v>
      </c>
      <c r="H558">
        <v>254000000</v>
      </c>
      <c r="I558" t="s">
        <v>359</v>
      </c>
      <c r="J558" t="s">
        <v>359</v>
      </c>
      <c r="K558">
        <v>92000000</v>
      </c>
      <c r="L558">
        <v>96000000</v>
      </c>
      <c r="M558">
        <v>79000000</v>
      </c>
      <c r="N558">
        <v>147000000</v>
      </c>
      <c r="O558">
        <v>144000000</v>
      </c>
      <c r="P558" t="s">
        <v>359</v>
      </c>
    </row>
    <row r="559" spans="1:16" x14ac:dyDescent="0.35">
      <c r="A559" t="s">
        <v>447</v>
      </c>
      <c r="B559" t="s">
        <v>385</v>
      </c>
      <c r="C559" t="s">
        <v>94</v>
      </c>
      <c r="D559" t="s">
        <v>348</v>
      </c>
      <c r="E559" t="s">
        <v>359</v>
      </c>
      <c r="F559">
        <v>1364000000</v>
      </c>
      <c r="G559">
        <v>4852000000</v>
      </c>
      <c r="H559">
        <v>4273000000</v>
      </c>
      <c r="I559">
        <v>3807000000</v>
      </c>
      <c r="J559">
        <v>4297000000</v>
      </c>
      <c r="K559">
        <v>3975000000</v>
      </c>
      <c r="L559">
        <v>4410000000</v>
      </c>
      <c r="M559">
        <v>4518000000</v>
      </c>
      <c r="N559">
        <v>3583000000</v>
      </c>
      <c r="O559">
        <v>4164000000</v>
      </c>
      <c r="P559" t="s">
        <v>359</v>
      </c>
    </row>
    <row r="560" spans="1:16" x14ac:dyDescent="0.35">
      <c r="A560" t="s">
        <v>447</v>
      </c>
      <c r="B560" t="s">
        <v>385</v>
      </c>
      <c r="C560" t="s">
        <v>293</v>
      </c>
      <c r="D560" t="s">
        <v>352</v>
      </c>
      <c r="E560" t="s">
        <v>359</v>
      </c>
      <c r="F560">
        <v>23000000</v>
      </c>
      <c r="G560">
        <v>82000000</v>
      </c>
      <c r="H560">
        <v>99000000</v>
      </c>
      <c r="I560">
        <v>105000000</v>
      </c>
      <c r="J560">
        <v>116000000</v>
      </c>
      <c r="K560">
        <v>128000000</v>
      </c>
      <c r="L560">
        <v>200000000</v>
      </c>
      <c r="M560">
        <v>183000000</v>
      </c>
      <c r="N560">
        <v>109000000</v>
      </c>
      <c r="O560" t="s">
        <v>359</v>
      </c>
      <c r="P560" t="s">
        <v>359</v>
      </c>
    </row>
    <row r="561" spans="1:16" x14ac:dyDescent="0.35">
      <c r="A561" t="s">
        <v>447</v>
      </c>
      <c r="B561" t="s">
        <v>385</v>
      </c>
      <c r="C561" t="s">
        <v>565</v>
      </c>
      <c r="D561" t="s">
        <v>212</v>
      </c>
      <c r="E561" t="s">
        <v>359</v>
      </c>
      <c r="F561">
        <v>1400000</v>
      </c>
      <c r="G561">
        <v>1600000</v>
      </c>
      <c r="H561">
        <v>1700000</v>
      </c>
      <c r="I561">
        <v>2100000</v>
      </c>
      <c r="J561">
        <v>3700000</v>
      </c>
      <c r="K561">
        <v>1500000</v>
      </c>
      <c r="L561">
        <v>2300000</v>
      </c>
      <c r="M561">
        <v>4099999.9999999995</v>
      </c>
      <c r="N561">
        <v>2200000</v>
      </c>
      <c r="O561">
        <v>1900000</v>
      </c>
      <c r="P561" t="s">
        <v>359</v>
      </c>
    </row>
    <row r="562" spans="1:16" x14ac:dyDescent="0.35">
      <c r="A562" t="s">
        <v>447</v>
      </c>
      <c r="B562" t="s">
        <v>385</v>
      </c>
      <c r="C562" t="s">
        <v>228</v>
      </c>
      <c r="D562" t="s">
        <v>36</v>
      </c>
      <c r="E562" t="s">
        <v>359</v>
      </c>
      <c r="F562">
        <v>64000000</v>
      </c>
      <c r="G562">
        <v>432000000</v>
      </c>
      <c r="H562">
        <v>349000000</v>
      </c>
      <c r="I562">
        <v>387000000</v>
      </c>
      <c r="J562">
        <v>438000000</v>
      </c>
      <c r="K562">
        <v>452000000</v>
      </c>
      <c r="L562">
        <v>483000000</v>
      </c>
      <c r="M562">
        <v>453000000</v>
      </c>
      <c r="N562">
        <v>380000000</v>
      </c>
      <c r="O562">
        <v>402000000</v>
      </c>
      <c r="P562" t="s">
        <v>359</v>
      </c>
    </row>
    <row r="563" spans="1:16" x14ac:dyDescent="0.35">
      <c r="A563" t="s">
        <v>447</v>
      </c>
      <c r="B563" t="s">
        <v>385</v>
      </c>
      <c r="C563" t="s">
        <v>272</v>
      </c>
      <c r="D563" t="s">
        <v>438</v>
      </c>
      <c r="E563" t="s">
        <v>359</v>
      </c>
      <c r="F563">
        <v>345000000</v>
      </c>
      <c r="G563">
        <v>1280000000</v>
      </c>
      <c r="H563">
        <v>1463000000</v>
      </c>
      <c r="I563">
        <v>1671000000</v>
      </c>
      <c r="J563">
        <v>2258000000</v>
      </c>
      <c r="K563">
        <v>2663000000</v>
      </c>
      <c r="L563">
        <v>2895000000</v>
      </c>
      <c r="M563">
        <v>3220000000</v>
      </c>
      <c r="N563">
        <v>3418000000</v>
      </c>
      <c r="O563">
        <v>3523000000</v>
      </c>
      <c r="P563" t="s">
        <v>359</v>
      </c>
    </row>
    <row r="564" spans="1:16" x14ac:dyDescent="0.35">
      <c r="A564" t="s">
        <v>447</v>
      </c>
      <c r="B564" t="s">
        <v>385</v>
      </c>
      <c r="C564" t="s">
        <v>102</v>
      </c>
      <c r="D564" t="s">
        <v>236</v>
      </c>
      <c r="E564" t="s">
        <v>359</v>
      </c>
      <c r="F564">
        <v>132000000</v>
      </c>
      <c r="G564">
        <v>167000000</v>
      </c>
      <c r="H564">
        <v>271000000</v>
      </c>
      <c r="I564">
        <v>171000000</v>
      </c>
      <c r="J564">
        <v>423000000</v>
      </c>
      <c r="K564">
        <v>377000000</v>
      </c>
      <c r="L564">
        <v>607000000</v>
      </c>
      <c r="M564">
        <v>630000000</v>
      </c>
      <c r="N564">
        <v>476000000</v>
      </c>
      <c r="O564" t="s">
        <v>359</v>
      </c>
      <c r="P564" t="s">
        <v>359</v>
      </c>
    </row>
    <row r="565" spans="1:16" x14ac:dyDescent="0.35">
      <c r="A565" t="s">
        <v>447</v>
      </c>
      <c r="B565" t="s">
        <v>385</v>
      </c>
      <c r="C565" t="s">
        <v>429</v>
      </c>
      <c r="D565" t="s">
        <v>140</v>
      </c>
      <c r="E565" t="s">
        <v>359</v>
      </c>
      <c r="F565">
        <v>13035000000</v>
      </c>
      <c r="G565">
        <v>18191000000</v>
      </c>
      <c r="H565">
        <v>15568000000</v>
      </c>
      <c r="I565">
        <v>18438000000</v>
      </c>
      <c r="J565">
        <v>19989000000</v>
      </c>
      <c r="K565">
        <v>20696000000</v>
      </c>
      <c r="L565">
        <v>20941000000</v>
      </c>
      <c r="M565">
        <v>20802000000</v>
      </c>
      <c r="N565">
        <v>19273000000</v>
      </c>
      <c r="O565">
        <v>18278000000</v>
      </c>
      <c r="P565" t="s">
        <v>359</v>
      </c>
    </row>
    <row r="566" spans="1:16" x14ac:dyDescent="0.35">
      <c r="A566" t="s">
        <v>447</v>
      </c>
      <c r="B566" t="s">
        <v>385</v>
      </c>
      <c r="C566" t="s">
        <v>541</v>
      </c>
      <c r="D566" t="s">
        <v>130</v>
      </c>
      <c r="E566" t="s">
        <v>359</v>
      </c>
      <c r="F566">
        <v>559000000</v>
      </c>
      <c r="G566">
        <v>518000000</v>
      </c>
      <c r="H566">
        <v>458000000</v>
      </c>
      <c r="I566">
        <v>465000000</v>
      </c>
      <c r="J566">
        <v>472000000</v>
      </c>
      <c r="K566">
        <v>469000000</v>
      </c>
      <c r="L566">
        <v>479000000</v>
      </c>
      <c r="M566">
        <v>541000000</v>
      </c>
      <c r="N566">
        <v>651000000</v>
      </c>
      <c r="O566" t="s">
        <v>359</v>
      </c>
      <c r="P566" t="s">
        <v>359</v>
      </c>
    </row>
    <row r="567" spans="1:16" x14ac:dyDescent="0.35">
      <c r="A567" t="s">
        <v>447</v>
      </c>
      <c r="B567" t="s">
        <v>385</v>
      </c>
      <c r="C567" t="s">
        <v>96</v>
      </c>
      <c r="D567" t="s">
        <v>244</v>
      </c>
      <c r="E567" t="s">
        <v>359</v>
      </c>
      <c r="F567">
        <v>5000000</v>
      </c>
      <c r="G567">
        <v>11800000</v>
      </c>
      <c r="H567">
        <v>7500000</v>
      </c>
      <c r="I567">
        <v>14400000</v>
      </c>
      <c r="J567">
        <v>15000000</v>
      </c>
      <c r="K567">
        <v>15000000</v>
      </c>
      <c r="L567">
        <v>15600000</v>
      </c>
      <c r="M567" t="s">
        <v>359</v>
      </c>
      <c r="N567" t="s">
        <v>359</v>
      </c>
      <c r="O567" t="s">
        <v>359</v>
      </c>
      <c r="P567" t="s">
        <v>359</v>
      </c>
    </row>
    <row r="568" spans="1:16" x14ac:dyDescent="0.35">
      <c r="A568" t="s">
        <v>447</v>
      </c>
      <c r="B568" t="s">
        <v>385</v>
      </c>
      <c r="C568" t="s">
        <v>20</v>
      </c>
      <c r="D568" t="s">
        <v>353</v>
      </c>
      <c r="E568" t="s">
        <v>359</v>
      </c>
      <c r="F568">
        <v>14000000</v>
      </c>
      <c r="G568" t="s">
        <v>359</v>
      </c>
      <c r="H568" t="s">
        <v>359</v>
      </c>
      <c r="I568" t="s">
        <v>359</v>
      </c>
      <c r="J568" t="s">
        <v>359</v>
      </c>
      <c r="K568" t="s">
        <v>359</v>
      </c>
      <c r="L568" t="s">
        <v>359</v>
      </c>
      <c r="M568" t="s">
        <v>359</v>
      </c>
      <c r="N568" t="s">
        <v>359</v>
      </c>
      <c r="O568" t="s">
        <v>359</v>
      </c>
      <c r="P568" t="s">
        <v>359</v>
      </c>
    </row>
    <row r="569" spans="1:16" x14ac:dyDescent="0.35">
      <c r="A569" t="s">
        <v>447</v>
      </c>
      <c r="B569" t="s">
        <v>385</v>
      </c>
      <c r="C569" t="s">
        <v>179</v>
      </c>
      <c r="D569" t="s">
        <v>477</v>
      </c>
      <c r="E569" t="s">
        <v>359</v>
      </c>
      <c r="F569" t="s">
        <v>359</v>
      </c>
      <c r="G569" t="s">
        <v>359</v>
      </c>
      <c r="H569" t="s">
        <v>359</v>
      </c>
      <c r="I569" t="s">
        <v>359</v>
      </c>
      <c r="J569" t="s">
        <v>359</v>
      </c>
      <c r="K569" t="s">
        <v>359</v>
      </c>
      <c r="L569" t="s">
        <v>359</v>
      </c>
      <c r="M569" t="s">
        <v>359</v>
      </c>
      <c r="N569" t="s">
        <v>359</v>
      </c>
      <c r="O569" t="s">
        <v>359</v>
      </c>
      <c r="P569" t="s">
        <v>359</v>
      </c>
    </row>
    <row r="570" spans="1:16" x14ac:dyDescent="0.35">
      <c r="A570" t="s">
        <v>447</v>
      </c>
      <c r="B570" t="s">
        <v>385</v>
      </c>
      <c r="C570" t="s">
        <v>576</v>
      </c>
      <c r="D570" t="s">
        <v>250</v>
      </c>
      <c r="E570" t="s">
        <v>359</v>
      </c>
      <c r="F570">
        <v>1179000000</v>
      </c>
      <c r="G570">
        <v>2481000000</v>
      </c>
      <c r="H570">
        <v>2380000000</v>
      </c>
      <c r="I570">
        <v>2362000000</v>
      </c>
      <c r="J570">
        <v>2723000000</v>
      </c>
      <c r="K570">
        <v>3158000000</v>
      </c>
      <c r="L570">
        <v>3171000000</v>
      </c>
      <c r="M570">
        <v>3202000000</v>
      </c>
      <c r="N570">
        <v>3412000000</v>
      </c>
      <c r="O570">
        <v>3697000000</v>
      </c>
      <c r="P570" t="s">
        <v>359</v>
      </c>
    </row>
    <row r="571" spans="1:16" x14ac:dyDescent="0.35">
      <c r="A571" t="s">
        <v>447</v>
      </c>
      <c r="B571" t="s">
        <v>385</v>
      </c>
      <c r="C571" t="s">
        <v>379</v>
      </c>
      <c r="D571" t="s">
        <v>187</v>
      </c>
      <c r="E571" t="s">
        <v>359</v>
      </c>
      <c r="F571">
        <v>17318000000</v>
      </c>
      <c r="G571">
        <v>40843000000</v>
      </c>
      <c r="H571">
        <v>39675000000</v>
      </c>
      <c r="I571">
        <v>45814000000</v>
      </c>
      <c r="J571">
        <v>48464000000</v>
      </c>
      <c r="K571">
        <v>50028000000</v>
      </c>
      <c r="L571">
        <v>51664000000</v>
      </c>
      <c r="M571">
        <v>44044000000</v>
      </c>
      <c r="N571">
        <v>44969000000</v>
      </c>
      <c r="O571">
        <v>44432000000</v>
      </c>
      <c r="P571" t="s">
        <v>359</v>
      </c>
    </row>
    <row r="572" spans="1:16" x14ac:dyDescent="0.35">
      <c r="A572" t="s">
        <v>447</v>
      </c>
      <c r="B572" t="s">
        <v>385</v>
      </c>
      <c r="C572" t="s">
        <v>464</v>
      </c>
      <c r="D572" t="s">
        <v>315</v>
      </c>
      <c r="E572" t="s">
        <v>359</v>
      </c>
      <c r="F572">
        <v>1313000000</v>
      </c>
      <c r="G572">
        <v>2936000000</v>
      </c>
      <c r="H572">
        <v>3050000000</v>
      </c>
      <c r="I572">
        <v>3441000000</v>
      </c>
      <c r="J572">
        <v>3801000000</v>
      </c>
      <c r="K572">
        <v>4363000000</v>
      </c>
      <c r="L572">
        <v>4759000000</v>
      </c>
      <c r="M572">
        <v>4887000000</v>
      </c>
      <c r="N572">
        <v>5235000000</v>
      </c>
      <c r="O572">
        <v>5835000000</v>
      </c>
      <c r="P572" t="s">
        <v>359</v>
      </c>
    </row>
    <row r="573" spans="1:16" x14ac:dyDescent="0.35">
      <c r="A573" t="s">
        <v>447</v>
      </c>
      <c r="B573" t="s">
        <v>385</v>
      </c>
      <c r="C573" t="s">
        <v>544</v>
      </c>
      <c r="D573" t="s">
        <v>157</v>
      </c>
      <c r="E573" t="s">
        <v>359</v>
      </c>
      <c r="F573">
        <v>15000000</v>
      </c>
      <c r="G573">
        <v>37400000</v>
      </c>
      <c r="H573">
        <v>32299999.999999996</v>
      </c>
      <c r="I573">
        <v>35200000</v>
      </c>
      <c r="J573">
        <v>42200000</v>
      </c>
      <c r="K573">
        <v>39300000</v>
      </c>
      <c r="L573" t="s">
        <v>359</v>
      </c>
      <c r="M573" t="s">
        <v>359</v>
      </c>
      <c r="N573" t="s">
        <v>359</v>
      </c>
      <c r="O573" t="s">
        <v>359</v>
      </c>
      <c r="P573" t="s">
        <v>359</v>
      </c>
    </row>
    <row r="574" spans="1:16" x14ac:dyDescent="0.35">
      <c r="A574" t="s">
        <v>447</v>
      </c>
      <c r="B574" t="s">
        <v>385</v>
      </c>
      <c r="C574" t="s">
        <v>224</v>
      </c>
      <c r="D574" t="s">
        <v>427</v>
      </c>
      <c r="E574" t="s">
        <v>359</v>
      </c>
      <c r="F574" t="s">
        <v>359</v>
      </c>
      <c r="G574">
        <v>700000</v>
      </c>
      <c r="H574">
        <v>24000000</v>
      </c>
      <c r="I574">
        <v>10700000</v>
      </c>
      <c r="J574">
        <v>11400000</v>
      </c>
      <c r="K574">
        <v>6900000</v>
      </c>
      <c r="L574">
        <v>8400000</v>
      </c>
      <c r="M574">
        <v>45400000</v>
      </c>
      <c r="N574">
        <v>100000</v>
      </c>
      <c r="O574">
        <v>4300000</v>
      </c>
      <c r="P574" t="s">
        <v>359</v>
      </c>
    </row>
    <row r="575" spans="1:16" x14ac:dyDescent="0.35">
      <c r="A575" t="s">
        <v>447</v>
      </c>
      <c r="B575" t="s">
        <v>385</v>
      </c>
      <c r="C575" t="s">
        <v>160</v>
      </c>
      <c r="D575" t="s">
        <v>566</v>
      </c>
      <c r="E575" t="s">
        <v>359</v>
      </c>
      <c r="F575">
        <v>12400000</v>
      </c>
      <c r="G575">
        <v>37000000</v>
      </c>
      <c r="H575">
        <v>85000000</v>
      </c>
      <c r="I575">
        <v>39000000</v>
      </c>
      <c r="J575">
        <v>47000000</v>
      </c>
      <c r="K575">
        <v>68000000</v>
      </c>
      <c r="L575">
        <v>53000000</v>
      </c>
      <c r="M575">
        <v>57000000</v>
      </c>
      <c r="N575" t="s">
        <v>359</v>
      </c>
      <c r="O575" t="s">
        <v>359</v>
      </c>
      <c r="P575" t="s">
        <v>359</v>
      </c>
    </row>
    <row r="576" spans="1:16" x14ac:dyDescent="0.35">
      <c r="A576" t="s">
        <v>447</v>
      </c>
      <c r="B576" t="s">
        <v>385</v>
      </c>
      <c r="C576" t="s">
        <v>346</v>
      </c>
      <c r="D576" t="s">
        <v>66</v>
      </c>
      <c r="E576" t="s">
        <v>359</v>
      </c>
      <c r="F576">
        <v>1477000000</v>
      </c>
      <c r="G576">
        <v>2533000000</v>
      </c>
      <c r="H576">
        <v>2001000000</v>
      </c>
      <c r="I576">
        <v>2179000000</v>
      </c>
      <c r="J576">
        <v>2646000000</v>
      </c>
      <c r="K576">
        <v>2773000000</v>
      </c>
      <c r="L576">
        <v>3171000000</v>
      </c>
      <c r="M576">
        <v>3137000000</v>
      </c>
      <c r="N576">
        <v>3408000000</v>
      </c>
      <c r="O576">
        <v>3956000000</v>
      </c>
      <c r="P576" t="s">
        <v>359</v>
      </c>
    </row>
    <row r="577" spans="1:16" x14ac:dyDescent="0.35">
      <c r="A577" t="s">
        <v>447</v>
      </c>
      <c r="B577" t="s">
        <v>385</v>
      </c>
      <c r="C577" t="s">
        <v>206</v>
      </c>
      <c r="D577" t="s">
        <v>208</v>
      </c>
      <c r="E577" t="s">
        <v>359</v>
      </c>
      <c r="F577">
        <v>53000000</v>
      </c>
      <c r="G577">
        <v>129000000</v>
      </c>
      <c r="H577">
        <v>164000000</v>
      </c>
      <c r="I577">
        <v>213000000</v>
      </c>
      <c r="J577">
        <v>186000000</v>
      </c>
      <c r="K577">
        <v>172500000</v>
      </c>
      <c r="L577">
        <v>191000000</v>
      </c>
      <c r="M577">
        <v>195000000</v>
      </c>
      <c r="N577">
        <v>214000000</v>
      </c>
      <c r="O577" t="s">
        <v>359</v>
      </c>
      <c r="P577" t="s">
        <v>359</v>
      </c>
    </row>
    <row r="578" spans="1:16" x14ac:dyDescent="0.35">
      <c r="A578" t="s">
        <v>447</v>
      </c>
      <c r="B578" t="s">
        <v>385</v>
      </c>
      <c r="C578" t="s">
        <v>569</v>
      </c>
      <c r="D578" t="s">
        <v>6</v>
      </c>
      <c r="E578" t="s">
        <v>359</v>
      </c>
      <c r="F578">
        <v>2871000000</v>
      </c>
      <c r="G578">
        <v>11615000000</v>
      </c>
      <c r="H578">
        <v>9300000000</v>
      </c>
      <c r="I578">
        <v>8299000000</v>
      </c>
      <c r="J578">
        <v>9598000000</v>
      </c>
      <c r="K578">
        <v>8912000000</v>
      </c>
      <c r="L578">
        <v>9715000000</v>
      </c>
      <c r="M578">
        <v>10079000000</v>
      </c>
      <c r="N578">
        <v>9018000000</v>
      </c>
      <c r="O578">
        <v>9820000000</v>
      </c>
      <c r="P578" t="s">
        <v>359</v>
      </c>
    </row>
    <row r="579" spans="1:16" x14ac:dyDescent="0.35">
      <c r="A579" t="s">
        <v>447</v>
      </c>
      <c r="B579" t="s">
        <v>385</v>
      </c>
      <c r="C579" t="s">
        <v>166</v>
      </c>
      <c r="D579" t="s">
        <v>412</v>
      </c>
      <c r="E579" t="s">
        <v>359</v>
      </c>
      <c r="F579">
        <v>1948000000</v>
      </c>
      <c r="G579">
        <v>2535000000</v>
      </c>
      <c r="H579">
        <v>2249000000</v>
      </c>
      <c r="I579">
        <v>2396000000</v>
      </c>
      <c r="J579">
        <v>2503000000</v>
      </c>
      <c r="K579">
        <v>2613000000</v>
      </c>
      <c r="L579">
        <v>2608000000</v>
      </c>
      <c r="M579">
        <v>2546000000</v>
      </c>
      <c r="N579">
        <v>2819000000</v>
      </c>
      <c r="O579">
        <v>3069000000</v>
      </c>
      <c r="P579" t="s">
        <v>359</v>
      </c>
    </row>
    <row r="580" spans="1:16" x14ac:dyDescent="0.35">
      <c r="A580" t="s">
        <v>447</v>
      </c>
      <c r="B580" t="s">
        <v>385</v>
      </c>
      <c r="C580" t="s">
        <v>457</v>
      </c>
      <c r="D580" t="s">
        <v>286</v>
      </c>
      <c r="E580" t="s">
        <v>359</v>
      </c>
      <c r="F580">
        <v>227000000</v>
      </c>
      <c r="G580">
        <v>383000000</v>
      </c>
      <c r="H580">
        <v>378000000</v>
      </c>
      <c r="I580">
        <v>438000000</v>
      </c>
      <c r="J580">
        <v>540000000</v>
      </c>
      <c r="K580">
        <v>676000000</v>
      </c>
      <c r="L580">
        <v>778000000</v>
      </c>
      <c r="M580">
        <v>820000000</v>
      </c>
      <c r="N580">
        <v>712000000</v>
      </c>
      <c r="O580">
        <v>644000000</v>
      </c>
      <c r="P580" t="s">
        <v>359</v>
      </c>
    </row>
    <row r="581" spans="1:16" x14ac:dyDescent="0.35">
      <c r="A581" t="s">
        <v>447</v>
      </c>
      <c r="B581" t="s">
        <v>385</v>
      </c>
      <c r="C581" t="s">
        <v>207</v>
      </c>
      <c r="D581" t="s">
        <v>532</v>
      </c>
      <c r="E581" t="s">
        <v>359</v>
      </c>
      <c r="F581">
        <v>2098000000</v>
      </c>
      <c r="G581">
        <v>3202000000</v>
      </c>
      <c r="H581">
        <v>2456000000</v>
      </c>
      <c r="I581">
        <v>2424000000</v>
      </c>
      <c r="J581">
        <v>2707000000</v>
      </c>
      <c r="K581">
        <v>2732000000</v>
      </c>
      <c r="L581">
        <v>3020000000</v>
      </c>
      <c r="M581">
        <v>2920000000</v>
      </c>
      <c r="N581">
        <v>2489000000</v>
      </c>
      <c r="O581">
        <v>2756000000</v>
      </c>
      <c r="P581" t="s">
        <v>359</v>
      </c>
    </row>
    <row r="582" spans="1:16" x14ac:dyDescent="0.35">
      <c r="A582" t="s">
        <v>447</v>
      </c>
      <c r="B582" t="s">
        <v>385</v>
      </c>
      <c r="C582" t="s">
        <v>190</v>
      </c>
      <c r="D582" t="s">
        <v>378</v>
      </c>
      <c r="E582" t="s">
        <v>359</v>
      </c>
      <c r="F582">
        <v>2973000000</v>
      </c>
      <c r="G582">
        <v>9228000000</v>
      </c>
      <c r="H582">
        <v>8164000000</v>
      </c>
      <c r="I582">
        <v>8068000000</v>
      </c>
      <c r="J582">
        <v>8930000000</v>
      </c>
      <c r="K582">
        <v>8174000000</v>
      </c>
      <c r="L582">
        <v>7792000000</v>
      </c>
      <c r="M582">
        <v>7614000000</v>
      </c>
      <c r="N582">
        <v>6766000000</v>
      </c>
      <c r="O582">
        <v>7041000000</v>
      </c>
      <c r="P582" t="s">
        <v>359</v>
      </c>
    </row>
    <row r="583" spans="1:16" x14ac:dyDescent="0.35">
      <c r="A583" t="s">
        <v>447</v>
      </c>
      <c r="B583" t="s">
        <v>385</v>
      </c>
      <c r="C583" t="s">
        <v>389</v>
      </c>
      <c r="D583" t="s">
        <v>299</v>
      </c>
      <c r="E583" t="s">
        <v>359</v>
      </c>
      <c r="F583">
        <v>3671000000</v>
      </c>
      <c r="G583">
        <v>6281000000</v>
      </c>
      <c r="H583">
        <v>5617000000</v>
      </c>
      <c r="I583">
        <v>5704000000</v>
      </c>
      <c r="J583">
        <v>6366000000</v>
      </c>
      <c r="K583">
        <v>6135000000</v>
      </c>
      <c r="L583">
        <v>6490000000</v>
      </c>
      <c r="M583">
        <v>7617000000</v>
      </c>
      <c r="N583">
        <v>6685000000</v>
      </c>
      <c r="O583">
        <v>7046000000</v>
      </c>
      <c r="P583" t="s">
        <v>359</v>
      </c>
    </row>
    <row r="584" spans="1:16" x14ac:dyDescent="0.35">
      <c r="A584" t="s">
        <v>447</v>
      </c>
      <c r="B584" t="s">
        <v>385</v>
      </c>
      <c r="C584" t="s">
        <v>222</v>
      </c>
      <c r="D584" t="s">
        <v>323</v>
      </c>
      <c r="E584" t="s">
        <v>359</v>
      </c>
      <c r="F584">
        <v>8100000</v>
      </c>
      <c r="G584">
        <v>7800000</v>
      </c>
      <c r="H584">
        <v>16000000</v>
      </c>
      <c r="I584">
        <v>18000000</v>
      </c>
      <c r="J584">
        <v>19200000</v>
      </c>
      <c r="K584">
        <v>20500000</v>
      </c>
      <c r="L584">
        <v>21600000</v>
      </c>
      <c r="M584">
        <v>24700000</v>
      </c>
      <c r="N584">
        <v>30900000</v>
      </c>
      <c r="O584">
        <v>33500000</v>
      </c>
      <c r="P584" t="s">
        <v>359</v>
      </c>
    </row>
    <row r="585" spans="1:16" x14ac:dyDescent="0.35">
      <c r="A585" t="s">
        <v>447</v>
      </c>
      <c r="B585" t="s">
        <v>385</v>
      </c>
      <c r="C585" t="s">
        <v>123</v>
      </c>
      <c r="D585" t="s">
        <v>561</v>
      </c>
      <c r="E585" t="s">
        <v>359</v>
      </c>
      <c r="F585">
        <v>48000000</v>
      </c>
      <c r="G585">
        <v>76000000</v>
      </c>
      <c r="H585">
        <v>77000000</v>
      </c>
      <c r="I585">
        <v>94000000</v>
      </c>
      <c r="J585">
        <v>106000000</v>
      </c>
      <c r="K585">
        <v>76000000</v>
      </c>
      <c r="L585">
        <v>82000000</v>
      </c>
      <c r="M585">
        <v>216000000</v>
      </c>
      <c r="N585">
        <v>215000000</v>
      </c>
      <c r="O585">
        <v>235000000</v>
      </c>
      <c r="P585" t="s">
        <v>359</v>
      </c>
    </row>
    <row r="586" spans="1:16" x14ac:dyDescent="0.35">
      <c r="A586" t="s">
        <v>447</v>
      </c>
      <c r="B586" t="s">
        <v>385</v>
      </c>
      <c r="C586" t="s">
        <v>231</v>
      </c>
      <c r="D586" t="s">
        <v>131</v>
      </c>
      <c r="E586" t="s">
        <v>359</v>
      </c>
      <c r="F586">
        <v>2860000000</v>
      </c>
      <c r="G586">
        <v>4166000000</v>
      </c>
      <c r="H586">
        <v>4049000000</v>
      </c>
      <c r="I586">
        <v>4163000000</v>
      </c>
      <c r="J586">
        <v>4391000000</v>
      </c>
      <c r="K586">
        <v>4687000000</v>
      </c>
      <c r="L586">
        <v>5064000000</v>
      </c>
      <c r="M586">
        <v>5630000000</v>
      </c>
      <c r="N586">
        <v>6116000000</v>
      </c>
      <c r="O586">
        <v>6723000000</v>
      </c>
      <c r="P586" t="s">
        <v>359</v>
      </c>
    </row>
    <row r="587" spans="1:16" x14ac:dyDescent="0.35">
      <c r="A587" t="s">
        <v>447</v>
      </c>
      <c r="B587" t="s">
        <v>385</v>
      </c>
      <c r="C587" t="s">
        <v>41</v>
      </c>
      <c r="D587" t="s">
        <v>4</v>
      </c>
      <c r="E587" t="s">
        <v>359</v>
      </c>
      <c r="F587">
        <v>451000000</v>
      </c>
      <c r="G587">
        <v>745000000</v>
      </c>
      <c r="H587">
        <v>674000000</v>
      </c>
      <c r="I587">
        <v>786000000</v>
      </c>
      <c r="J587">
        <v>849000000</v>
      </c>
      <c r="K587">
        <v>1039000000</v>
      </c>
      <c r="L587">
        <v>1251000000</v>
      </c>
      <c r="M587">
        <v>1487000000</v>
      </c>
      <c r="N587">
        <v>1557000000</v>
      </c>
      <c r="O587">
        <v>1449000000</v>
      </c>
      <c r="P587" t="s">
        <v>359</v>
      </c>
    </row>
    <row r="588" spans="1:16" x14ac:dyDescent="0.35">
      <c r="A588" t="s">
        <v>447</v>
      </c>
      <c r="B588" t="s">
        <v>385</v>
      </c>
      <c r="C588" t="s">
        <v>308</v>
      </c>
      <c r="D588" t="s">
        <v>531</v>
      </c>
      <c r="E588" t="s">
        <v>359</v>
      </c>
      <c r="F588">
        <v>4657000000</v>
      </c>
      <c r="G588">
        <v>12104000000</v>
      </c>
      <c r="H588">
        <v>11757000000</v>
      </c>
      <c r="I588">
        <v>13633000000</v>
      </c>
      <c r="J588">
        <v>9333000000</v>
      </c>
      <c r="K588">
        <v>10823000000</v>
      </c>
      <c r="L588">
        <v>6747000000</v>
      </c>
      <c r="M588">
        <v>7979000000</v>
      </c>
      <c r="N588">
        <v>6897000000</v>
      </c>
      <c r="O588">
        <v>3305000000</v>
      </c>
      <c r="P588" t="s">
        <v>359</v>
      </c>
    </row>
    <row r="589" spans="1:16" x14ac:dyDescent="0.35">
      <c r="A589" t="s">
        <v>447</v>
      </c>
      <c r="B589" t="s">
        <v>385</v>
      </c>
      <c r="C589" t="s">
        <v>343</v>
      </c>
      <c r="D589" t="s">
        <v>545</v>
      </c>
      <c r="E589" t="s">
        <v>359</v>
      </c>
      <c r="F589">
        <v>437000000</v>
      </c>
      <c r="G589">
        <v>711000000</v>
      </c>
      <c r="H589">
        <v>549000000</v>
      </c>
      <c r="I589">
        <v>646000000</v>
      </c>
      <c r="J589">
        <v>729000000</v>
      </c>
      <c r="K589">
        <v>900000000</v>
      </c>
      <c r="L589">
        <v>1054000000</v>
      </c>
      <c r="M589">
        <v>1285000000</v>
      </c>
      <c r="N589">
        <v>1203000000</v>
      </c>
      <c r="O589">
        <v>1161000000</v>
      </c>
      <c r="P589" t="s">
        <v>359</v>
      </c>
    </row>
    <row r="590" spans="1:16" x14ac:dyDescent="0.35">
      <c r="A590" t="s">
        <v>447</v>
      </c>
      <c r="B590" t="s">
        <v>385</v>
      </c>
      <c r="C590" t="s">
        <v>78</v>
      </c>
      <c r="D590" t="s">
        <v>24</v>
      </c>
      <c r="E590" t="s">
        <v>359</v>
      </c>
      <c r="F590">
        <v>5000000</v>
      </c>
      <c r="G590" t="s">
        <v>359</v>
      </c>
      <c r="H590" t="s">
        <v>359</v>
      </c>
      <c r="I590" t="s">
        <v>359</v>
      </c>
      <c r="J590" t="s">
        <v>359</v>
      </c>
      <c r="K590" t="s">
        <v>359</v>
      </c>
      <c r="L590" t="s">
        <v>359</v>
      </c>
      <c r="M590" t="s">
        <v>359</v>
      </c>
      <c r="N590" t="s">
        <v>359</v>
      </c>
      <c r="O590" t="s">
        <v>359</v>
      </c>
      <c r="P590" t="s">
        <v>359</v>
      </c>
    </row>
    <row r="591" spans="1:16" x14ac:dyDescent="0.35">
      <c r="A591" t="s">
        <v>447</v>
      </c>
      <c r="B591" t="s">
        <v>385</v>
      </c>
      <c r="C591" t="s">
        <v>263</v>
      </c>
      <c r="D591" t="s">
        <v>232</v>
      </c>
      <c r="E591" t="s">
        <v>359</v>
      </c>
      <c r="F591">
        <v>36000000</v>
      </c>
      <c r="G591">
        <v>46000000</v>
      </c>
      <c r="H591">
        <v>26000000</v>
      </c>
      <c r="I591" t="s">
        <v>359</v>
      </c>
      <c r="J591" t="s">
        <v>359</v>
      </c>
      <c r="K591" t="s">
        <v>359</v>
      </c>
      <c r="L591" t="s">
        <v>359</v>
      </c>
      <c r="M591" t="s">
        <v>359</v>
      </c>
      <c r="N591" t="s">
        <v>359</v>
      </c>
      <c r="O591">
        <v>48000000</v>
      </c>
      <c r="P591" t="s">
        <v>359</v>
      </c>
    </row>
    <row r="592" spans="1:16" x14ac:dyDescent="0.35">
      <c r="A592" t="s">
        <v>447</v>
      </c>
      <c r="B592" t="s">
        <v>385</v>
      </c>
      <c r="C592" t="s">
        <v>172</v>
      </c>
      <c r="D592" t="s">
        <v>50</v>
      </c>
      <c r="E592" t="s">
        <v>359</v>
      </c>
      <c r="F592">
        <v>657000000</v>
      </c>
      <c r="G592">
        <v>1643000000</v>
      </c>
      <c r="H592">
        <v>1090000000</v>
      </c>
      <c r="I592">
        <v>1065000000</v>
      </c>
      <c r="J592">
        <v>1256000000</v>
      </c>
      <c r="K592">
        <v>1286000000</v>
      </c>
      <c r="L592">
        <v>2022000000</v>
      </c>
      <c r="M592">
        <v>2231000000</v>
      </c>
      <c r="N592">
        <v>1843000000</v>
      </c>
      <c r="O592">
        <v>1896000000</v>
      </c>
      <c r="P592" t="s">
        <v>359</v>
      </c>
    </row>
    <row r="593" spans="1:16" x14ac:dyDescent="0.35">
      <c r="A593" t="s">
        <v>447</v>
      </c>
      <c r="B593" t="s">
        <v>385</v>
      </c>
      <c r="C593" t="s">
        <v>46</v>
      </c>
      <c r="D593" t="s">
        <v>415</v>
      </c>
      <c r="E593" t="s">
        <v>359</v>
      </c>
      <c r="F593">
        <v>205000000</v>
      </c>
      <c r="G593">
        <v>1184000000</v>
      </c>
      <c r="H593">
        <v>1119000000</v>
      </c>
      <c r="I593">
        <v>1434000000</v>
      </c>
      <c r="J593">
        <v>1998000000</v>
      </c>
      <c r="K593">
        <v>1980000000</v>
      </c>
      <c r="L593">
        <v>2236000000</v>
      </c>
      <c r="M593">
        <v>2107000000</v>
      </c>
      <c r="N593">
        <v>2279000000</v>
      </c>
      <c r="O593">
        <v>2138000000</v>
      </c>
      <c r="P593" t="s">
        <v>359</v>
      </c>
    </row>
    <row r="594" spans="1:16" x14ac:dyDescent="0.35">
      <c r="A594" t="s">
        <v>447</v>
      </c>
      <c r="B594" t="s">
        <v>385</v>
      </c>
      <c r="C594" t="s">
        <v>515</v>
      </c>
      <c r="D594" t="s">
        <v>406</v>
      </c>
      <c r="E594" t="s">
        <v>359</v>
      </c>
      <c r="F594" t="s">
        <v>359</v>
      </c>
      <c r="G594" t="s">
        <v>359</v>
      </c>
      <c r="H594" t="s">
        <v>359</v>
      </c>
      <c r="I594" t="s">
        <v>359</v>
      </c>
      <c r="J594" t="s">
        <v>359</v>
      </c>
      <c r="K594" t="s">
        <v>359</v>
      </c>
      <c r="L594" t="s">
        <v>359</v>
      </c>
      <c r="M594" t="s">
        <v>359</v>
      </c>
      <c r="N594" t="s">
        <v>359</v>
      </c>
      <c r="O594" t="s">
        <v>359</v>
      </c>
      <c r="P594" t="s">
        <v>359</v>
      </c>
    </row>
    <row r="595" spans="1:16" x14ac:dyDescent="0.35">
      <c r="A595" t="s">
        <v>447</v>
      </c>
      <c r="B595" t="s">
        <v>385</v>
      </c>
      <c r="C595" t="s">
        <v>116</v>
      </c>
      <c r="D595" t="s">
        <v>490</v>
      </c>
      <c r="E595" t="s">
        <v>359</v>
      </c>
      <c r="F595">
        <v>291000000</v>
      </c>
      <c r="G595">
        <v>952000000</v>
      </c>
      <c r="H595">
        <v>688000000</v>
      </c>
      <c r="I595">
        <v>825000000</v>
      </c>
      <c r="J595">
        <v>955000000</v>
      </c>
      <c r="K595">
        <v>989000000</v>
      </c>
      <c r="L595">
        <v>966000000</v>
      </c>
      <c r="M595">
        <v>1034000000</v>
      </c>
      <c r="N595">
        <v>1037000000</v>
      </c>
      <c r="O595" t="s">
        <v>359</v>
      </c>
      <c r="P595" t="s">
        <v>359</v>
      </c>
    </row>
    <row r="596" spans="1:16" x14ac:dyDescent="0.35">
      <c r="A596" t="s">
        <v>447</v>
      </c>
      <c r="B596" t="s">
        <v>385</v>
      </c>
      <c r="C596" t="s">
        <v>153</v>
      </c>
      <c r="D596" t="s">
        <v>478</v>
      </c>
      <c r="E596" t="s">
        <v>359</v>
      </c>
      <c r="F596">
        <v>2035000000</v>
      </c>
      <c r="G596">
        <v>4873000000</v>
      </c>
      <c r="H596">
        <v>4104000000</v>
      </c>
      <c r="I596">
        <v>4510000000</v>
      </c>
      <c r="J596">
        <v>5591000000</v>
      </c>
      <c r="K596">
        <v>5415000000</v>
      </c>
      <c r="L596">
        <v>4048000000</v>
      </c>
      <c r="M596">
        <v>3679000000</v>
      </c>
      <c r="N596">
        <v>2560000000</v>
      </c>
      <c r="O596">
        <v>2717000000</v>
      </c>
      <c r="P596" t="s">
        <v>359</v>
      </c>
    </row>
    <row r="597" spans="1:16" x14ac:dyDescent="0.35">
      <c r="A597" t="s">
        <v>447</v>
      </c>
      <c r="B597" t="s">
        <v>385</v>
      </c>
      <c r="C597" t="s">
        <v>437</v>
      </c>
      <c r="D597" t="s">
        <v>542</v>
      </c>
      <c r="E597" t="s">
        <v>359</v>
      </c>
      <c r="F597">
        <v>38534000000</v>
      </c>
      <c r="G597">
        <v>68001000000</v>
      </c>
      <c r="H597">
        <v>58858000000</v>
      </c>
      <c r="I597">
        <v>56187000000</v>
      </c>
      <c r="J597">
        <v>66087000000</v>
      </c>
      <c r="K597">
        <v>64000000000</v>
      </c>
      <c r="L597">
        <v>66060000000</v>
      </c>
      <c r="M597">
        <v>67382000000</v>
      </c>
      <c r="N597">
        <v>52959000000</v>
      </c>
      <c r="O597">
        <v>50883000000</v>
      </c>
      <c r="P597" t="s">
        <v>359</v>
      </c>
    </row>
    <row r="598" spans="1:16" x14ac:dyDescent="0.35">
      <c r="A598" t="s">
        <v>447</v>
      </c>
      <c r="B598" t="s">
        <v>385</v>
      </c>
      <c r="C598" t="s">
        <v>182</v>
      </c>
      <c r="D598" t="s">
        <v>129</v>
      </c>
      <c r="E598" t="s">
        <v>359</v>
      </c>
      <c r="F598" t="s">
        <v>359</v>
      </c>
      <c r="G598">
        <v>522000000</v>
      </c>
      <c r="H598">
        <v>440000000</v>
      </c>
      <c r="I598">
        <v>405000000</v>
      </c>
      <c r="J598">
        <v>457000000</v>
      </c>
      <c r="K598">
        <v>435000000</v>
      </c>
      <c r="L598">
        <v>458000000</v>
      </c>
      <c r="M598">
        <v>510000000</v>
      </c>
      <c r="N598">
        <v>466000000</v>
      </c>
      <c r="O598" t="s">
        <v>359</v>
      </c>
      <c r="P598" t="s">
        <v>359</v>
      </c>
    </row>
    <row r="599" spans="1:16" x14ac:dyDescent="0.35">
      <c r="A599" t="s">
        <v>447</v>
      </c>
      <c r="B599" t="s">
        <v>385</v>
      </c>
      <c r="C599" t="s">
        <v>375</v>
      </c>
      <c r="D599" t="s">
        <v>358</v>
      </c>
      <c r="E599" t="s">
        <v>359</v>
      </c>
      <c r="F599">
        <v>99000000</v>
      </c>
      <c r="G599" t="s">
        <v>359</v>
      </c>
      <c r="H599" t="s">
        <v>359</v>
      </c>
      <c r="I599" t="s">
        <v>359</v>
      </c>
      <c r="J599" t="s">
        <v>359</v>
      </c>
      <c r="K599" t="s">
        <v>359</v>
      </c>
      <c r="L599" t="s">
        <v>359</v>
      </c>
      <c r="M599" t="s">
        <v>359</v>
      </c>
      <c r="N599" t="s">
        <v>359</v>
      </c>
      <c r="O599" t="s">
        <v>359</v>
      </c>
      <c r="P599" t="s">
        <v>359</v>
      </c>
    </row>
    <row r="600" spans="1:16" x14ac:dyDescent="0.35">
      <c r="A600" t="s">
        <v>447</v>
      </c>
      <c r="B600" t="s">
        <v>385</v>
      </c>
      <c r="C600" t="s">
        <v>301</v>
      </c>
      <c r="D600" t="s">
        <v>562</v>
      </c>
      <c r="E600" t="s">
        <v>359</v>
      </c>
      <c r="F600" t="s">
        <v>359</v>
      </c>
      <c r="G600">
        <v>80200000</v>
      </c>
      <c r="H600">
        <v>64000000</v>
      </c>
      <c r="I600">
        <v>80000000</v>
      </c>
      <c r="J600">
        <v>86000000</v>
      </c>
      <c r="K600">
        <v>104000000</v>
      </c>
      <c r="L600">
        <v>78000000</v>
      </c>
      <c r="M600">
        <v>110000000</v>
      </c>
      <c r="N600">
        <v>121000000</v>
      </c>
      <c r="O600">
        <v>120000000</v>
      </c>
      <c r="P600" t="s">
        <v>359</v>
      </c>
    </row>
    <row r="601" spans="1:16" x14ac:dyDescent="0.35">
      <c r="A601" t="s">
        <v>447</v>
      </c>
      <c r="B601" t="s">
        <v>385</v>
      </c>
      <c r="C601" t="s">
        <v>225</v>
      </c>
      <c r="D601" t="s">
        <v>241</v>
      </c>
      <c r="E601" t="s">
        <v>359</v>
      </c>
      <c r="F601">
        <v>107000000</v>
      </c>
      <c r="G601">
        <v>505000000</v>
      </c>
      <c r="H601">
        <v>537000000</v>
      </c>
      <c r="I601">
        <v>737000000</v>
      </c>
      <c r="J601">
        <v>1069000000</v>
      </c>
      <c r="K601">
        <v>1565000000</v>
      </c>
      <c r="L601">
        <v>1916000000</v>
      </c>
      <c r="M601">
        <v>1972000000</v>
      </c>
      <c r="N601">
        <v>2117000000</v>
      </c>
      <c r="O601">
        <v>2370000000</v>
      </c>
      <c r="P601" t="s">
        <v>359</v>
      </c>
    </row>
    <row r="602" spans="1:16" x14ac:dyDescent="0.35">
      <c r="A602" t="s">
        <v>447</v>
      </c>
      <c r="B602" t="s">
        <v>385</v>
      </c>
      <c r="C602" t="s">
        <v>8</v>
      </c>
      <c r="D602" t="s">
        <v>58</v>
      </c>
      <c r="E602" t="s">
        <v>359</v>
      </c>
      <c r="F602">
        <v>24943000000</v>
      </c>
      <c r="G602">
        <v>53397000000</v>
      </c>
      <c r="H602">
        <v>47462000000</v>
      </c>
      <c r="I602">
        <v>49126000000</v>
      </c>
      <c r="J602">
        <v>53431000000</v>
      </c>
      <c r="K602">
        <v>51645000000</v>
      </c>
      <c r="L602">
        <v>55486000000</v>
      </c>
      <c r="M602">
        <v>58701000000</v>
      </c>
      <c r="N602">
        <v>50645000000</v>
      </c>
      <c r="O602">
        <v>52129000000</v>
      </c>
      <c r="P602" t="s">
        <v>359</v>
      </c>
    </row>
    <row r="603" spans="1:16" x14ac:dyDescent="0.35">
      <c r="A603" t="s">
        <v>447</v>
      </c>
      <c r="B603" t="s">
        <v>385</v>
      </c>
      <c r="C603" t="s">
        <v>309</v>
      </c>
      <c r="D603" t="s">
        <v>322</v>
      </c>
      <c r="E603" t="s">
        <v>359</v>
      </c>
      <c r="F603">
        <v>357000000</v>
      </c>
      <c r="G603">
        <v>970000000</v>
      </c>
      <c r="H603">
        <v>849000000</v>
      </c>
      <c r="I603">
        <v>706000000</v>
      </c>
      <c r="J603">
        <v>797000000</v>
      </c>
      <c r="K603">
        <v>1154000000</v>
      </c>
      <c r="L603">
        <v>1010000000</v>
      </c>
      <c r="M603">
        <v>1027000000</v>
      </c>
      <c r="N603">
        <v>911000000</v>
      </c>
      <c r="O603">
        <v>952000000</v>
      </c>
      <c r="P603" t="s">
        <v>359</v>
      </c>
    </row>
    <row r="604" spans="1:16" x14ac:dyDescent="0.35">
      <c r="A604" t="s">
        <v>447</v>
      </c>
      <c r="B604" t="s">
        <v>385</v>
      </c>
      <c r="C604" t="s">
        <v>145</v>
      </c>
      <c r="D604" t="s">
        <v>292</v>
      </c>
      <c r="E604" t="s">
        <v>359</v>
      </c>
      <c r="F604" t="s">
        <v>359</v>
      </c>
      <c r="G604" t="s">
        <v>359</v>
      </c>
      <c r="H604" t="s">
        <v>359</v>
      </c>
      <c r="I604" t="s">
        <v>359</v>
      </c>
      <c r="J604" t="s">
        <v>359</v>
      </c>
      <c r="K604" t="s">
        <v>359</v>
      </c>
      <c r="L604" t="s">
        <v>359</v>
      </c>
      <c r="M604" t="s">
        <v>359</v>
      </c>
      <c r="N604" t="s">
        <v>359</v>
      </c>
      <c r="O604" t="s">
        <v>359</v>
      </c>
      <c r="P604" t="s">
        <v>359</v>
      </c>
    </row>
    <row r="605" spans="1:16" x14ac:dyDescent="0.35">
      <c r="A605" t="s">
        <v>447</v>
      </c>
      <c r="B605" t="s">
        <v>385</v>
      </c>
      <c r="C605" t="s">
        <v>407</v>
      </c>
      <c r="D605" t="s">
        <v>467</v>
      </c>
      <c r="E605" t="s">
        <v>359</v>
      </c>
      <c r="F605">
        <v>9262000000</v>
      </c>
      <c r="G605">
        <v>17586000000</v>
      </c>
      <c r="H605">
        <v>16027000000</v>
      </c>
      <c r="I605">
        <v>13858000000</v>
      </c>
      <c r="J605">
        <v>16256000000</v>
      </c>
      <c r="K605">
        <v>14671000000</v>
      </c>
      <c r="L605">
        <v>17436000000</v>
      </c>
      <c r="M605">
        <v>19481000000</v>
      </c>
      <c r="N605">
        <v>17260000000</v>
      </c>
      <c r="O605">
        <v>16533000000</v>
      </c>
      <c r="P605" t="s">
        <v>359</v>
      </c>
    </row>
    <row r="606" spans="1:16" x14ac:dyDescent="0.35">
      <c r="A606" t="s">
        <v>447</v>
      </c>
      <c r="B606" t="s">
        <v>385</v>
      </c>
      <c r="C606" t="s">
        <v>63</v>
      </c>
      <c r="D606" t="s">
        <v>194</v>
      </c>
      <c r="E606" t="s">
        <v>359</v>
      </c>
      <c r="F606" t="s">
        <v>359</v>
      </c>
      <c r="G606" t="s">
        <v>359</v>
      </c>
      <c r="H606" t="s">
        <v>359</v>
      </c>
      <c r="I606" t="s">
        <v>359</v>
      </c>
      <c r="J606" t="s">
        <v>359</v>
      </c>
      <c r="K606" t="s">
        <v>359</v>
      </c>
      <c r="L606" t="s">
        <v>359</v>
      </c>
      <c r="M606" t="s">
        <v>359</v>
      </c>
      <c r="N606" t="s">
        <v>359</v>
      </c>
      <c r="O606" t="s">
        <v>359</v>
      </c>
      <c r="P606" t="s">
        <v>359</v>
      </c>
    </row>
    <row r="607" spans="1:16" x14ac:dyDescent="0.35">
      <c r="A607" t="s">
        <v>447</v>
      </c>
      <c r="B607" t="s">
        <v>385</v>
      </c>
      <c r="C607" t="s">
        <v>210</v>
      </c>
      <c r="D607" t="s">
        <v>317</v>
      </c>
      <c r="E607" t="s">
        <v>359</v>
      </c>
      <c r="F607">
        <v>93000000</v>
      </c>
      <c r="G607">
        <v>127000000</v>
      </c>
      <c r="H607">
        <v>112000000</v>
      </c>
      <c r="I607">
        <v>112000000</v>
      </c>
      <c r="J607">
        <v>117000000</v>
      </c>
      <c r="K607">
        <v>122000000</v>
      </c>
      <c r="L607">
        <v>120000000</v>
      </c>
      <c r="M607">
        <v>466000000</v>
      </c>
      <c r="N607">
        <v>493000000</v>
      </c>
      <c r="O607">
        <v>510000000</v>
      </c>
      <c r="P607" t="s">
        <v>359</v>
      </c>
    </row>
    <row r="608" spans="1:16" x14ac:dyDescent="0.35">
      <c r="A608" t="s">
        <v>447</v>
      </c>
      <c r="B608" t="s">
        <v>385</v>
      </c>
      <c r="C608" t="s">
        <v>512</v>
      </c>
      <c r="D608" t="s">
        <v>198</v>
      </c>
      <c r="E608" t="s">
        <v>359</v>
      </c>
      <c r="F608" t="s">
        <v>359</v>
      </c>
      <c r="G608" t="s">
        <v>359</v>
      </c>
      <c r="H608" t="s">
        <v>359</v>
      </c>
      <c r="I608" t="s">
        <v>359</v>
      </c>
      <c r="J608" t="s">
        <v>359</v>
      </c>
      <c r="K608" t="s">
        <v>359</v>
      </c>
      <c r="L608" t="s">
        <v>359</v>
      </c>
      <c r="M608" t="s">
        <v>359</v>
      </c>
      <c r="N608" t="s">
        <v>359</v>
      </c>
      <c r="O608" t="s">
        <v>359</v>
      </c>
      <c r="P608" t="s">
        <v>359</v>
      </c>
    </row>
    <row r="609" spans="1:16" x14ac:dyDescent="0.35">
      <c r="A609" t="s">
        <v>447</v>
      </c>
      <c r="B609" t="s">
        <v>385</v>
      </c>
      <c r="C609" t="s">
        <v>112</v>
      </c>
      <c r="D609" t="s">
        <v>316</v>
      </c>
      <c r="E609" t="s">
        <v>359</v>
      </c>
      <c r="F609">
        <v>498000000</v>
      </c>
      <c r="G609">
        <v>1335000000</v>
      </c>
      <c r="H609">
        <v>1359000000</v>
      </c>
      <c r="I609">
        <v>1378000000</v>
      </c>
      <c r="J609">
        <v>1350000000</v>
      </c>
      <c r="K609">
        <v>1419000000</v>
      </c>
      <c r="L609">
        <v>1479000000</v>
      </c>
      <c r="M609">
        <v>1564000000</v>
      </c>
      <c r="N609">
        <v>1580000000</v>
      </c>
      <c r="O609">
        <v>1550000000</v>
      </c>
      <c r="P609" t="s">
        <v>359</v>
      </c>
    </row>
    <row r="610" spans="1:16" x14ac:dyDescent="0.35">
      <c r="A610" t="s">
        <v>447</v>
      </c>
      <c r="B610" t="s">
        <v>385</v>
      </c>
      <c r="C610" t="s">
        <v>277</v>
      </c>
      <c r="D610" t="s">
        <v>69</v>
      </c>
      <c r="E610" t="s">
        <v>359</v>
      </c>
      <c r="F610">
        <v>7800000</v>
      </c>
      <c r="G610">
        <v>2400000</v>
      </c>
      <c r="H610">
        <v>4900000</v>
      </c>
      <c r="I610">
        <v>2040000</v>
      </c>
      <c r="J610">
        <v>2120000</v>
      </c>
      <c r="K610">
        <v>1680000</v>
      </c>
      <c r="L610" t="s">
        <v>359</v>
      </c>
      <c r="M610">
        <v>17400000</v>
      </c>
      <c r="N610">
        <v>27000000</v>
      </c>
      <c r="O610">
        <v>17400000</v>
      </c>
      <c r="P610" t="s">
        <v>359</v>
      </c>
    </row>
    <row r="611" spans="1:16" x14ac:dyDescent="0.35">
      <c r="A611" t="s">
        <v>447</v>
      </c>
      <c r="B611" t="s">
        <v>385</v>
      </c>
      <c r="C611" t="s">
        <v>105</v>
      </c>
      <c r="D611" t="s">
        <v>98</v>
      </c>
      <c r="E611" t="s">
        <v>359</v>
      </c>
      <c r="F611" t="s">
        <v>359</v>
      </c>
      <c r="G611">
        <v>38200000</v>
      </c>
      <c r="H611">
        <v>12000000</v>
      </c>
      <c r="I611">
        <v>13600000</v>
      </c>
      <c r="J611">
        <v>14500000</v>
      </c>
      <c r="K611">
        <v>6800000</v>
      </c>
      <c r="L611">
        <v>17400000</v>
      </c>
      <c r="M611">
        <v>20800000</v>
      </c>
      <c r="N611">
        <v>17300000</v>
      </c>
      <c r="O611" t="s">
        <v>359</v>
      </c>
      <c r="P611" t="s">
        <v>359</v>
      </c>
    </row>
    <row r="612" spans="1:16" x14ac:dyDescent="0.35">
      <c r="A612" t="s">
        <v>447</v>
      </c>
      <c r="B612" t="s">
        <v>385</v>
      </c>
      <c r="C612" t="s">
        <v>173</v>
      </c>
      <c r="D612" t="s">
        <v>357</v>
      </c>
      <c r="E612" t="s">
        <v>359</v>
      </c>
      <c r="F612">
        <v>80000000</v>
      </c>
      <c r="G612">
        <v>59000000</v>
      </c>
      <c r="H612">
        <v>35000000</v>
      </c>
      <c r="I612">
        <v>80000000</v>
      </c>
      <c r="J612">
        <v>95000000</v>
      </c>
      <c r="K612">
        <v>64000000</v>
      </c>
      <c r="L612">
        <v>77000000</v>
      </c>
      <c r="M612">
        <v>79000000</v>
      </c>
      <c r="N612">
        <v>65000000</v>
      </c>
      <c r="O612" t="s">
        <v>359</v>
      </c>
      <c r="P612" t="s">
        <v>359</v>
      </c>
    </row>
    <row r="613" spans="1:16" x14ac:dyDescent="0.35">
      <c r="A613" t="s">
        <v>447</v>
      </c>
      <c r="B613" t="s">
        <v>385</v>
      </c>
      <c r="C613" t="s">
        <v>253</v>
      </c>
      <c r="D613" t="s">
        <v>30</v>
      </c>
      <c r="E613" t="s">
        <v>359</v>
      </c>
      <c r="F613">
        <v>128000000</v>
      </c>
      <c r="G613">
        <v>360000000</v>
      </c>
      <c r="H613">
        <v>416000000</v>
      </c>
      <c r="I613">
        <v>383000000</v>
      </c>
      <c r="J613">
        <v>456000000</v>
      </c>
      <c r="K613">
        <v>447000000</v>
      </c>
      <c r="L613">
        <v>546000000</v>
      </c>
      <c r="M613">
        <v>578000000</v>
      </c>
      <c r="N613">
        <v>609000000</v>
      </c>
      <c r="O613">
        <v>511000000</v>
      </c>
      <c r="P613" t="s">
        <v>359</v>
      </c>
    </row>
    <row r="614" spans="1:16" x14ac:dyDescent="0.35">
      <c r="A614" t="s">
        <v>447</v>
      </c>
      <c r="B614" t="s">
        <v>385</v>
      </c>
      <c r="C614" t="s">
        <v>345</v>
      </c>
      <c r="D614" t="s">
        <v>5</v>
      </c>
      <c r="E614" t="s">
        <v>359</v>
      </c>
      <c r="F614">
        <v>263000000</v>
      </c>
      <c r="G614">
        <v>619800000</v>
      </c>
      <c r="H614">
        <v>616100000</v>
      </c>
      <c r="I614">
        <v>626700000</v>
      </c>
      <c r="J614">
        <v>641500000</v>
      </c>
      <c r="K614">
        <v>683700000</v>
      </c>
      <c r="L614">
        <v>618000000</v>
      </c>
      <c r="M614">
        <v>642000000</v>
      </c>
      <c r="N614">
        <v>652000000</v>
      </c>
      <c r="O614">
        <v>692000000</v>
      </c>
      <c r="P614" t="s">
        <v>359</v>
      </c>
    </row>
    <row r="615" spans="1:16" x14ac:dyDescent="0.35">
      <c r="A615" t="s">
        <v>447</v>
      </c>
      <c r="B615" t="s">
        <v>385</v>
      </c>
      <c r="C615" t="s">
        <v>402</v>
      </c>
      <c r="D615" t="s">
        <v>246</v>
      </c>
      <c r="E615" t="s">
        <v>359</v>
      </c>
      <c r="F615">
        <v>8198000000</v>
      </c>
      <c r="G615">
        <v>20236000000</v>
      </c>
      <c r="H615">
        <v>20291000000</v>
      </c>
      <c r="I615">
        <v>27208000000</v>
      </c>
      <c r="J615">
        <v>33169000000</v>
      </c>
      <c r="K615">
        <v>37098000000</v>
      </c>
      <c r="L615">
        <v>42426000000</v>
      </c>
      <c r="M615">
        <v>46079000000</v>
      </c>
      <c r="N615">
        <v>42229000000</v>
      </c>
      <c r="O615">
        <v>37976000000</v>
      </c>
      <c r="P615" t="s">
        <v>359</v>
      </c>
    </row>
    <row r="616" spans="1:16" x14ac:dyDescent="0.35">
      <c r="A616" t="s">
        <v>447</v>
      </c>
      <c r="B616" t="s">
        <v>385</v>
      </c>
      <c r="C616" t="s">
        <v>536</v>
      </c>
      <c r="D616" t="s">
        <v>256</v>
      </c>
      <c r="E616" t="s">
        <v>359</v>
      </c>
      <c r="F616">
        <v>3809000000</v>
      </c>
      <c r="G616">
        <v>7533000000</v>
      </c>
      <c r="H616">
        <v>7013000000</v>
      </c>
      <c r="I616">
        <v>6595000000</v>
      </c>
      <c r="J616">
        <v>7239000000</v>
      </c>
      <c r="K616">
        <v>6149000000</v>
      </c>
      <c r="L616">
        <v>6671000000</v>
      </c>
      <c r="M616">
        <v>7483000000</v>
      </c>
      <c r="N616">
        <v>6929000000</v>
      </c>
      <c r="O616">
        <v>7481000000</v>
      </c>
      <c r="P616" t="s">
        <v>359</v>
      </c>
    </row>
    <row r="617" spans="1:16" x14ac:dyDescent="0.35">
      <c r="A617" t="s">
        <v>447</v>
      </c>
      <c r="B617" t="s">
        <v>385</v>
      </c>
      <c r="C617" t="s">
        <v>82</v>
      </c>
      <c r="D617" t="s">
        <v>502</v>
      </c>
      <c r="E617" t="s">
        <v>359</v>
      </c>
      <c r="F617">
        <v>386000000</v>
      </c>
      <c r="G617">
        <v>881000000</v>
      </c>
      <c r="H617">
        <v>550000000</v>
      </c>
      <c r="I617">
        <v>562000000</v>
      </c>
      <c r="J617">
        <v>751000000</v>
      </c>
      <c r="K617">
        <v>865000000</v>
      </c>
      <c r="L617">
        <v>1078000000</v>
      </c>
      <c r="M617">
        <v>1375000000</v>
      </c>
      <c r="N617">
        <v>1618000000</v>
      </c>
      <c r="O617">
        <v>2411000000</v>
      </c>
      <c r="P617" t="s">
        <v>359</v>
      </c>
    </row>
    <row r="618" spans="1:16" x14ac:dyDescent="0.35">
      <c r="A618" t="s">
        <v>447</v>
      </c>
      <c r="B618" t="s">
        <v>385</v>
      </c>
      <c r="C618" t="s">
        <v>548</v>
      </c>
      <c r="D618" t="s">
        <v>199</v>
      </c>
      <c r="E618" t="s">
        <v>359</v>
      </c>
      <c r="F618">
        <v>3598000000</v>
      </c>
      <c r="G618">
        <v>12462000000</v>
      </c>
      <c r="H618">
        <v>11136000000</v>
      </c>
      <c r="I618">
        <v>14490000000</v>
      </c>
      <c r="J618">
        <v>17708000000</v>
      </c>
      <c r="K618">
        <v>18340000000</v>
      </c>
      <c r="L618">
        <v>19042000000</v>
      </c>
      <c r="M618">
        <v>20756000000</v>
      </c>
      <c r="N618">
        <v>21472000000</v>
      </c>
      <c r="O618">
        <v>23111000000</v>
      </c>
      <c r="P618" t="s">
        <v>359</v>
      </c>
    </row>
    <row r="619" spans="1:16" x14ac:dyDescent="0.35">
      <c r="A619" t="s">
        <v>447</v>
      </c>
      <c r="B619" t="s">
        <v>385</v>
      </c>
      <c r="C619" t="s">
        <v>305</v>
      </c>
      <c r="D619" t="s">
        <v>448</v>
      </c>
      <c r="E619" t="s">
        <v>359</v>
      </c>
      <c r="F619">
        <v>4975000000</v>
      </c>
      <c r="G619">
        <v>8150000000</v>
      </c>
      <c r="H619">
        <v>6053000000</v>
      </c>
      <c r="I619">
        <v>7618000000</v>
      </c>
      <c r="J619">
        <v>9038000000</v>
      </c>
      <c r="K619">
        <v>9463000000</v>
      </c>
      <c r="L619">
        <v>10302000000</v>
      </c>
      <c r="M619">
        <v>11567000000</v>
      </c>
      <c r="N619">
        <v>12054000000</v>
      </c>
      <c r="O619">
        <v>12599000000</v>
      </c>
      <c r="P619" t="s">
        <v>359</v>
      </c>
    </row>
    <row r="620" spans="1:16" x14ac:dyDescent="0.35">
      <c r="A620" t="s">
        <v>447</v>
      </c>
      <c r="B620" t="s">
        <v>385</v>
      </c>
      <c r="C620" t="s">
        <v>270</v>
      </c>
      <c r="D620" t="s">
        <v>88</v>
      </c>
      <c r="E620" t="s">
        <v>359</v>
      </c>
      <c r="F620">
        <v>677000000</v>
      </c>
      <c r="G620">
        <v>1978000000</v>
      </c>
      <c r="H620">
        <v>2259000000</v>
      </c>
      <c r="I620">
        <v>2631000000</v>
      </c>
      <c r="J620">
        <v>2489000000</v>
      </c>
      <c r="K620">
        <v>2483000000</v>
      </c>
      <c r="L620">
        <v>3306000000</v>
      </c>
      <c r="M620">
        <v>4197000000</v>
      </c>
      <c r="N620">
        <v>4086000000</v>
      </c>
      <c r="O620" t="s">
        <v>359</v>
      </c>
      <c r="P620" t="s">
        <v>359</v>
      </c>
    </row>
    <row r="621" spans="1:16" x14ac:dyDescent="0.35">
      <c r="A621" t="s">
        <v>447</v>
      </c>
      <c r="B621" t="s">
        <v>385</v>
      </c>
      <c r="C621" t="s">
        <v>167</v>
      </c>
      <c r="D621" t="s">
        <v>484</v>
      </c>
      <c r="E621" t="s">
        <v>359</v>
      </c>
      <c r="F621">
        <v>2000000</v>
      </c>
      <c r="G621">
        <v>867000000</v>
      </c>
      <c r="H621">
        <v>1432000000</v>
      </c>
      <c r="I621">
        <v>1736000000</v>
      </c>
      <c r="J621">
        <v>1557000000</v>
      </c>
      <c r="K621">
        <v>1640000000</v>
      </c>
      <c r="L621">
        <v>2188000000</v>
      </c>
      <c r="M621">
        <v>2504000000</v>
      </c>
      <c r="N621">
        <v>4076000000</v>
      </c>
      <c r="O621">
        <v>2479000000</v>
      </c>
      <c r="P621" t="s">
        <v>359</v>
      </c>
    </row>
    <row r="622" spans="1:16" x14ac:dyDescent="0.35">
      <c r="A622" t="s">
        <v>447</v>
      </c>
      <c r="B622" t="s">
        <v>385</v>
      </c>
      <c r="C622" t="s">
        <v>186</v>
      </c>
      <c r="D622" t="s">
        <v>391</v>
      </c>
      <c r="E622" t="s">
        <v>359</v>
      </c>
      <c r="F622">
        <v>3517000000</v>
      </c>
      <c r="G622">
        <v>9967000000</v>
      </c>
      <c r="H622">
        <v>8458000000</v>
      </c>
      <c r="I622">
        <v>8187000000</v>
      </c>
      <c r="J622">
        <v>9526000000</v>
      </c>
      <c r="K622">
        <v>9064000000</v>
      </c>
      <c r="L622">
        <v>9538000000</v>
      </c>
      <c r="M622">
        <v>11093000000</v>
      </c>
      <c r="N622">
        <v>10802000000</v>
      </c>
      <c r="O622">
        <v>11427000000</v>
      </c>
      <c r="P622" t="s">
        <v>359</v>
      </c>
    </row>
    <row r="623" spans="1:16" x14ac:dyDescent="0.35">
      <c r="A623" t="s">
        <v>447</v>
      </c>
      <c r="B623" t="s">
        <v>385</v>
      </c>
      <c r="C623" t="s">
        <v>364</v>
      </c>
      <c r="D623" t="s">
        <v>516</v>
      </c>
      <c r="E623" t="s">
        <v>359</v>
      </c>
      <c r="F623" t="s">
        <v>359</v>
      </c>
      <c r="G623" t="s">
        <v>359</v>
      </c>
      <c r="H623" t="s">
        <v>359</v>
      </c>
      <c r="I623" t="s">
        <v>359</v>
      </c>
      <c r="J623" t="s">
        <v>359</v>
      </c>
      <c r="K623" t="s">
        <v>359</v>
      </c>
      <c r="L623" t="s">
        <v>359</v>
      </c>
      <c r="M623" t="s">
        <v>359</v>
      </c>
      <c r="N623" t="s">
        <v>359</v>
      </c>
      <c r="O623" t="s">
        <v>359</v>
      </c>
      <c r="P623" t="s">
        <v>359</v>
      </c>
    </row>
    <row r="624" spans="1:16" x14ac:dyDescent="0.35">
      <c r="A624" t="s">
        <v>447</v>
      </c>
      <c r="B624" t="s">
        <v>385</v>
      </c>
      <c r="C624" t="s">
        <v>196</v>
      </c>
      <c r="D624" t="s">
        <v>473</v>
      </c>
      <c r="E624" t="s">
        <v>359</v>
      </c>
      <c r="F624">
        <v>4611000000</v>
      </c>
      <c r="G624">
        <v>5271000000</v>
      </c>
      <c r="H624">
        <v>4828000000</v>
      </c>
      <c r="I624">
        <v>5511000000</v>
      </c>
      <c r="J624">
        <v>5752000000</v>
      </c>
      <c r="K624">
        <v>6068000000</v>
      </c>
      <c r="L624">
        <v>6498000000</v>
      </c>
      <c r="M624">
        <v>6495000000</v>
      </c>
      <c r="N624">
        <v>6500000000</v>
      </c>
      <c r="O624">
        <v>6426000000</v>
      </c>
      <c r="P624" t="s">
        <v>359</v>
      </c>
    </row>
    <row r="625" spans="1:16" x14ac:dyDescent="0.35">
      <c r="A625" t="s">
        <v>447</v>
      </c>
      <c r="B625" t="s">
        <v>385</v>
      </c>
      <c r="C625" t="s">
        <v>492</v>
      </c>
      <c r="D625" t="s">
        <v>347</v>
      </c>
      <c r="E625" t="s">
        <v>359</v>
      </c>
      <c r="F625">
        <v>28706000000</v>
      </c>
      <c r="G625">
        <v>46191000000</v>
      </c>
      <c r="H625">
        <v>40375000000</v>
      </c>
      <c r="I625">
        <v>38438000000</v>
      </c>
      <c r="J625">
        <v>43241000000</v>
      </c>
      <c r="K625">
        <v>40960000000</v>
      </c>
      <c r="L625">
        <v>43829000000</v>
      </c>
      <c r="M625">
        <v>45547000000</v>
      </c>
      <c r="N625">
        <v>39420000000</v>
      </c>
      <c r="O625">
        <v>40373000000</v>
      </c>
      <c r="P625" t="s">
        <v>359</v>
      </c>
    </row>
    <row r="626" spans="1:16" x14ac:dyDescent="0.35">
      <c r="A626" t="s">
        <v>447</v>
      </c>
      <c r="B626" t="s">
        <v>385</v>
      </c>
      <c r="C626" t="s">
        <v>390</v>
      </c>
      <c r="D626" t="s">
        <v>417</v>
      </c>
      <c r="E626" t="s">
        <v>359</v>
      </c>
      <c r="F626">
        <v>1577000000</v>
      </c>
      <c r="G626">
        <v>2222000000</v>
      </c>
      <c r="H626">
        <v>2070000000</v>
      </c>
      <c r="I626">
        <v>2095000000</v>
      </c>
      <c r="J626">
        <v>2060000000</v>
      </c>
      <c r="K626">
        <v>2069000000</v>
      </c>
      <c r="L626">
        <v>2074000000</v>
      </c>
      <c r="M626">
        <v>2255000000</v>
      </c>
      <c r="N626">
        <v>2401000000</v>
      </c>
      <c r="O626">
        <v>2539000000</v>
      </c>
      <c r="P626" t="s">
        <v>359</v>
      </c>
    </row>
    <row r="627" spans="1:16" x14ac:dyDescent="0.35">
      <c r="A627" t="s">
        <v>447</v>
      </c>
      <c r="B627" t="s">
        <v>385</v>
      </c>
      <c r="C627" t="s">
        <v>216</v>
      </c>
      <c r="D627" t="s">
        <v>29</v>
      </c>
      <c r="E627" t="s">
        <v>359</v>
      </c>
      <c r="F627">
        <v>5970000000</v>
      </c>
      <c r="G627">
        <v>13781000000</v>
      </c>
      <c r="H627">
        <v>12537000000</v>
      </c>
      <c r="I627">
        <v>15356000000</v>
      </c>
      <c r="J627">
        <v>12533000000</v>
      </c>
      <c r="K627">
        <v>16197000000</v>
      </c>
      <c r="L627">
        <v>16865000000</v>
      </c>
      <c r="M627">
        <v>20790000000</v>
      </c>
      <c r="N627">
        <v>27285000000</v>
      </c>
      <c r="O627">
        <v>33427000000</v>
      </c>
      <c r="P627" t="s">
        <v>359</v>
      </c>
    </row>
    <row r="628" spans="1:16" x14ac:dyDescent="0.35">
      <c r="A628" t="s">
        <v>447</v>
      </c>
      <c r="B628" t="s">
        <v>385</v>
      </c>
      <c r="C628" t="s">
        <v>523</v>
      </c>
      <c r="D628" t="s">
        <v>399</v>
      </c>
      <c r="E628" t="s">
        <v>359</v>
      </c>
      <c r="F628">
        <v>935000000</v>
      </c>
      <c r="G628">
        <v>3539000000</v>
      </c>
      <c r="H628">
        <v>3472000000</v>
      </c>
      <c r="I628">
        <v>4390000000</v>
      </c>
      <c r="J628">
        <v>4351000000</v>
      </c>
      <c r="K628">
        <v>5123000000</v>
      </c>
      <c r="L628">
        <v>5145000000</v>
      </c>
      <c r="M628">
        <v>5518000000</v>
      </c>
      <c r="N628">
        <v>4968000000</v>
      </c>
      <c r="O628">
        <v>4943000000</v>
      </c>
      <c r="P628" t="s">
        <v>359</v>
      </c>
    </row>
    <row r="629" spans="1:16" x14ac:dyDescent="0.35">
      <c r="A629" t="s">
        <v>447</v>
      </c>
      <c r="B629" t="s">
        <v>385</v>
      </c>
      <c r="C629" t="s">
        <v>538</v>
      </c>
      <c r="D629" t="s">
        <v>2</v>
      </c>
      <c r="E629" t="s">
        <v>359</v>
      </c>
      <c r="F629">
        <v>403000000</v>
      </c>
      <c r="G629">
        <v>1255000000</v>
      </c>
      <c r="H629">
        <v>1185000000</v>
      </c>
      <c r="I629">
        <v>1236000000</v>
      </c>
      <c r="J629">
        <v>1524000000</v>
      </c>
      <c r="K629">
        <v>1572000000</v>
      </c>
      <c r="L629">
        <v>1779000000</v>
      </c>
      <c r="M629">
        <v>1701000000</v>
      </c>
      <c r="N629">
        <v>1734000000</v>
      </c>
      <c r="O629">
        <v>1716000000</v>
      </c>
      <c r="P629" t="s">
        <v>359</v>
      </c>
    </row>
    <row r="630" spans="1:16" x14ac:dyDescent="0.35">
      <c r="A630" t="s">
        <v>447</v>
      </c>
      <c r="B630" t="s">
        <v>385</v>
      </c>
      <c r="C630" t="s">
        <v>302</v>
      </c>
      <c r="D630" t="s">
        <v>132</v>
      </c>
      <c r="E630" t="s">
        <v>359</v>
      </c>
      <c r="F630">
        <v>500000000</v>
      </c>
      <c r="G630">
        <v>1398000000</v>
      </c>
      <c r="H630">
        <v>1124000000</v>
      </c>
      <c r="I630">
        <v>1620000000</v>
      </c>
      <c r="J630">
        <v>1844000000</v>
      </c>
      <c r="K630">
        <v>2004000000</v>
      </c>
      <c r="L630">
        <v>1829000000</v>
      </c>
      <c r="M630">
        <v>1745000000</v>
      </c>
      <c r="N630">
        <v>1596000000</v>
      </c>
      <c r="O630">
        <v>1620000000</v>
      </c>
      <c r="P630" t="s">
        <v>359</v>
      </c>
    </row>
    <row r="631" spans="1:16" x14ac:dyDescent="0.35">
      <c r="A631" t="s">
        <v>447</v>
      </c>
      <c r="B631" t="s">
        <v>385</v>
      </c>
      <c r="C631" t="s">
        <v>28</v>
      </c>
      <c r="D631" t="s">
        <v>60</v>
      </c>
      <c r="E631" t="s">
        <v>359</v>
      </c>
      <c r="F631">
        <v>2700000</v>
      </c>
      <c r="G631">
        <v>3300000</v>
      </c>
      <c r="H631">
        <v>3900000</v>
      </c>
      <c r="I631">
        <v>4300000</v>
      </c>
      <c r="J631">
        <v>4900000</v>
      </c>
      <c r="K631">
        <v>4900000</v>
      </c>
      <c r="L631">
        <v>3400000</v>
      </c>
      <c r="M631">
        <v>3200000</v>
      </c>
      <c r="N631">
        <v>1800000</v>
      </c>
      <c r="O631">
        <v>3400000</v>
      </c>
      <c r="P631" t="s">
        <v>359</v>
      </c>
    </row>
    <row r="632" spans="1:16" x14ac:dyDescent="0.35">
      <c r="A632" t="s">
        <v>447</v>
      </c>
      <c r="B632" t="s">
        <v>385</v>
      </c>
      <c r="C632" t="s">
        <v>416</v>
      </c>
      <c r="D632" t="s">
        <v>426</v>
      </c>
      <c r="E632" t="s">
        <v>359</v>
      </c>
      <c r="F632" t="s">
        <v>359</v>
      </c>
      <c r="G632" t="s">
        <v>359</v>
      </c>
      <c r="H632" t="s">
        <v>359</v>
      </c>
      <c r="I632" t="s">
        <v>359</v>
      </c>
      <c r="J632" t="s">
        <v>359</v>
      </c>
      <c r="K632" t="s">
        <v>359</v>
      </c>
      <c r="L632" t="s">
        <v>359</v>
      </c>
      <c r="M632" t="s">
        <v>359</v>
      </c>
      <c r="N632" t="s">
        <v>359</v>
      </c>
      <c r="O632" t="s">
        <v>359</v>
      </c>
      <c r="P632" t="s">
        <v>359</v>
      </c>
    </row>
    <row r="633" spans="1:16" x14ac:dyDescent="0.35">
      <c r="A633" t="s">
        <v>447</v>
      </c>
      <c r="B633" t="s">
        <v>385</v>
      </c>
      <c r="C633" t="s">
        <v>162</v>
      </c>
      <c r="D633" t="s">
        <v>369</v>
      </c>
      <c r="E633" t="s">
        <v>359</v>
      </c>
      <c r="F633">
        <v>8527000000</v>
      </c>
      <c r="G633">
        <v>13456000000</v>
      </c>
      <c r="H633">
        <v>13289000000</v>
      </c>
      <c r="I633">
        <v>14367000000</v>
      </c>
      <c r="J633">
        <v>17418000000</v>
      </c>
      <c r="K633">
        <v>18851000000</v>
      </c>
      <c r="L633">
        <v>19644000000</v>
      </c>
      <c r="M633">
        <v>22704000000</v>
      </c>
      <c r="N633">
        <v>19055000000</v>
      </c>
      <c r="O633">
        <v>21053000000</v>
      </c>
      <c r="P633" t="s">
        <v>359</v>
      </c>
    </row>
    <row r="634" spans="1:16" x14ac:dyDescent="0.35">
      <c r="A634" t="s">
        <v>447</v>
      </c>
      <c r="B634" t="s">
        <v>385</v>
      </c>
      <c r="C634" t="s">
        <v>15</v>
      </c>
      <c r="D634" t="s">
        <v>79</v>
      </c>
      <c r="E634" t="s">
        <v>359</v>
      </c>
      <c r="F634" t="s">
        <v>359</v>
      </c>
      <c r="G634" t="s">
        <v>359</v>
      </c>
      <c r="H634" t="s">
        <v>359</v>
      </c>
      <c r="I634" t="s">
        <v>359</v>
      </c>
      <c r="J634" t="s">
        <v>359</v>
      </c>
      <c r="K634" t="s">
        <v>359</v>
      </c>
      <c r="L634" t="s">
        <v>359</v>
      </c>
      <c r="M634" t="s">
        <v>359</v>
      </c>
      <c r="N634" t="s">
        <v>359</v>
      </c>
      <c r="O634" t="s">
        <v>359</v>
      </c>
      <c r="P634" t="s">
        <v>359</v>
      </c>
    </row>
    <row r="635" spans="1:16" x14ac:dyDescent="0.35">
      <c r="A635" t="s">
        <v>447</v>
      </c>
      <c r="B635" t="s">
        <v>385</v>
      </c>
      <c r="C635" t="s">
        <v>127</v>
      </c>
      <c r="D635" t="s">
        <v>238</v>
      </c>
      <c r="E635" t="s">
        <v>359</v>
      </c>
      <c r="F635">
        <v>394000000</v>
      </c>
      <c r="G635">
        <v>610000000</v>
      </c>
      <c r="H635">
        <v>660000000</v>
      </c>
      <c r="I635">
        <v>574000000</v>
      </c>
      <c r="J635">
        <v>644000000</v>
      </c>
      <c r="K635">
        <v>780000000</v>
      </c>
      <c r="L635">
        <v>619000000</v>
      </c>
      <c r="M635">
        <v>615000000</v>
      </c>
      <c r="N635">
        <v>931000000</v>
      </c>
      <c r="O635">
        <v>831000000</v>
      </c>
      <c r="P635" t="s">
        <v>359</v>
      </c>
    </row>
    <row r="636" spans="1:16" x14ac:dyDescent="0.35">
      <c r="A636" t="s">
        <v>447</v>
      </c>
      <c r="B636" t="s">
        <v>385</v>
      </c>
      <c r="C636" t="s">
        <v>434</v>
      </c>
      <c r="D636" t="s">
        <v>300</v>
      </c>
      <c r="E636" t="s">
        <v>359</v>
      </c>
      <c r="F636">
        <v>20000000</v>
      </c>
      <c r="G636">
        <v>569000000</v>
      </c>
      <c r="H636">
        <v>300000000</v>
      </c>
      <c r="I636">
        <v>212000000</v>
      </c>
      <c r="J636">
        <v>405000000</v>
      </c>
      <c r="K636">
        <v>486000000</v>
      </c>
      <c r="L636">
        <v>585000000</v>
      </c>
      <c r="M636">
        <v>468000000</v>
      </c>
      <c r="N636">
        <v>482000000</v>
      </c>
      <c r="O636">
        <v>477000000</v>
      </c>
      <c r="P636" t="s">
        <v>359</v>
      </c>
    </row>
    <row r="637" spans="1:16" x14ac:dyDescent="0.35">
      <c r="A637" t="s">
        <v>447</v>
      </c>
      <c r="B637" t="s">
        <v>385</v>
      </c>
      <c r="C637" t="s">
        <v>17</v>
      </c>
      <c r="D637" t="s">
        <v>283</v>
      </c>
      <c r="E637" t="s">
        <v>359</v>
      </c>
      <c r="F637">
        <v>114000000</v>
      </c>
      <c r="G637">
        <v>280000000</v>
      </c>
      <c r="H637">
        <v>271000000</v>
      </c>
      <c r="I637">
        <v>385000000</v>
      </c>
      <c r="J637">
        <v>413000000</v>
      </c>
      <c r="K637">
        <v>461000000</v>
      </c>
      <c r="L637">
        <v>613000000</v>
      </c>
      <c r="M637">
        <v>642400000</v>
      </c>
      <c r="N637">
        <v>725000000</v>
      </c>
      <c r="O637">
        <v>713000000</v>
      </c>
      <c r="P637" t="s">
        <v>359</v>
      </c>
    </row>
    <row r="638" spans="1:16" x14ac:dyDescent="0.35">
      <c r="A638" t="s">
        <v>447</v>
      </c>
      <c r="B638" t="s">
        <v>385</v>
      </c>
      <c r="C638" t="s">
        <v>144</v>
      </c>
      <c r="D638" t="s">
        <v>134</v>
      </c>
      <c r="E638" t="s">
        <v>359</v>
      </c>
      <c r="F638">
        <v>172000000</v>
      </c>
      <c r="G638">
        <v>801000000</v>
      </c>
      <c r="H638">
        <v>724000000</v>
      </c>
      <c r="I638">
        <v>640000000</v>
      </c>
      <c r="J638">
        <v>771000000</v>
      </c>
      <c r="K638">
        <v>745000000</v>
      </c>
      <c r="L638">
        <v>1190000000</v>
      </c>
      <c r="M638">
        <v>1298000000</v>
      </c>
      <c r="N638">
        <v>1279000000</v>
      </c>
      <c r="O638">
        <v>1282000000</v>
      </c>
      <c r="P638" t="s">
        <v>359</v>
      </c>
    </row>
    <row r="639" spans="1:16" x14ac:dyDescent="0.35">
      <c r="A639" t="s">
        <v>447</v>
      </c>
      <c r="B639" t="s">
        <v>385</v>
      </c>
      <c r="C639" t="s">
        <v>33</v>
      </c>
      <c r="D639" t="s">
        <v>555</v>
      </c>
      <c r="E639" t="s">
        <v>359</v>
      </c>
      <c r="F639">
        <v>742000000</v>
      </c>
      <c r="G639">
        <v>6317000000</v>
      </c>
      <c r="H639">
        <v>7157000000</v>
      </c>
      <c r="I639">
        <v>8026000000</v>
      </c>
      <c r="J639">
        <v>6797000000</v>
      </c>
      <c r="K639">
        <v>7361000000</v>
      </c>
      <c r="L639">
        <v>7032000000</v>
      </c>
      <c r="M639">
        <v>6835000000</v>
      </c>
      <c r="N639">
        <v>7087000000</v>
      </c>
      <c r="O639">
        <v>7153000000</v>
      </c>
      <c r="P639" t="s">
        <v>359</v>
      </c>
    </row>
    <row r="640" spans="1:16" x14ac:dyDescent="0.35">
      <c r="A640" t="s">
        <v>447</v>
      </c>
      <c r="B640" t="s">
        <v>385</v>
      </c>
      <c r="C640" t="s">
        <v>487</v>
      </c>
      <c r="D640" t="s">
        <v>450</v>
      </c>
      <c r="E640" t="s">
        <v>359</v>
      </c>
      <c r="F640">
        <v>18000000</v>
      </c>
      <c r="G640">
        <v>30000000</v>
      </c>
      <c r="H640">
        <v>30000000</v>
      </c>
      <c r="I640">
        <v>23000000</v>
      </c>
      <c r="J640">
        <v>24000000</v>
      </c>
      <c r="K640">
        <v>22000000</v>
      </c>
      <c r="L640">
        <v>17000000</v>
      </c>
      <c r="M640">
        <v>16000000</v>
      </c>
      <c r="N640">
        <v>34000000</v>
      </c>
      <c r="O640">
        <v>48000000</v>
      </c>
      <c r="P640" t="s">
        <v>359</v>
      </c>
    </row>
    <row r="641" spans="1:16" x14ac:dyDescent="0.35">
      <c r="A641" t="s">
        <v>447</v>
      </c>
      <c r="B641" t="s">
        <v>385</v>
      </c>
      <c r="C641" t="s">
        <v>279</v>
      </c>
      <c r="D641" t="s">
        <v>200</v>
      </c>
      <c r="E641" t="s">
        <v>359</v>
      </c>
      <c r="F641" t="s">
        <v>359</v>
      </c>
      <c r="G641">
        <v>158000000</v>
      </c>
      <c r="H641">
        <v>123000000</v>
      </c>
      <c r="I641">
        <v>12000000</v>
      </c>
      <c r="J641">
        <v>232000000</v>
      </c>
      <c r="K641" t="s">
        <v>359</v>
      </c>
      <c r="L641" t="s">
        <v>359</v>
      </c>
      <c r="M641">
        <v>55000000</v>
      </c>
      <c r="N641">
        <v>46000000</v>
      </c>
      <c r="O641" t="s">
        <v>359</v>
      </c>
      <c r="P641" t="s">
        <v>359</v>
      </c>
    </row>
    <row r="642" spans="1:16" x14ac:dyDescent="0.35">
      <c r="A642" t="s">
        <v>447</v>
      </c>
      <c r="B642" t="s">
        <v>385</v>
      </c>
      <c r="C642" t="s">
        <v>495</v>
      </c>
      <c r="D642" t="s">
        <v>243</v>
      </c>
      <c r="E642" t="s">
        <v>359</v>
      </c>
      <c r="F642">
        <v>84000000</v>
      </c>
      <c r="G642">
        <v>99000000</v>
      </c>
      <c r="H642">
        <v>159000000</v>
      </c>
      <c r="I642">
        <v>170000000</v>
      </c>
      <c r="J642" t="s">
        <v>359</v>
      </c>
      <c r="K642" t="s">
        <v>359</v>
      </c>
      <c r="L642" t="s">
        <v>359</v>
      </c>
      <c r="M642" t="s">
        <v>359</v>
      </c>
      <c r="N642" t="s">
        <v>359</v>
      </c>
      <c r="O642" t="s">
        <v>359</v>
      </c>
      <c r="P642" t="s">
        <v>359</v>
      </c>
    </row>
    <row r="643" spans="1:16" x14ac:dyDescent="0.35">
      <c r="A643" t="s">
        <v>447</v>
      </c>
      <c r="B643" t="s">
        <v>385</v>
      </c>
      <c r="C643" t="s">
        <v>93</v>
      </c>
      <c r="D643" t="s">
        <v>32</v>
      </c>
      <c r="E643" t="s">
        <v>359</v>
      </c>
      <c r="F643" t="s">
        <v>359</v>
      </c>
      <c r="G643" t="s">
        <v>359</v>
      </c>
      <c r="H643" t="s">
        <v>359</v>
      </c>
      <c r="I643" t="s">
        <v>359</v>
      </c>
      <c r="J643" t="s">
        <v>359</v>
      </c>
      <c r="K643" t="s">
        <v>359</v>
      </c>
      <c r="L643" t="s">
        <v>359</v>
      </c>
      <c r="M643" t="s">
        <v>359</v>
      </c>
      <c r="N643" t="s">
        <v>359</v>
      </c>
      <c r="O643" t="s">
        <v>359</v>
      </c>
      <c r="P643" t="s">
        <v>359</v>
      </c>
    </row>
    <row r="644" spans="1:16" x14ac:dyDescent="0.35">
      <c r="A644" t="s">
        <v>447</v>
      </c>
      <c r="B644" t="s">
        <v>385</v>
      </c>
      <c r="C644" t="s">
        <v>455</v>
      </c>
      <c r="D644" t="s">
        <v>528</v>
      </c>
      <c r="E644" t="s">
        <v>359</v>
      </c>
      <c r="F644">
        <v>430000000</v>
      </c>
      <c r="G644">
        <v>1248000000</v>
      </c>
      <c r="H644">
        <v>972000000</v>
      </c>
      <c r="I644">
        <v>958000000</v>
      </c>
      <c r="J644">
        <v>1321000000</v>
      </c>
      <c r="K644">
        <v>1317000000</v>
      </c>
      <c r="L644">
        <v>1374000000</v>
      </c>
      <c r="M644">
        <v>1383000000</v>
      </c>
      <c r="N644">
        <v>1310000000</v>
      </c>
      <c r="O644">
        <v>1405000000</v>
      </c>
      <c r="P644" t="s">
        <v>359</v>
      </c>
    </row>
    <row r="645" spans="1:16" x14ac:dyDescent="0.35">
      <c r="A645" t="s">
        <v>447</v>
      </c>
      <c r="B645" t="s">
        <v>385</v>
      </c>
      <c r="C645" t="s">
        <v>230</v>
      </c>
      <c r="D645" t="s">
        <v>449</v>
      </c>
      <c r="E645" t="s">
        <v>359</v>
      </c>
      <c r="F645">
        <v>1686000000</v>
      </c>
      <c r="G645">
        <v>4918000000</v>
      </c>
      <c r="H645">
        <v>4546000000</v>
      </c>
      <c r="I645">
        <v>4519000000</v>
      </c>
      <c r="J645">
        <v>5358000000</v>
      </c>
      <c r="K645">
        <v>5395000000</v>
      </c>
      <c r="L645">
        <v>5638000000</v>
      </c>
      <c r="M645">
        <v>6042000000</v>
      </c>
      <c r="N645">
        <v>4753000000</v>
      </c>
      <c r="O645">
        <v>4583000000</v>
      </c>
      <c r="P645" t="s">
        <v>359</v>
      </c>
    </row>
    <row r="646" spans="1:16" x14ac:dyDescent="0.35">
      <c r="A646" t="s">
        <v>447</v>
      </c>
      <c r="B646" t="s">
        <v>385</v>
      </c>
      <c r="C646" t="s">
        <v>14</v>
      </c>
      <c r="D646" t="s">
        <v>360</v>
      </c>
      <c r="E646" t="s">
        <v>359</v>
      </c>
      <c r="F646">
        <v>3205000000</v>
      </c>
      <c r="G646">
        <v>13749000000</v>
      </c>
      <c r="H646">
        <v>15182000000</v>
      </c>
      <c r="I646">
        <v>22688000000</v>
      </c>
      <c r="J646">
        <v>31118000000</v>
      </c>
      <c r="K646">
        <v>36521000000</v>
      </c>
      <c r="L646">
        <v>43665000000</v>
      </c>
      <c r="M646">
        <v>43303000000</v>
      </c>
      <c r="N646">
        <v>31488000000</v>
      </c>
      <c r="O646">
        <v>30568000000</v>
      </c>
      <c r="P646" t="s">
        <v>359</v>
      </c>
    </row>
    <row r="647" spans="1:16" x14ac:dyDescent="0.35">
      <c r="A647" t="s">
        <v>447</v>
      </c>
      <c r="B647" t="s">
        <v>385</v>
      </c>
      <c r="C647" t="s">
        <v>117</v>
      </c>
      <c r="D647" t="s">
        <v>169</v>
      </c>
      <c r="E647" t="s">
        <v>359</v>
      </c>
      <c r="F647">
        <v>88000000</v>
      </c>
      <c r="G647">
        <v>262000000</v>
      </c>
      <c r="H647">
        <v>232000000</v>
      </c>
      <c r="I647">
        <v>199000000</v>
      </c>
      <c r="J647">
        <v>242000000</v>
      </c>
      <c r="K647">
        <v>237000000</v>
      </c>
      <c r="L647">
        <v>270000000</v>
      </c>
      <c r="M647">
        <v>298000000</v>
      </c>
      <c r="N647">
        <v>268000000</v>
      </c>
      <c r="O647">
        <v>283000000</v>
      </c>
      <c r="P647" t="s">
        <v>359</v>
      </c>
    </row>
    <row r="648" spans="1:16" x14ac:dyDescent="0.35">
      <c r="A648" t="s">
        <v>447</v>
      </c>
      <c r="B648" t="s">
        <v>385</v>
      </c>
      <c r="C648" t="s">
        <v>550</v>
      </c>
      <c r="D648" t="s">
        <v>141</v>
      </c>
      <c r="E648" t="s">
        <v>359</v>
      </c>
      <c r="F648">
        <v>152000000</v>
      </c>
      <c r="G648">
        <v>440000000</v>
      </c>
      <c r="H648">
        <v>328000000</v>
      </c>
      <c r="I648">
        <v>425000000</v>
      </c>
      <c r="J648">
        <v>507000000</v>
      </c>
      <c r="K648">
        <v>596000000</v>
      </c>
      <c r="L648">
        <v>608000000</v>
      </c>
      <c r="M648">
        <v>739000000</v>
      </c>
      <c r="N648">
        <v>696000000</v>
      </c>
      <c r="O648">
        <v>913000000</v>
      </c>
      <c r="P648" t="s">
        <v>359</v>
      </c>
    </row>
    <row r="649" spans="1:16" x14ac:dyDescent="0.35">
      <c r="A649" t="s">
        <v>447</v>
      </c>
      <c r="B649" t="s">
        <v>385</v>
      </c>
      <c r="C649" t="s">
        <v>504</v>
      </c>
      <c r="D649" t="s">
        <v>125</v>
      </c>
      <c r="E649" t="s">
        <v>359</v>
      </c>
      <c r="F649">
        <v>29000000</v>
      </c>
      <c r="G649">
        <v>43000000</v>
      </c>
      <c r="H649">
        <v>46000000</v>
      </c>
      <c r="I649">
        <v>45000000</v>
      </c>
      <c r="J649">
        <v>36000000</v>
      </c>
      <c r="K649">
        <v>35000000</v>
      </c>
      <c r="L649">
        <v>33000000</v>
      </c>
      <c r="M649">
        <v>36000000</v>
      </c>
      <c r="N649">
        <v>39000000</v>
      </c>
      <c r="O649">
        <v>43000000</v>
      </c>
      <c r="P649" t="s">
        <v>359</v>
      </c>
    </row>
    <row r="650" spans="1:16" x14ac:dyDescent="0.35">
      <c r="A650" t="s">
        <v>447</v>
      </c>
      <c r="B650" t="s">
        <v>385</v>
      </c>
      <c r="C650" t="s">
        <v>275</v>
      </c>
      <c r="D650" t="s">
        <v>573</v>
      </c>
      <c r="E650" t="s">
        <v>359</v>
      </c>
      <c r="F650">
        <v>5873000000</v>
      </c>
      <c r="G650">
        <v>18553000000</v>
      </c>
      <c r="H650">
        <v>17231000000</v>
      </c>
      <c r="I650">
        <v>18152000000</v>
      </c>
      <c r="J650">
        <v>19649000000</v>
      </c>
      <c r="K650">
        <v>20251000000</v>
      </c>
      <c r="L650">
        <v>21500000000</v>
      </c>
      <c r="M650">
        <v>22600000000</v>
      </c>
      <c r="N650">
        <v>17666000000</v>
      </c>
      <c r="O650">
        <v>18084000000</v>
      </c>
      <c r="P650" t="s">
        <v>359</v>
      </c>
    </row>
    <row r="651" spans="1:16" x14ac:dyDescent="0.35">
      <c r="A651" t="s">
        <v>447</v>
      </c>
      <c r="B651" t="s">
        <v>385</v>
      </c>
      <c r="C651" t="s">
        <v>340</v>
      </c>
      <c r="D651" t="s">
        <v>80</v>
      </c>
      <c r="E651" t="s">
        <v>359</v>
      </c>
      <c r="F651">
        <v>321000000</v>
      </c>
      <c r="G651">
        <v>1559000000</v>
      </c>
      <c r="H651">
        <v>1473000000</v>
      </c>
      <c r="I651">
        <v>1713000000</v>
      </c>
      <c r="J651">
        <v>1966000000</v>
      </c>
      <c r="K651">
        <v>2032000000</v>
      </c>
      <c r="L651">
        <v>2422000000</v>
      </c>
      <c r="M651">
        <v>2811000000</v>
      </c>
      <c r="N651">
        <v>2691000000</v>
      </c>
      <c r="O651">
        <v>2864000000</v>
      </c>
      <c r="P651" t="s">
        <v>359</v>
      </c>
    </row>
    <row r="652" spans="1:16" x14ac:dyDescent="0.35">
      <c r="A652" t="s">
        <v>447</v>
      </c>
      <c r="B652" t="s">
        <v>385</v>
      </c>
      <c r="C652" t="s">
        <v>321</v>
      </c>
      <c r="D652" t="s">
        <v>26</v>
      </c>
      <c r="E652" t="s">
        <v>359</v>
      </c>
      <c r="F652">
        <v>47000000</v>
      </c>
      <c r="G652">
        <v>286000000</v>
      </c>
      <c r="H652">
        <v>196000000</v>
      </c>
      <c r="I652">
        <v>208000000</v>
      </c>
      <c r="J652">
        <v>218000000</v>
      </c>
      <c r="K652">
        <v>144000000</v>
      </c>
      <c r="L652">
        <v>178200000</v>
      </c>
      <c r="M652">
        <v>214000000</v>
      </c>
      <c r="N652">
        <v>186000000</v>
      </c>
      <c r="O652" t="s">
        <v>359</v>
      </c>
      <c r="P652" t="s">
        <v>359</v>
      </c>
    </row>
    <row r="653" spans="1:16" x14ac:dyDescent="0.35">
      <c r="A653" t="s">
        <v>447</v>
      </c>
      <c r="B653" t="s">
        <v>385</v>
      </c>
      <c r="C653" t="s">
        <v>245</v>
      </c>
      <c r="D653" t="s">
        <v>95</v>
      </c>
      <c r="E653" t="s">
        <v>359</v>
      </c>
      <c r="F653">
        <v>731000000</v>
      </c>
      <c r="G653">
        <v>1082000000</v>
      </c>
      <c r="H653">
        <v>899000000</v>
      </c>
      <c r="I653">
        <v>1066000000</v>
      </c>
      <c r="J653">
        <v>1276000000</v>
      </c>
      <c r="K653">
        <v>1260000000</v>
      </c>
      <c r="L653">
        <v>1402000000</v>
      </c>
      <c r="M653">
        <v>1521000000</v>
      </c>
      <c r="N653">
        <v>1381000000</v>
      </c>
      <c r="O653">
        <v>1451000000</v>
      </c>
      <c r="P653" t="s">
        <v>359</v>
      </c>
    </row>
    <row r="654" spans="1:16" x14ac:dyDescent="0.35">
      <c r="A654" t="s">
        <v>447</v>
      </c>
      <c r="B654" t="s">
        <v>385</v>
      </c>
      <c r="C654" t="s">
        <v>84</v>
      </c>
      <c r="D654" t="s">
        <v>527</v>
      </c>
      <c r="E654" t="s">
        <v>359</v>
      </c>
      <c r="F654">
        <v>3000000</v>
      </c>
      <c r="G654">
        <v>2700000</v>
      </c>
      <c r="H654">
        <v>3100000</v>
      </c>
      <c r="I654">
        <v>3700000</v>
      </c>
      <c r="J654">
        <v>4780000</v>
      </c>
      <c r="K654">
        <v>4090000</v>
      </c>
      <c r="L654">
        <v>4300000</v>
      </c>
      <c r="M654">
        <v>5400000</v>
      </c>
      <c r="N654" t="s">
        <v>359</v>
      </c>
      <c r="O654" t="s">
        <v>359</v>
      </c>
      <c r="P654" t="s">
        <v>359</v>
      </c>
    </row>
    <row r="655" spans="1:16" x14ac:dyDescent="0.35">
      <c r="A655" t="s">
        <v>447</v>
      </c>
      <c r="B655" t="s">
        <v>385</v>
      </c>
      <c r="C655" t="s">
        <v>341</v>
      </c>
      <c r="D655" t="s">
        <v>10</v>
      </c>
      <c r="E655" t="s">
        <v>359</v>
      </c>
      <c r="F655" t="s">
        <v>359</v>
      </c>
      <c r="G655" t="s">
        <v>359</v>
      </c>
      <c r="H655" t="s">
        <v>359</v>
      </c>
      <c r="I655" t="s">
        <v>359</v>
      </c>
      <c r="J655" t="s">
        <v>359</v>
      </c>
      <c r="K655">
        <v>50000000</v>
      </c>
      <c r="L655">
        <v>50000000</v>
      </c>
      <c r="M655">
        <v>42000000</v>
      </c>
      <c r="N655">
        <v>31000000</v>
      </c>
      <c r="O655">
        <v>33000000</v>
      </c>
      <c r="P655" t="s">
        <v>359</v>
      </c>
    </row>
    <row r="656" spans="1:16" x14ac:dyDescent="0.35">
      <c r="A656" t="s">
        <v>447</v>
      </c>
      <c r="B656" t="s">
        <v>385</v>
      </c>
      <c r="C656" t="s">
        <v>546</v>
      </c>
      <c r="D656" t="s">
        <v>318</v>
      </c>
      <c r="E656" t="s">
        <v>359</v>
      </c>
      <c r="F656">
        <v>732000000</v>
      </c>
      <c r="G656">
        <v>1823000000</v>
      </c>
      <c r="H656">
        <v>1390000000</v>
      </c>
      <c r="I656">
        <v>1585000000</v>
      </c>
      <c r="J656">
        <v>1808000000</v>
      </c>
      <c r="K656">
        <v>1778000000</v>
      </c>
      <c r="L656">
        <v>1593000000</v>
      </c>
      <c r="M656">
        <v>1719000000</v>
      </c>
      <c r="N656">
        <v>1679000000</v>
      </c>
      <c r="O656">
        <v>1824000000</v>
      </c>
      <c r="P656" t="s">
        <v>359</v>
      </c>
    </row>
    <row r="657" spans="1:16" x14ac:dyDescent="0.35">
      <c r="A657" t="s">
        <v>447</v>
      </c>
      <c r="B657" t="s">
        <v>385</v>
      </c>
      <c r="C657" t="s">
        <v>547</v>
      </c>
      <c r="D657" t="s">
        <v>517</v>
      </c>
      <c r="E657" t="s">
        <v>359</v>
      </c>
      <c r="F657">
        <v>9133000000</v>
      </c>
      <c r="G657">
        <v>14726000000</v>
      </c>
      <c r="H657">
        <v>12542000000</v>
      </c>
      <c r="I657">
        <v>12628000000</v>
      </c>
      <c r="J657">
        <v>12458000000</v>
      </c>
      <c r="K657">
        <v>13320000000</v>
      </c>
      <c r="L657">
        <v>14311000000</v>
      </c>
      <c r="M657">
        <v>16606000000</v>
      </c>
      <c r="N657">
        <v>18729000000</v>
      </c>
      <c r="O657">
        <v>20619000000</v>
      </c>
      <c r="P657" t="s">
        <v>359</v>
      </c>
    </row>
    <row r="658" spans="1:16" x14ac:dyDescent="0.35">
      <c r="A658" t="s">
        <v>447</v>
      </c>
      <c r="B658" t="s">
        <v>385</v>
      </c>
      <c r="C658" t="s">
        <v>284</v>
      </c>
      <c r="D658" t="s">
        <v>571</v>
      </c>
      <c r="E658" t="s">
        <v>359</v>
      </c>
      <c r="F658">
        <v>17000000</v>
      </c>
      <c r="G658">
        <v>27000000</v>
      </c>
      <c r="H658">
        <v>22000000</v>
      </c>
      <c r="I658">
        <v>24000000</v>
      </c>
      <c r="J658">
        <v>22000000</v>
      </c>
      <c r="K658">
        <v>22000000</v>
      </c>
      <c r="L658">
        <v>27000000</v>
      </c>
      <c r="M658">
        <v>29000000</v>
      </c>
      <c r="N658">
        <v>25000000</v>
      </c>
      <c r="O658" t="s">
        <v>359</v>
      </c>
      <c r="P658" t="s">
        <v>359</v>
      </c>
    </row>
    <row r="659" spans="1:16" x14ac:dyDescent="0.35">
      <c r="A659" t="s">
        <v>447</v>
      </c>
      <c r="B659" t="s">
        <v>385</v>
      </c>
      <c r="C659" t="s">
        <v>181</v>
      </c>
      <c r="D659" t="s">
        <v>556</v>
      </c>
      <c r="E659" t="s">
        <v>359</v>
      </c>
      <c r="F659">
        <v>57000000</v>
      </c>
      <c r="G659">
        <v>293000000</v>
      </c>
      <c r="H659">
        <v>240000000</v>
      </c>
      <c r="I659">
        <v>222000000</v>
      </c>
      <c r="J659">
        <v>253000000</v>
      </c>
      <c r="K659">
        <v>279000000</v>
      </c>
      <c r="L659">
        <v>324000000</v>
      </c>
      <c r="M659">
        <v>328000000</v>
      </c>
      <c r="N659">
        <v>291000000</v>
      </c>
      <c r="O659">
        <v>331000000</v>
      </c>
      <c r="P659" t="s">
        <v>359</v>
      </c>
    </row>
    <row r="660" spans="1:16" x14ac:dyDescent="0.35">
      <c r="A660" t="s">
        <v>447</v>
      </c>
      <c r="B660" t="s">
        <v>385</v>
      </c>
      <c r="C660" t="s">
        <v>330</v>
      </c>
      <c r="D660" t="s">
        <v>518</v>
      </c>
      <c r="E660" t="s">
        <v>359</v>
      </c>
      <c r="F660" t="s">
        <v>359</v>
      </c>
      <c r="G660" t="s">
        <v>359</v>
      </c>
      <c r="H660" t="s">
        <v>359</v>
      </c>
      <c r="I660" t="s">
        <v>359</v>
      </c>
      <c r="J660" t="s">
        <v>359</v>
      </c>
      <c r="K660" t="s">
        <v>359</v>
      </c>
      <c r="L660" t="s">
        <v>359</v>
      </c>
      <c r="M660" t="s">
        <v>359</v>
      </c>
      <c r="N660" t="s">
        <v>359</v>
      </c>
      <c r="O660" t="s">
        <v>359</v>
      </c>
      <c r="P660" t="s">
        <v>359</v>
      </c>
    </row>
    <row r="661" spans="1:16" x14ac:dyDescent="0.35">
      <c r="A661" t="s">
        <v>447</v>
      </c>
      <c r="B661" t="s">
        <v>385</v>
      </c>
      <c r="C661" t="s">
        <v>133</v>
      </c>
      <c r="D661" t="s">
        <v>351</v>
      </c>
      <c r="E661" t="s">
        <v>359</v>
      </c>
      <c r="F661">
        <v>43000000</v>
      </c>
      <c r="G661">
        <v>272000000</v>
      </c>
      <c r="H661">
        <v>253000000</v>
      </c>
      <c r="I661">
        <v>288000000</v>
      </c>
      <c r="J661">
        <v>197000000</v>
      </c>
      <c r="K661">
        <v>215000000</v>
      </c>
      <c r="L661">
        <v>236000000</v>
      </c>
      <c r="M661">
        <v>257000000</v>
      </c>
      <c r="N661">
        <v>279000000</v>
      </c>
      <c r="O661">
        <v>379000000</v>
      </c>
      <c r="P661" t="s">
        <v>359</v>
      </c>
    </row>
    <row r="662" spans="1:16" x14ac:dyDescent="0.35">
      <c r="A662" t="s">
        <v>447</v>
      </c>
      <c r="B662" t="s">
        <v>385</v>
      </c>
      <c r="C662" t="s">
        <v>64</v>
      </c>
      <c r="D662" t="s">
        <v>418</v>
      </c>
      <c r="E662" t="s">
        <v>359</v>
      </c>
      <c r="F662" t="s">
        <v>359</v>
      </c>
      <c r="G662">
        <v>859000000</v>
      </c>
      <c r="H662">
        <v>792000000</v>
      </c>
      <c r="I662">
        <v>765000000</v>
      </c>
      <c r="J662">
        <v>926000000</v>
      </c>
      <c r="K662">
        <v>860000000</v>
      </c>
      <c r="L662">
        <v>929000000</v>
      </c>
      <c r="M662">
        <v>959000000</v>
      </c>
      <c r="N662">
        <v>947000000</v>
      </c>
      <c r="O662">
        <v>978000000</v>
      </c>
      <c r="P662" t="s">
        <v>359</v>
      </c>
    </row>
    <row r="663" spans="1:16" x14ac:dyDescent="0.35">
      <c r="A663" t="s">
        <v>447</v>
      </c>
      <c r="B663" t="s">
        <v>385</v>
      </c>
      <c r="C663" t="s">
        <v>553</v>
      </c>
      <c r="D663" t="s">
        <v>55</v>
      </c>
      <c r="E663" t="s">
        <v>359</v>
      </c>
      <c r="F663">
        <v>2280000000</v>
      </c>
      <c r="G663">
        <v>8885000000</v>
      </c>
      <c r="H663">
        <v>7980000000</v>
      </c>
      <c r="I663">
        <v>8176000000</v>
      </c>
      <c r="J663">
        <v>9101000000</v>
      </c>
      <c r="K663">
        <v>8491000000</v>
      </c>
      <c r="L663">
        <v>8201000000</v>
      </c>
      <c r="M663">
        <v>9070000000</v>
      </c>
      <c r="N663">
        <v>7765000000</v>
      </c>
      <c r="O663">
        <v>7921000000</v>
      </c>
      <c r="P663" t="s">
        <v>359</v>
      </c>
    </row>
    <row r="664" spans="1:16" x14ac:dyDescent="0.35">
      <c r="A664" t="s">
        <v>447</v>
      </c>
      <c r="B664" t="s">
        <v>385</v>
      </c>
      <c r="C664" t="s">
        <v>159</v>
      </c>
      <c r="D664" t="s">
        <v>432</v>
      </c>
      <c r="E664" t="s">
        <v>359</v>
      </c>
      <c r="F664">
        <v>74000000</v>
      </c>
      <c r="G664">
        <v>213000000</v>
      </c>
      <c r="H664">
        <v>217000000</v>
      </c>
      <c r="I664">
        <v>135000000</v>
      </c>
      <c r="J664">
        <v>171000000</v>
      </c>
      <c r="K664">
        <v>224000000</v>
      </c>
      <c r="L664">
        <v>228000000</v>
      </c>
      <c r="M664">
        <v>225000000</v>
      </c>
      <c r="N664">
        <v>202000000</v>
      </c>
      <c r="O664">
        <v>114000000</v>
      </c>
      <c r="P664" t="s">
        <v>359</v>
      </c>
    </row>
    <row r="665" spans="1:16" x14ac:dyDescent="0.35">
      <c r="A665" t="s">
        <v>447</v>
      </c>
      <c r="B665" t="s">
        <v>385</v>
      </c>
      <c r="C665" t="s">
        <v>86</v>
      </c>
      <c r="D665" t="s">
        <v>507</v>
      </c>
      <c r="E665" t="s">
        <v>359</v>
      </c>
      <c r="F665">
        <v>195000000</v>
      </c>
      <c r="G665">
        <v>80000000</v>
      </c>
      <c r="H665">
        <v>75000000</v>
      </c>
      <c r="I665">
        <v>91000000</v>
      </c>
      <c r="J665">
        <v>334000000</v>
      </c>
      <c r="K665">
        <v>550000000</v>
      </c>
      <c r="L665">
        <v>964000000</v>
      </c>
      <c r="M665">
        <v>1687000000</v>
      </c>
      <c r="N665">
        <v>2266000000</v>
      </c>
      <c r="O665">
        <v>2269000000</v>
      </c>
      <c r="P665" t="s">
        <v>359</v>
      </c>
    </row>
    <row r="666" spans="1:16" x14ac:dyDescent="0.35">
      <c r="A666" t="s">
        <v>447</v>
      </c>
      <c r="B666" t="s">
        <v>385</v>
      </c>
      <c r="C666" t="s">
        <v>525</v>
      </c>
      <c r="D666" t="s">
        <v>150</v>
      </c>
      <c r="E666" t="s">
        <v>359</v>
      </c>
      <c r="F666">
        <v>193000000</v>
      </c>
      <c r="G666">
        <v>484000000</v>
      </c>
      <c r="H666">
        <v>512000000</v>
      </c>
      <c r="I666">
        <v>473000000</v>
      </c>
      <c r="J666">
        <v>520000000</v>
      </c>
      <c r="K666">
        <v>635000000</v>
      </c>
      <c r="L666">
        <v>361000000</v>
      </c>
      <c r="M666">
        <v>552000000</v>
      </c>
      <c r="N666">
        <v>546000000</v>
      </c>
      <c r="O666">
        <v>378000000</v>
      </c>
      <c r="P666" t="s">
        <v>359</v>
      </c>
    </row>
    <row r="667" spans="1:16" x14ac:dyDescent="0.35">
      <c r="A667" t="s">
        <v>447</v>
      </c>
      <c r="B667" t="s">
        <v>385</v>
      </c>
      <c r="C667" t="s">
        <v>27</v>
      </c>
      <c r="D667" t="s">
        <v>75</v>
      </c>
      <c r="E667" t="s">
        <v>359</v>
      </c>
      <c r="F667" t="s">
        <v>359</v>
      </c>
      <c r="G667" t="s">
        <v>359</v>
      </c>
      <c r="H667" t="s">
        <v>359</v>
      </c>
      <c r="I667" t="s">
        <v>359</v>
      </c>
      <c r="J667" t="s">
        <v>359</v>
      </c>
      <c r="K667" t="s">
        <v>359</v>
      </c>
      <c r="L667" t="s">
        <v>359</v>
      </c>
      <c r="M667" t="s">
        <v>359</v>
      </c>
      <c r="N667" t="s">
        <v>359</v>
      </c>
      <c r="O667" t="s">
        <v>359</v>
      </c>
      <c r="P667" t="s">
        <v>359</v>
      </c>
    </row>
    <row r="668" spans="1:16" x14ac:dyDescent="0.35">
      <c r="A668" t="s">
        <v>447</v>
      </c>
      <c r="B668" t="s">
        <v>385</v>
      </c>
      <c r="C668" t="s">
        <v>34</v>
      </c>
      <c r="D668" t="s">
        <v>76</v>
      </c>
      <c r="E668" t="s">
        <v>359</v>
      </c>
      <c r="F668">
        <v>219000000</v>
      </c>
      <c r="G668">
        <v>353000000</v>
      </c>
      <c r="H668">
        <v>439000000</v>
      </c>
      <c r="I668">
        <v>378000000</v>
      </c>
      <c r="J668">
        <v>415000000</v>
      </c>
      <c r="K668">
        <v>379000000</v>
      </c>
      <c r="L668">
        <v>460000000</v>
      </c>
      <c r="M668">
        <v>511000000</v>
      </c>
      <c r="N668">
        <v>509000000</v>
      </c>
      <c r="O668">
        <v>498000000</v>
      </c>
      <c r="P668" t="s">
        <v>359</v>
      </c>
    </row>
    <row r="669" spans="1:16" x14ac:dyDescent="0.35">
      <c r="A669" t="s">
        <v>447</v>
      </c>
      <c r="B669" t="s">
        <v>385</v>
      </c>
      <c r="C669" t="s">
        <v>11</v>
      </c>
      <c r="D669" t="s">
        <v>503</v>
      </c>
      <c r="E669" t="s">
        <v>359</v>
      </c>
      <c r="F669">
        <v>11285000000</v>
      </c>
      <c r="G669">
        <v>12874000000</v>
      </c>
      <c r="H669">
        <v>12063000000</v>
      </c>
      <c r="I669">
        <v>11653000000</v>
      </c>
      <c r="J669">
        <v>12897000000</v>
      </c>
      <c r="K669">
        <v>17675000000</v>
      </c>
      <c r="L669">
        <v>19429000000</v>
      </c>
      <c r="M669">
        <v>19726000000</v>
      </c>
      <c r="N669">
        <v>17592000000</v>
      </c>
      <c r="O669">
        <v>18317000000</v>
      </c>
      <c r="P669" t="s">
        <v>359</v>
      </c>
    </row>
    <row r="670" spans="1:16" x14ac:dyDescent="0.35">
      <c r="A670" t="s">
        <v>447</v>
      </c>
      <c r="B670" t="s">
        <v>385</v>
      </c>
      <c r="C670" t="s">
        <v>124</v>
      </c>
      <c r="D670" t="s">
        <v>326</v>
      </c>
      <c r="E670" t="s">
        <v>359</v>
      </c>
      <c r="F670">
        <v>111000000</v>
      </c>
      <c r="G670">
        <v>152000000</v>
      </c>
      <c r="H670">
        <v>141000000</v>
      </c>
      <c r="I670">
        <v>129000000</v>
      </c>
      <c r="J670">
        <v>166000000</v>
      </c>
      <c r="K670">
        <v>165000000</v>
      </c>
      <c r="L670">
        <v>168000000</v>
      </c>
      <c r="M670">
        <v>187000000</v>
      </c>
      <c r="N670">
        <v>158000000</v>
      </c>
      <c r="O670" t="s">
        <v>359</v>
      </c>
      <c r="P670" t="s">
        <v>359</v>
      </c>
    </row>
    <row r="671" spans="1:16" x14ac:dyDescent="0.35">
      <c r="A671" t="s">
        <v>447</v>
      </c>
      <c r="B671" t="s">
        <v>385</v>
      </c>
      <c r="C671" t="s">
        <v>135</v>
      </c>
      <c r="D671" t="s">
        <v>40</v>
      </c>
      <c r="E671" t="s">
        <v>359</v>
      </c>
      <c r="F671">
        <v>2272000000</v>
      </c>
      <c r="G671">
        <v>6961000000</v>
      </c>
      <c r="H671">
        <v>5979000000</v>
      </c>
      <c r="I671">
        <v>6523000000</v>
      </c>
      <c r="J671">
        <v>7295000000</v>
      </c>
      <c r="K671">
        <v>7142000000</v>
      </c>
      <c r="L671">
        <v>7419000000</v>
      </c>
      <c r="M671">
        <v>8402000000</v>
      </c>
      <c r="N671">
        <v>9140000000</v>
      </c>
      <c r="O671">
        <v>9418000000</v>
      </c>
      <c r="P671" t="s">
        <v>359</v>
      </c>
    </row>
    <row r="672" spans="1:16" x14ac:dyDescent="0.35">
      <c r="A672" t="s">
        <v>447</v>
      </c>
      <c r="B672" t="s">
        <v>385</v>
      </c>
      <c r="C672" t="s">
        <v>400</v>
      </c>
      <c r="D672" t="s">
        <v>267</v>
      </c>
      <c r="E672" t="s">
        <v>359</v>
      </c>
      <c r="F672">
        <v>129000000</v>
      </c>
      <c r="G672">
        <v>301000000</v>
      </c>
      <c r="H672">
        <v>334000000</v>
      </c>
      <c r="I672">
        <v>313000000</v>
      </c>
      <c r="J672">
        <v>390000000</v>
      </c>
      <c r="K672">
        <v>421000000</v>
      </c>
      <c r="L672">
        <v>417000000</v>
      </c>
      <c r="M672">
        <v>445000000</v>
      </c>
      <c r="N672">
        <v>529000000</v>
      </c>
      <c r="O672">
        <v>642000000</v>
      </c>
      <c r="P672" t="s">
        <v>359</v>
      </c>
    </row>
    <row r="673" spans="1:16" x14ac:dyDescent="0.35">
      <c r="A673" t="s">
        <v>447</v>
      </c>
      <c r="B673" t="s">
        <v>385</v>
      </c>
      <c r="C673" t="s">
        <v>529</v>
      </c>
      <c r="D673" t="s">
        <v>535</v>
      </c>
      <c r="E673" t="s">
        <v>359</v>
      </c>
      <c r="F673">
        <v>23100000</v>
      </c>
      <c r="G673">
        <v>86000000</v>
      </c>
      <c r="H673">
        <v>69000000</v>
      </c>
      <c r="I673">
        <v>105500000</v>
      </c>
      <c r="J673">
        <v>54000000</v>
      </c>
      <c r="K673">
        <v>51000000</v>
      </c>
      <c r="L673">
        <v>59000000</v>
      </c>
      <c r="M673">
        <v>100000000</v>
      </c>
      <c r="N673">
        <v>80000000</v>
      </c>
      <c r="O673" t="s">
        <v>359</v>
      </c>
      <c r="P673" t="s">
        <v>359</v>
      </c>
    </row>
    <row r="674" spans="1:16" x14ac:dyDescent="0.35">
      <c r="A674" t="s">
        <v>447</v>
      </c>
      <c r="B674" t="s">
        <v>385</v>
      </c>
      <c r="C674" t="s">
        <v>163</v>
      </c>
      <c r="D674" t="s">
        <v>319</v>
      </c>
      <c r="E674" t="s">
        <v>359</v>
      </c>
      <c r="F674">
        <v>186000000</v>
      </c>
      <c r="G674">
        <v>959000000</v>
      </c>
      <c r="H674">
        <v>791000000</v>
      </c>
      <c r="I674">
        <v>736000000</v>
      </c>
      <c r="J674">
        <v>688000000</v>
      </c>
      <c r="K674">
        <v>638000000</v>
      </c>
      <c r="L674">
        <v>616000000</v>
      </c>
      <c r="M674">
        <v>601000000</v>
      </c>
      <c r="N674">
        <v>470000000</v>
      </c>
      <c r="O674">
        <v>1085000000</v>
      </c>
      <c r="P674" t="s">
        <v>359</v>
      </c>
    </row>
    <row r="675" spans="1:16" x14ac:dyDescent="0.35">
      <c r="A675" t="s">
        <v>447</v>
      </c>
      <c r="B675" t="s">
        <v>385</v>
      </c>
      <c r="C675" t="s">
        <v>53</v>
      </c>
      <c r="D675" t="s">
        <v>97</v>
      </c>
      <c r="E675" t="s">
        <v>359</v>
      </c>
      <c r="F675" t="s">
        <v>359</v>
      </c>
      <c r="G675" t="s">
        <v>359</v>
      </c>
      <c r="H675" t="s">
        <v>359</v>
      </c>
      <c r="I675" t="s">
        <v>359</v>
      </c>
      <c r="J675" t="s">
        <v>359</v>
      </c>
      <c r="K675" t="s">
        <v>359</v>
      </c>
      <c r="L675" t="s">
        <v>359</v>
      </c>
      <c r="M675" t="s">
        <v>359</v>
      </c>
      <c r="N675" t="s">
        <v>359</v>
      </c>
      <c r="O675" t="s">
        <v>359</v>
      </c>
      <c r="P675" t="s">
        <v>359</v>
      </c>
    </row>
    <row r="676" spans="1:16" x14ac:dyDescent="0.35">
      <c r="A676" t="s">
        <v>447</v>
      </c>
      <c r="B676" t="s">
        <v>385</v>
      </c>
      <c r="C676" t="s">
        <v>261</v>
      </c>
      <c r="D676" t="s">
        <v>126</v>
      </c>
      <c r="E676" t="s">
        <v>359</v>
      </c>
      <c r="F676">
        <v>2521000000</v>
      </c>
      <c r="G676">
        <v>5702000000</v>
      </c>
      <c r="H676">
        <v>4949000000</v>
      </c>
      <c r="I676">
        <v>5299000000</v>
      </c>
      <c r="J676">
        <v>6565000000</v>
      </c>
      <c r="K676">
        <v>6784000000</v>
      </c>
      <c r="L676">
        <v>7175000000</v>
      </c>
      <c r="M676">
        <v>7503000000</v>
      </c>
      <c r="N676">
        <v>6370000000</v>
      </c>
      <c r="O676">
        <v>6196000000</v>
      </c>
      <c r="P676" t="s">
        <v>359</v>
      </c>
    </row>
    <row r="677" spans="1:16" x14ac:dyDescent="0.35">
      <c r="A677" t="s">
        <v>447</v>
      </c>
      <c r="B677" t="s">
        <v>385</v>
      </c>
      <c r="C677" t="s">
        <v>324</v>
      </c>
      <c r="D677" t="s">
        <v>440</v>
      </c>
      <c r="E677" t="s">
        <v>359</v>
      </c>
      <c r="F677">
        <v>377000000</v>
      </c>
      <c r="G677">
        <v>1105000000</v>
      </c>
      <c r="H677">
        <v>1092000000</v>
      </c>
      <c r="I677">
        <v>1072000000</v>
      </c>
      <c r="J677">
        <v>1515000000</v>
      </c>
      <c r="K677">
        <v>1723000000</v>
      </c>
      <c r="L677">
        <v>1888000000</v>
      </c>
      <c r="M677">
        <v>1972000000</v>
      </c>
      <c r="N677">
        <v>2247000000</v>
      </c>
      <c r="O677">
        <v>2497000000</v>
      </c>
      <c r="P677" t="s">
        <v>359</v>
      </c>
    </row>
    <row r="678" spans="1:16" x14ac:dyDescent="0.35">
      <c r="A678" t="s">
        <v>447</v>
      </c>
      <c r="B678" t="s">
        <v>385</v>
      </c>
      <c r="C678" t="s">
        <v>564</v>
      </c>
      <c r="D678" t="s">
        <v>401</v>
      </c>
      <c r="E678" t="s">
        <v>359</v>
      </c>
      <c r="F678">
        <v>551000000</v>
      </c>
      <c r="G678">
        <v>986000000</v>
      </c>
      <c r="H678">
        <v>950000000</v>
      </c>
      <c r="I678">
        <v>998000000</v>
      </c>
      <c r="J678">
        <v>1127000000</v>
      </c>
      <c r="K678">
        <v>1014000000</v>
      </c>
      <c r="L678">
        <v>938000000</v>
      </c>
      <c r="M678">
        <v>971000000</v>
      </c>
      <c r="N678">
        <v>915000000</v>
      </c>
      <c r="O678">
        <v>879000000</v>
      </c>
      <c r="P678" t="s">
        <v>359</v>
      </c>
    </row>
    <row r="679" spans="1:16" x14ac:dyDescent="0.35">
      <c r="A679" t="s">
        <v>447</v>
      </c>
      <c r="B679" t="s">
        <v>385</v>
      </c>
      <c r="C679" t="s">
        <v>335</v>
      </c>
      <c r="D679" t="s">
        <v>249</v>
      </c>
      <c r="E679" t="s">
        <v>359</v>
      </c>
      <c r="F679">
        <v>45000000</v>
      </c>
      <c r="G679">
        <v>78000000</v>
      </c>
      <c r="H679">
        <v>76000000</v>
      </c>
      <c r="I679">
        <v>76000000</v>
      </c>
      <c r="J679">
        <v>94000000</v>
      </c>
      <c r="K679">
        <v>109000000</v>
      </c>
      <c r="L679">
        <v>117000000</v>
      </c>
      <c r="M679">
        <v>131000000</v>
      </c>
      <c r="N679">
        <v>156000000</v>
      </c>
      <c r="O679" t="s">
        <v>359</v>
      </c>
      <c r="P679" t="s">
        <v>359</v>
      </c>
    </row>
    <row r="680" spans="1:16" x14ac:dyDescent="0.35">
      <c r="A680" t="s">
        <v>447</v>
      </c>
      <c r="B680" t="s">
        <v>385</v>
      </c>
      <c r="C680" t="s">
        <v>139</v>
      </c>
      <c r="D680" t="s">
        <v>175</v>
      </c>
      <c r="E680" t="s">
        <v>359</v>
      </c>
      <c r="F680">
        <v>628000000</v>
      </c>
      <c r="G680">
        <v>2208000000</v>
      </c>
      <c r="H680">
        <v>2280000000</v>
      </c>
      <c r="I680">
        <v>2621000000</v>
      </c>
      <c r="J680">
        <v>3630000000</v>
      </c>
      <c r="K680">
        <v>4585000000</v>
      </c>
      <c r="L680">
        <v>5419000000</v>
      </c>
      <c r="M680">
        <v>5749000000</v>
      </c>
      <c r="N680">
        <v>5754000000</v>
      </c>
      <c r="O680">
        <v>6455000000</v>
      </c>
      <c r="P680" t="s">
        <v>359</v>
      </c>
    </row>
    <row r="681" spans="1:16" x14ac:dyDescent="0.35">
      <c r="A681" t="s">
        <v>447</v>
      </c>
      <c r="B681" t="s">
        <v>385</v>
      </c>
      <c r="C681" t="s">
        <v>486</v>
      </c>
      <c r="D681" t="s">
        <v>493</v>
      </c>
      <c r="E681" t="s">
        <v>359</v>
      </c>
      <c r="F681">
        <v>7000000</v>
      </c>
      <c r="G681">
        <v>3700000</v>
      </c>
      <c r="H681">
        <v>2100000</v>
      </c>
      <c r="I681">
        <v>2400000</v>
      </c>
      <c r="J681">
        <v>5100000</v>
      </c>
      <c r="K681">
        <v>2400000</v>
      </c>
      <c r="L681">
        <v>3700000</v>
      </c>
      <c r="M681">
        <v>2800000</v>
      </c>
      <c r="N681">
        <v>1700000</v>
      </c>
      <c r="O681">
        <v>1600000</v>
      </c>
      <c r="P681" t="s">
        <v>359</v>
      </c>
    </row>
    <row r="682" spans="1:16" x14ac:dyDescent="0.35">
      <c r="A682" t="s">
        <v>447</v>
      </c>
      <c r="B682" t="s">
        <v>385</v>
      </c>
      <c r="C682" t="s">
        <v>158</v>
      </c>
      <c r="D682" t="s">
        <v>494</v>
      </c>
      <c r="E682" t="s">
        <v>359</v>
      </c>
      <c r="F682">
        <v>88000000</v>
      </c>
      <c r="G682">
        <v>128000000</v>
      </c>
      <c r="H682">
        <v>225000000</v>
      </c>
      <c r="I682">
        <v>243000000</v>
      </c>
      <c r="J682">
        <v>261000000</v>
      </c>
      <c r="K682">
        <v>291000000</v>
      </c>
      <c r="L682">
        <v>299000000</v>
      </c>
      <c r="M682">
        <v>314000000</v>
      </c>
      <c r="N682">
        <v>348000000</v>
      </c>
      <c r="O682">
        <v>356000000</v>
      </c>
      <c r="P682" t="s">
        <v>359</v>
      </c>
    </row>
    <row r="683" spans="1:16" x14ac:dyDescent="0.35">
      <c r="A683" t="s">
        <v>447</v>
      </c>
      <c r="B683" t="s">
        <v>385</v>
      </c>
      <c r="C683" t="s">
        <v>74</v>
      </c>
      <c r="D683" t="s">
        <v>106</v>
      </c>
      <c r="E683" t="s">
        <v>359</v>
      </c>
      <c r="F683">
        <v>861000000</v>
      </c>
      <c r="G683">
        <v>2396000000</v>
      </c>
      <c r="H683">
        <v>2440000000</v>
      </c>
      <c r="I683">
        <v>2475000000</v>
      </c>
      <c r="J683">
        <v>2814000000</v>
      </c>
      <c r="K683">
        <v>3074000000</v>
      </c>
      <c r="L683">
        <v>3916000000</v>
      </c>
      <c r="M683">
        <v>3907000000</v>
      </c>
      <c r="N683">
        <v>4140000000</v>
      </c>
      <c r="O683">
        <v>4303000000</v>
      </c>
      <c r="P683" t="s">
        <v>359</v>
      </c>
    </row>
    <row r="684" spans="1:16" x14ac:dyDescent="0.35">
      <c r="A684" t="s">
        <v>447</v>
      </c>
      <c r="B684" t="s">
        <v>385</v>
      </c>
      <c r="C684" t="s">
        <v>408</v>
      </c>
      <c r="D684" t="s">
        <v>289</v>
      </c>
      <c r="E684" t="s">
        <v>359</v>
      </c>
      <c r="F684">
        <v>2334000000</v>
      </c>
      <c r="G684">
        <v>3293000000</v>
      </c>
      <c r="H684">
        <v>2916000000</v>
      </c>
      <c r="I684">
        <v>3441000000</v>
      </c>
      <c r="J684">
        <v>4053000000</v>
      </c>
      <c r="K684">
        <v>4963000000</v>
      </c>
      <c r="L684">
        <v>5599000000</v>
      </c>
      <c r="M684">
        <v>6059000000</v>
      </c>
      <c r="N684">
        <v>6415000000</v>
      </c>
      <c r="O684">
        <v>6333000000</v>
      </c>
      <c r="P684" t="s">
        <v>359</v>
      </c>
    </row>
    <row r="685" spans="1:16" x14ac:dyDescent="0.35">
      <c r="A685" t="s">
        <v>447</v>
      </c>
      <c r="B685" t="s">
        <v>385</v>
      </c>
      <c r="C685" t="s">
        <v>393</v>
      </c>
      <c r="D685" t="s">
        <v>115</v>
      </c>
      <c r="E685" t="s">
        <v>359</v>
      </c>
      <c r="F685">
        <v>6128000000</v>
      </c>
      <c r="G685">
        <v>12895000000</v>
      </c>
      <c r="H685">
        <v>9889000000</v>
      </c>
      <c r="I685">
        <v>10037000000</v>
      </c>
      <c r="J685">
        <v>11649000000</v>
      </c>
      <c r="K685">
        <v>11888000000</v>
      </c>
      <c r="L685">
        <v>12432000000</v>
      </c>
      <c r="M685">
        <v>12924000000</v>
      </c>
      <c r="N685">
        <v>11355000000</v>
      </c>
      <c r="O685">
        <v>12052000000</v>
      </c>
      <c r="P685" t="s">
        <v>359</v>
      </c>
    </row>
    <row r="686" spans="1:16" x14ac:dyDescent="0.35">
      <c r="A686" t="s">
        <v>447</v>
      </c>
      <c r="B686" t="s">
        <v>385</v>
      </c>
      <c r="C686" t="s">
        <v>119</v>
      </c>
      <c r="D686" t="s">
        <v>155</v>
      </c>
      <c r="E686" t="s">
        <v>359</v>
      </c>
      <c r="F686">
        <v>6027000000</v>
      </c>
      <c r="G686">
        <v>14072000000</v>
      </c>
      <c r="H686">
        <v>12344000000</v>
      </c>
      <c r="I686">
        <v>12985000000</v>
      </c>
      <c r="J686">
        <v>14901000000</v>
      </c>
      <c r="K686">
        <v>14582000000</v>
      </c>
      <c r="L686">
        <v>16213000000</v>
      </c>
      <c r="M686">
        <v>17718000000</v>
      </c>
      <c r="N686">
        <v>15823000000</v>
      </c>
      <c r="O686">
        <v>17185000000</v>
      </c>
      <c r="P686" t="s">
        <v>359</v>
      </c>
    </row>
    <row r="687" spans="1:16" x14ac:dyDescent="0.35">
      <c r="A687" t="s">
        <v>447</v>
      </c>
      <c r="B687" t="s">
        <v>385</v>
      </c>
      <c r="C687" t="s">
        <v>138</v>
      </c>
      <c r="D687" t="s">
        <v>107</v>
      </c>
      <c r="E687" t="s">
        <v>359</v>
      </c>
      <c r="F687">
        <v>2388000000</v>
      </c>
      <c r="G687">
        <v>3535000000</v>
      </c>
      <c r="H687">
        <v>3176000000</v>
      </c>
      <c r="I687">
        <v>3211000000</v>
      </c>
      <c r="J687">
        <v>3143000000</v>
      </c>
      <c r="K687">
        <v>3193000000</v>
      </c>
      <c r="L687">
        <v>3311000000</v>
      </c>
      <c r="M687">
        <v>3439000000</v>
      </c>
      <c r="N687">
        <v>3825000000</v>
      </c>
      <c r="O687">
        <v>3985000000</v>
      </c>
      <c r="P687" t="s">
        <v>359</v>
      </c>
    </row>
    <row r="688" spans="1:16" x14ac:dyDescent="0.35">
      <c r="A688" t="s">
        <v>447</v>
      </c>
      <c r="B688" t="s">
        <v>385</v>
      </c>
      <c r="C688" t="s">
        <v>344</v>
      </c>
      <c r="D688" t="s">
        <v>342</v>
      </c>
      <c r="E688" t="s">
        <v>359</v>
      </c>
      <c r="F688">
        <v>128000000</v>
      </c>
      <c r="G688" t="s">
        <v>359</v>
      </c>
      <c r="H688" t="s">
        <v>359</v>
      </c>
      <c r="I688" t="s">
        <v>359</v>
      </c>
      <c r="J688">
        <v>4463000000</v>
      </c>
      <c r="K688">
        <v>7220000000</v>
      </c>
      <c r="L688">
        <v>8452000000</v>
      </c>
      <c r="M688">
        <v>10576000000</v>
      </c>
      <c r="N688">
        <v>12131000000</v>
      </c>
      <c r="O688">
        <v>12593000000</v>
      </c>
      <c r="P688" t="s">
        <v>359</v>
      </c>
    </row>
    <row r="689" spans="1:16" x14ac:dyDescent="0.35">
      <c r="A689" t="s">
        <v>447</v>
      </c>
      <c r="B689" t="s">
        <v>385</v>
      </c>
      <c r="C689" t="s">
        <v>419</v>
      </c>
      <c r="D689" t="s">
        <v>38</v>
      </c>
      <c r="E689" t="s">
        <v>359</v>
      </c>
      <c r="F689">
        <v>394000000</v>
      </c>
      <c r="G689">
        <v>2626000000</v>
      </c>
      <c r="H689">
        <v>1688000000</v>
      </c>
      <c r="I689">
        <v>1631000000</v>
      </c>
      <c r="J689">
        <v>2016000000</v>
      </c>
      <c r="K689">
        <v>1904000000</v>
      </c>
      <c r="L689">
        <v>2048000000</v>
      </c>
      <c r="M689">
        <v>2225000000</v>
      </c>
      <c r="N689">
        <v>2097000000</v>
      </c>
      <c r="O689">
        <v>2166000000</v>
      </c>
      <c r="P689" t="s">
        <v>359</v>
      </c>
    </row>
    <row r="690" spans="1:16" x14ac:dyDescent="0.35">
      <c r="A690" t="s">
        <v>447</v>
      </c>
      <c r="B690" t="s">
        <v>385</v>
      </c>
      <c r="C690" t="s">
        <v>9</v>
      </c>
      <c r="D690" t="s">
        <v>21</v>
      </c>
      <c r="E690" t="s">
        <v>359</v>
      </c>
      <c r="F690">
        <v>3429000000</v>
      </c>
      <c r="G690">
        <v>15821000000</v>
      </c>
      <c r="H690">
        <v>12369000000</v>
      </c>
      <c r="I690">
        <v>13239000000</v>
      </c>
      <c r="J690">
        <v>16961000000</v>
      </c>
      <c r="K690">
        <v>17876000000</v>
      </c>
      <c r="L690">
        <v>20198000000</v>
      </c>
      <c r="M690">
        <v>19451000000</v>
      </c>
      <c r="N690">
        <v>13204000000</v>
      </c>
      <c r="O690">
        <v>12823000000</v>
      </c>
      <c r="P690" t="s">
        <v>359</v>
      </c>
    </row>
    <row r="691" spans="1:16" x14ac:dyDescent="0.35">
      <c r="A691" t="s">
        <v>447</v>
      </c>
      <c r="B691" t="s">
        <v>385</v>
      </c>
      <c r="C691" t="s">
        <v>372</v>
      </c>
      <c r="D691" t="s">
        <v>551</v>
      </c>
      <c r="E691" t="s">
        <v>359</v>
      </c>
      <c r="F691">
        <v>27000000</v>
      </c>
      <c r="G691">
        <v>224000000</v>
      </c>
      <c r="H691">
        <v>223000000</v>
      </c>
      <c r="I691">
        <v>224000000</v>
      </c>
      <c r="J691">
        <v>298000000</v>
      </c>
      <c r="K691">
        <v>337000000</v>
      </c>
      <c r="L691">
        <v>364000000</v>
      </c>
      <c r="M691">
        <v>376000000</v>
      </c>
      <c r="N691">
        <v>457000000</v>
      </c>
      <c r="O691">
        <v>470000000</v>
      </c>
      <c r="P691" t="s">
        <v>359</v>
      </c>
    </row>
    <row r="692" spans="1:16" x14ac:dyDescent="0.35">
      <c r="A692" t="s">
        <v>447</v>
      </c>
      <c r="B692" t="s">
        <v>385</v>
      </c>
      <c r="C692" t="s">
        <v>479</v>
      </c>
      <c r="D692" t="s">
        <v>380</v>
      </c>
      <c r="E692" t="s">
        <v>359</v>
      </c>
      <c r="F692">
        <v>41000000</v>
      </c>
      <c r="G692">
        <v>111600000</v>
      </c>
      <c r="H692">
        <v>115200000</v>
      </c>
      <c r="I692">
        <v>123700000</v>
      </c>
      <c r="J692">
        <v>134900000</v>
      </c>
      <c r="K692">
        <v>148200000</v>
      </c>
      <c r="L692">
        <v>137200000</v>
      </c>
      <c r="M692">
        <v>146700000</v>
      </c>
      <c r="N692">
        <v>126400000</v>
      </c>
      <c r="O692" t="s">
        <v>359</v>
      </c>
      <c r="P692" t="s">
        <v>359</v>
      </c>
    </row>
    <row r="693" spans="1:16" x14ac:dyDescent="0.35">
      <c r="A693" t="s">
        <v>447</v>
      </c>
      <c r="B693" t="s">
        <v>385</v>
      </c>
      <c r="C693" t="s">
        <v>183</v>
      </c>
      <c r="D693" t="s">
        <v>433</v>
      </c>
      <c r="E693" t="s">
        <v>359</v>
      </c>
      <c r="F693" t="s">
        <v>359</v>
      </c>
      <c r="G693" t="s">
        <v>359</v>
      </c>
      <c r="H693" t="s">
        <v>359</v>
      </c>
      <c r="I693" t="s">
        <v>359</v>
      </c>
      <c r="J693" t="s">
        <v>359</v>
      </c>
      <c r="K693" t="s">
        <v>359</v>
      </c>
      <c r="L693" t="s">
        <v>359</v>
      </c>
      <c r="M693" t="s">
        <v>359</v>
      </c>
      <c r="N693" t="s">
        <v>359</v>
      </c>
      <c r="O693" t="s">
        <v>359</v>
      </c>
      <c r="P693" t="s">
        <v>359</v>
      </c>
    </row>
    <row r="694" spans="1:16" x14ac:dyDescent="0.35">
      <c r="A694" t="s">
        <v>447</v>
      </c>
      <c r="B694" t="s">
        <v>385</v>
      </c>
      <c r="C694" t="s">
        <v>404</v>
      </c>
      <c r="D694" t="s">
        <v>320</v>
      </c>
      <c r="E694" t="s">
        <v>359</v>
      </c>
      <c r="F694">
        <v>9900000</v>
      </c>
      <c r="G694">
        <v>7700000</v>
      </c>
      <c r="H694">
        <v>8300000.0000000009</v>
      </c>
      <c r="I694">
        <v>11100000</v>
      </c>
      <c r="J694">
        <v>15900000</v>
      </c>
      <c r="K694">
        <v>15000000</v>
      </c>
      <c r="L694">
        <v>30900000</v>
      </c>
      <c r="M694">
        <v>56200000</v>
      </c>
      <c r="N694">
        <v>62600000</v>
      </c>
      <c r="O694">
        <v>69200000</v>
      </c>
      <c r="P694" t="s">
        <v>359</v>
      </c>
    </row>
    <row r="695" spans="1:16" x14ac:dyDescent="0.35">
      <c r="A695" t="s">
        <v>447</v>
      </c>
      <c r="B695" t="s">
        <v>385</v>
      </c>
      <c r="C695" t="s">
        <v>468</v>
      </c>
      <c r="D695" t="s">
        <v>376</v>
      </c>
      <c r="E695" t="s">
        <v>359</v>
      </c>
      <c r="F695" t="s">
        <v>359</v>
      </c>
      <c r="G695">
        <v>6775000000</v>
      </c>
      <c r="H695">
        <v>6744000000</v>
      </c>
      <c r="I695">
        <v>7536000000</v>
      </c>
      <c r="J695">
        <v>9317000000</v>
      </c>
      <c r="K695">
        <v>8400000000</v>
      </c>
      <c r="L695">
        <v>8690000000</v>
      </c>
      <c r="M695">
        <v>9263000000</v>
      </c>
      <c r="N695">
        <v>11183000000</v>
      </c>
      <c r="O695">
        <v>12139000000</v>
      </c>
      <c r="P695" t="s">
        <v>359</v>
      </c>
    </row>
    <row r="696" spans="1:16" x14ac:dyDescent="0.35">
      <c r="A696" t="s">
        <v>447</v>
      </c>
      <c r="B696" t="s">
        <v>385</v>
      </c>
      <c r="C696" t="s">
        <v>233</v>
      </c>
      <c r="D696" t="s">
        <v>223</v>
      </c>
      <c r="E696" t="s">
        <v>359</v>
      </c>
      <c r="F696">
        <v>152000000</v>
      </c>
      <c r="G696">
        <v>637000000</v>
      </c>
      <c r="H696">
        <v>474000000</v>
      </c>
      <c r="I696">
        <v>464000000</v>
      </c>
      <c r="J696">
        <v>524000000</v>
      </c>
      <c r="K696">
        <v>469000000</v>
      </c>
      <c r="L696">
        <v>495000000</v>
      </c>
      <c r="M696">
        <v>481000000</v>
      </c>
      <c r="N696" t="s">
        <v>359</v>
      </c>
      <c r="O696" t="s">
        <v>359</v>
      </c>
      <c r="P696" t="s">
        <v>359</v>
      </c>
    </row>
    <row r="697" spans="1:16" x14ac:dyDescent="0.35">
      <c r="A697" t="s">
        <v>447</v>
      </c>
      <c r="B697" t="s">
        <v>385</v>
      </c>
      <c r="C697" t="s">
        <v>577</v>
      </c>
      <c r="D697" t="s">
        <v>202</v>
      </c>
      <c r="E697" t="s">
        <v>359</v>
      </c>
      <c r="F697" t="s">
        <v>359</v>
      </c>
      <c r="G697">
        <v>1114000000</v>
      </c>
      <c r="H697">
        <v>986000000</v>
      </c>
      <c r="I697">
        <v>950000000</v>
      </c>
      <c r="J697">
        <v>1149000000</v>
      </c>
      <c r="K697">
        <v>1080000000</v>
      </c>
      <c r="L697">
        <v>1221000000</v>
      </c>
      <c r="M697">
        <v>1352000000</v>
      </c>
      <c r="N697">
        <v>1322000000</v>
      </c>
      <c r="O697">
        <v>1460000000</v>
      </c>
      <c r="P697" t="s">
        <v>359</v>
      </c>
    </row>
    <row r="698" spans="1:16" x14ac:dyDescent="0.35">
      <c r="A698" t="s">
        <v>447</v>
      </c>
      <c r="B698" t="s">
        <v>385</v>
      </c>
      <c r="C698" t="s">
        <v>306</v>
      </c>
      <c r="D698" t="s">
        <v>114</v>
      </c>
      <c r="E698" t="s">
        <v>359</v>
      </c>
      <c r="F698">
        <v>225000000</v>
      </c>
      <c r="G698">
        <v>408000000</v>
      </c>
      <c r="H698">
        <v>349000000</v>
      </c>
      <c r="I698">
        <v>352000000</v>
      </c>
      <c r="J698">
        <v>380000000</v>
      </c>
      <c r="K698">
        <v>429000000</v>
      </c>
      <c r="L698">
        <v>484000000</v>
      </c>
      <c r="M698">
        <v>480000000</v>
      </c>
      <c r="N698">
        <v>483000000</v>
      </c>
      <c r="O698">
        <v>505000000</v>
      </c>
      <c r="P698" t="s">
        <v>359</v>
      </c>
    </row>
    <row r="699" spans="1:16" x14ac:dyDescent="0.35">
      <c r="A699" t="s">
        <v>447</v>
      </c>
      <c r="B699" t="s">
        <v>385</v>
      </c>
      <c r="C699" t="s">
        <v>164</v>
      </c>
      <c r="D699" t="s">
        <v>307</v>
      </c>
      <c r="E699" t="s">
        <v>359</v>
      </c>
      <c r="F699">
        <v>10000000</v>
      </c>
      <c r="G699">
        <v>34000000</v>
      </c>
      <c r="H699">
        <v>25000000</v>
      </c>
      <c r="I699">
        <v>26000000</v>
      </c>
      <c r="J699">
        <v>44000000</v>
      </c>
      <c r="K699">
        <v>47000000</v>
      </c>
      <c r="L699">
        <v>66000000</v>
      </c>
      <c r="M699">
        <v>35000000</v>
      </c>
      <c r="N699">
        <v>37000000</v>
      </c>
      <c r="O699" t="s">
        <v>359</v>
      </c>
      <c r="P699" t="s">
        <v>359</v>
      </c>
    </row>
    <row r="700" spans="1:16" x14ac:dyDescent="0.35">
      <c r="A700" t="s">
        <v>447</v>
      </c>
      <c r="B700" t="s">
        <v>385</v>
      </c>
      <c r="C700" t="s">
        <v>152</v>
      </c>
      <c r="D700" t="s">
        <v>184</v>
      </c>
      <c r="E700" t="s">
        <v>359</v>
      </c>
      <c r="F700">
        <v>5142000000</v>
      </c>
      <c r="G700">
        <v>10615000000</v>
      </c>
      <c r="H700">
        <v>9225000000</v>
      </c>
      <c r="I700">
        <v>14178000000</v>
      </c>
      <c r="J700">
        <v>17930000000</v>
      </c>
      <c r="K700">
        <v>18796000000</v>
      </c>
      <c r="L700">
        <v>19209000000</v>
      </c>
      <c r="M700">
        <v>19134000000</v>
      </c>
      <c r="N700">
        <v>16563000000</v>
      </c>
      <c r="O700">
        <v>18386000000</v>
      </c>
      <c r="P700" t="s">
        <v>359</v>
      </c>
    </row>
    <row r="701" spans="1:16" x14ac:dyDescent="0.35">
      <c r="A701" t="s">
        <v>447</v>
      </c>
      <c r="B701" t="s">
        <v>385</v>
      </c>
      <c r="C701" t="s">
        <v>12</v>
      </c>
      <c r="D701" t="s">
        <v>430</v>
      </c>
      <c r="E701" t="s">
        <v>359</v>
      </c>
      <c r="F701">
        <v>511000000</v>
      </c>
      <c r="G701">
        <v>667000000</v>
      </c>
      <c r="H701">
        <v>619000000</v>
      </c>
      <c r="I701">
        <v>681000000</v>
      </c>
      <c r="J701">
        <v>729000000</v>
      </c>
      <c r="K701">
        <v>854000000</v>
      </c>
      <c r="L701">
        <v>871000000</v>
      </c>
      <c r="M701">
        <v>922000000</v>
      </c>
      <c r="N701">
        <v>913000000</v>
      </c>
      <c r="O701">
        <v>871000000</v>
      </c>
      <c r="P701" t="s">
        <v>359</v>
      </c>
    </row>
    <row r="702" spans="1:16" x14ac:dyDescent="0.35">
      <c r="A702" t="s">
        <v>447</v>
      </c>
      <c r="B702" t="s">
        <v>385</v>
      </c>
      <c r="C702" t="s">
        <v>121</v>
      </c>
      <c r="D702" t="s">
        <v>475</v>
      </c>
      <c r="E702" t="s">
        <v>359</v>
      </c>
      <c r="F702">
        <v>441000000</v>
      </c>
      <c r="G702">
        <v>3004000000</v>
      </c>
      <c r="H702">
        <v>2539000000</v>
      </c>
      <c r="I702">
        <v>2335000000</v>
      </c>
      <c r="J702">
        <v>2514000000</v>
      </c>
      <c r="K702">
        <v>2366000000</v>
      </c>
      <c r="L702">
        <v>2702000000</v>
      </c>
      <c r="M702">
        <v>2642000000</v>
      </c>
      <c r="N702">
        <v>2480000000</v>
      </c>
      <c r="O702">
        <v>2800000000</v>
      </c>
      <c r="P702" t="s">
        <v>359</v>
      </c>
    </row>
    <row r="703" spans="1:16" x14ac:dyDescent="0.35">
      <c r="A703" t="s">
        <v>447</v>
      </c>
      <c r="B703" t="s">
        <v>385</v>
      </c>
      <c r="C703" t="s">
        <v>22</v>
      </c>
      <c r="D703" t="s">
        <v>18</v>
      </c>
      <c r="E703" t="s">
        <v>359</v>
      </c>
      <c r="F703">
        <v>1016000000</v>
      </c>
      <c r="G703">
        <v>2954000000</v>
      </c>
      <c r="H703">
        <v>2735000000</v>
      </c>
      <c r="I703">
        <v>2721000000</v>
      </c>
      <c r="J703">
        <v>2953000000</v>
      </c>
      <c r="K703">
        <v>2737000000</v>
      </c>
      <c r="L703">
        <v>2900000000</v>
      </c>
      <c r="M703">
        <v>2944000000</v>
      </c>
      <c r="N703">
        <v>2521000000</v>
      </c>
      <c r="O703">
        <v>2627000000</v>
      </c>
      <c r="P703" t="s">
        <v>359</v>
      </c>
    </row>
    <row r="704" spans="1:16" x14ac:dyDescent="0.35">
      <c r="A704" t="s">
        <v>447</v>
      </c>
      <c r="B704" t="s">
        <v>385</v>
      </c>
      <c r="C704" t="s">
        <v>373</v>
      </c>
      <c r="D704" t="s">
        <v>514</v>
      </c>
      <c r="E704" t="s">
        <v>359</v>
      </c>
      <c r="F704">
        <v>4000000</v>
      </c>
      <c r="G704">
        <v>31200000</v>
      </c>
      <c r="H704">
        <v>39300000</v>
      </c>
      <c r="I704">
        <v>50800000</v>
      </c>
      <c r="J704">
        <v>65900000.000000007</v>
      </c>
      <c r="K704">
        <v>65400000.000000007</v>
      </c>
      <c r="L704">
        <v>70500000</v>
      </c>
      <c r="M704">
        <v>64800000</v>
      </c>
      <c r="N704">
        <v>60000000</v>
      </c>
      <c r="O704">
        <v>71000000</v>
      </c>
      <c r="P704" t="s">
        <v>359</v>
      </c>
    </row>
    <row r="705" spans="1:16" x14ac:dyDescent="0.35">
      <c r="A705" t="s">
        <v>447</v>
      </c>
      <c r="B705" t="s">
        <v>385</v>
      </c>
      <c r="C705" t="s">
        <v>120</v>
      </c>
      <c r="D705" t="s">
        <v>354</v>
      </c>
      <c r="E705" t="s">
        <v>359</v>
      </c>
      <c r="F705" t="s">
        <v>359</v>
      </c>
      <c r="G705" t="s">
        <v>359</v>
      </c>
      <c r="H705" t="s">
        <v>359</v>
      </c>
      <c r="I705" t="s">
        <v>359</v>
      </c>
      <c r="J705" t="s">
        <v>359</v>
      </c>
      <c r="K705" t="s">
        <v>359</v>
      </c>
      <c r="L705" t="s">
        <v>359</v>
      </c>
      <c r="M705" t="s">
        <v>359</v>
      </c>
      <c r="N705" t="s">
        <v>359</v>
      </c>
      <c r="O705" t="s">
        <v>359</v>
      </c>
      <c r="P705" t="s">
        <v>359</v>
      </c>
    </row>
    <row r="706" spans="1:16" x14ac:dyDescent="0.35">
      <c r="A706" t="s">
        <v>447</v>
      </c>
      <c r="B706" t="s">
        <v>385</v>
      </c>
      <c r="C706" t="s">
        <v>118</v>
      </c>
      <c r="D706" t="s">
        <v>549</v>
      </c>
      <c r="E706" t="s">
        <v>359</v>
      </c>
      <c r="F706">
        <v>3338000000</v>
      </c>
      <c r="G706">
        <v>9178000000</v>
      </c>
      <c r="H706">
        <v>8684000000</v>
      </c>
      <c r="I706">
        <v>10309000000</v>
      </c>
      <c r="J706">
        <v>10706000000</v>
      </c>
      <c r="K706">
        <v>11202000000</v>
      </c>
      <c r="L706">
        <v>10468000000</v>
      </c>
      <c r="M706">
        <v>10484000000</v>
      </c>
      <c r="N706">
        <v>9140000000</v>
      </c>
      <c r="O706">
        <v>8807000000</v>
      </c>
      <c r="P706" t="s">
        <v>359</v>
      </c>
    </row>
    <row r="707" spans="1:16" x14ac:dyDescent="0.35">
      <c r="A707" t="s">
        <v>447</v>
      </c>
      <c r="B707" t="s">
        <v>385</v>
      </c>
      <c r="C707" t="s">
        <v>92</v>
      </c>
      <c r="D707" t="s">
        <v>269</v>
      </c>
      <c r="E707" t="s">
        <v>359</v>
      </c>
      <c r="F707" t="s">
        <v>359</v>
      </c>
      <c r="G707" t="s">
        <v>359</v>
      </c>
      <c r="H707" t="s">
        <v>359</v>
      </c>
      <c r="I707" t="s">
        <v>359</v>
      </c>
      <c r="J707" t="s">
        <v>359</v>
      </c>
      <c r="K707" t="s">
        <v>359</v>
      </c>
      <c r="L707" t="s">
        <v>359</v>
      </c>
      <c r="M707">
        <v>800000</v>
      </c>
      <c r="N707">
        <v>22000000</v>
      </c>
      <c r="O707">
        <v>23500000</v>
      </c>
      <c r="P707" t="s">
        <v>359</v>
      </c>
    </row>
    <row r="708" spans="1:16" x14ac:dyDescent="0.35">
      <c r="A708" t="s">
        <v>447</v>
      </c>
      <c r="B708" t="s">
        <v>385</v>
      </c>
      <c r="C708" t="s">
        <v>422</v>
      </c>
      <c r="D708" t="s">
        <v>413</v>
      </c>
      <c r="E708" t="s">
        <v>359</v>
      </c>
      <c r="F708">
        <v>32656000000</v>
      </c>
      <c r="G708">
        <v>64422000000</v>
      </c>
      <c r="H708">
        <v>55748000000</v>
      </c>
      <c r="I708">
        <v>54305000000</v>
      </c>
      <c r="J708">
        <v>62447000000</v>
      </c>
      <c r="K708">
        <v>57877000000</v>
      </c>
      <c r="L708">
        <v>62584000000</v>
      </c>
      <c r="M708">
        <v>65099000000</v>
      </c>
      <c r="N708">
        <v>56532000000</v>
      </c>
      <c r="O708">
        <v>60605000000</v>
      </c>
      <c r="P708" t="s">
        <v>359</v>
      </c>
    </row>
    <row r="709" spans="1:16" x14ac:dyDescent="0.35">
      <c r="A709" t="s">
        <v>447</v>
      </c>
      <c r="B709" t="s">
        <v>385</v>
      </c>
      <c r="C709" t="s">
        <v>147</v>
      </c>
      <c r="D709" t="s">
        <v>425</v>
      </c>
      <c r="E709" t="s">
        <v>359</v>
      </c>
      <c r="F709">
        <v>388000000</v>
      </c>
      <c r="G709">
        <v>803000000</v>
      </c>
      <c r="H709">
        <v>754000000</v>
      </c>
      <c r="I709">
        <v>1044000000</v>
      </c>
      <c r="J709">
        <v>1421000000</v>
      </c>
      <c r="K709">
        <v>1756000000</v>
      </c>
      <c r="L709">
        <v>2506000000</v>
      </c>
      <c r="M709">
        <v>3278000000</v>
      </c>
      <c r="N709">
        <v>3978000000</v>
      </c>
      <c r="O709">
        <v>4591000000</v>
      </c>
      <c r="P709" t="s">
        <v>359</v>
      </c>
    </row>
    <row r="710" spans="1:16" x14ac:dyDescent="0.35">
      <c r="A710" t="s">
        <v>447</v>
      </c>
      <c r="B710" t="s">
        <v>385</v>
      </c>
      <c r="C710" t="s">
        <v>459</v>
      </c>
      <c r="D710" t="s">
        <v>574</v>
      </c>
      <c r="E710" t="s">
        <v>359</v>
      </c>
      <c r="F710">
        <v>58000000</v>
      </c>
      <c r="G710">
        <v>110000000</v>
      </c>
      <c r="H710">
        <v>83000000</v>
      </c>
      <c r="I710">
        <v>90000000</v>
      </c>
      <c r="J710">
        <v>94000000</v>
      </c>
      <c r="K710">
        <v>95000000</v>
      </c>
      <c r="L710">
        <v>101000000</v>
      </c>
      <c r="M710">
        <v>310000000</v>
      </c>
      <c r="N710">
        <v>308000000</v>
      </c>
      <c r="O710">
        <v>331000000</v>
      </c>
      <c r="P710" t="s">
        <v>359</v>
      </c>
    </row>
    <row r="711" spans="1:16" x14ac:dyDescent="0.35">
      <c r="A711" t="s">
        <v>447</v>
      </c>
      <c r="B711" t="s">
        <v>385</v>
      </c>
      <c r="C711" t="s">
        <v>0</v>
      </c>
      <c r="D711" t="s">
        <v>476</v>
      </c>
      <c r="E711" t="s">
        <v>359</v>
      </c>
      <c r="F711">
        <v>281000000</v>
      </c>
      <c r="G711">
        <v>311000000</v>
      </c>
      <c r="H711">
        <v>296000000</v>
      </c>
      <c r="I711">
        <v>309000000</v>
      </c>
      <c r="J711">
        <v>321000000</v>
      </c>
      <c r="K711">
        <v>337000000</v>
      </c>
      <c r="L711">
        <v>354000000</v>
      </c>
      <c r="M711">
        <v>778000000</v>
      </c>
      <c r="N711">
        <v>810000000</v>
      </c>
      <c r="O711">
        <v>770000000</v>
      </c>
      <c r="P711" t="s">
        <v>359</v>
      </c>
    </row>
    <row r="712" spans="1:16" x14ac:dyDescent="0.35">
      <c r="A712" t="s">
        <v>447</v>
      </c>
      <c r="B712" t="s">
        <v>385</v>
      </c>
      <c r="C712" t="s">
        <v>578</v>
      </c>
      <c r="D712" t="s">
        <v>519</v>
      </c>
      <c r="E712" t="s">
        <v>359</v>
      </c>
      <c r="F712" t="s">
        <v>359</v>
      </c>
      <c r="G712" t="s">
        <v>359</v>
      </c>
      <c r="H712" t="s">
        <v>359</v>
      </c>
      <c r="I712" t="s">
        <v>359</v>
      </c>
      <c r="J712" t="s">
        <v>359</v>
      </c>
      <c r="K712" t="s">
        <v>359</v>
      </c>
      <c r="L712" t="s">
        <v>359</v>
      </c>
      <c r="M712" t="s">
        <v>359</v>
      </c>
      <c r="N712" t="s">
        <v>359</v>
      </c>
      <c r="O712" t="s">
        <v>359</v>
      </c>
      <c r="P712" t="s">
        <v>359</v>
      </c>
    </row>
    <row r="713" spans="1:16" x14ac:dyDescent="0.35">
      <c r="A713" t="s">
        <v>447</v>
      </c>
      <c r="B713" t="s">
        <v>385</v>
      </c>
      <c r="C713" t="s">
        <v>456</v>
      </c>
      <c r="D713" t="s">
        <v>313</v>
      </c>
      <c r="E713" t="s">
        <v>359</v>
      </c>
      <c r="F713">
        <v>82000000</v>
      </c>
      <c r="G713">
        <v>96000000</v>
      </c>
      <c r="H713">
        <v>88000000</v>
      </c>
      <c r="I713">
        <v>86000000</v>
      </c>
      <c r="J713">
        <v>92000000</v>
      </c>
      <c r="K713">
        <v>94000000</v>
      </c>
      <c r="L713">
        <v>92000000</v>
      </c>
      <c r="M713">
        <v>175000000</v>
      </c>
      <c r="N713">
        <v>202000000</v>
      </c>
      <c r="O713">
        <v>208000000</v>
      </c>
      <c r="P713" t="s">
        <v>359</v>
      </c>
    </row>
    <row r="714" spans="1:16" x14ac:dyDescent="0.35">
      <c r="A714" t="s">
        <v>447</v>
      </c>
      <c r="B714" t="s">
        <v>385</v>
      </c>
      <c r="C714" t="s">
        <v>110</v>
      </c>
      <c r="D714" t="s">
        <v>108</v>
      </c>
      <c r="E714" t="s">
        <v>359</v>
      </c>
      <c r="F714">
        <v>5000000</v>
      </c>
      <c r="G714">
        <v>255000000</v>
      </c>
      <c r="H714">
        <v>231000000</v>
      </c>
      <c r="I714">
        <v>82000000</v>
      </c>
      <c r="J714">
        <v>179000000</v>
      </c>
      <c r="K714">
        <v>772000000</v>
      </c>
      <c r="L714">
        <v>773000000</v>
      </c>
      <c r="M714">
        <v>967000000</v>
      </c>
      <c r="N714">
        <v>949000000</v>
      </c>
      <c r="O714">
        <v>1009000000</v>
      </c>
      <c r="P714" t="s">
        <v>359</v>
      </c>
    </row>
    <row r="715" spans="1:16" x14ac:dyDescent="0.35">
      <c r="A715" t="s">
        <v>447</v>
      </c>
      <c r="B715" t="s">
        <v>385</v>
      </c>
      <c r="C715" t="s">
        <v>445</v>
      </c>
      <c r="D715" t="s">
        <v>387</v>
      </c>
      <c r="E715" t="s">
        <v>359</v>
      </c>
      <c r="F715">
        <v>42000000</v>
      </c>
      <c r="G715">
        <v>83000000</v>
      </c>
      <c r="H715">
        <v>70000000</v>
      </c>
      <c r="I715">
        <v>69000000</v>
      </c>
      <c r="J715">
        <v>69000000</v>
      </c>
      <c r="K715">
        <v>79000000</v>
      </c>
      <c r="L715">
        <v>92000000</v>
      </c>
      <c r="M715">
        <v>103000000</v>
      </c>
      <c r="N715">
        <v>99000000</v>
      </c>
      <c r="O715">
        <v>74000000</v>
      </c>
      <c r="P715" t="s">
        <v>359</v>
      </c>
    </row>
    <row r="716" spans="1:16" x14ac:dyDescent="0.35">
      <c r="A716" t="s">
        <v>447</v>
      </c>
      <c r="B716" t="s">
        <v>385</v>
      </c>
      <c r="C716" t="s">
        <v>462</v>
      </c>
      <c r="D716" t="s">
        <v>285</v>
      </c>
      <c r="E716" t="s">
        <v>359</v>
      </c>
      <c r="F716">
        <v>24000000</v>
      </c>
      <c r="G716">
        <v>26300000</v>
      </c>
      <c r="H716">
        <v>40100000</v>
      </c>
      <c r="I716">
        <v>51400000</v>
      </c>
      <c r="J716">
        <v>10100000</v>
      </c>
      <c r="K716">
        <v>29100000</v>
      </c>
      <c r="L716">
        <v>4200000</v>
      </c>
      <c r="M716">
        <v>15600000</v>
      </c>
      <c r="N716">
        <v>14200000</v>
      </c>
      <c r="O716">
        <v>13200000</v>
      </c>
      <c r="P716" t="s">
        <v>359</v>
      </c>
    </row>
    <row r="717" spans="1:16" x14ac:dyDescent="0.35">
      <c r="A717" t="s">
        <v>447</v>
      </c>
      <c r="B717" t="s">
        <v>385</v>
      </c>
      <c r="C717" t="s">
        <v>483</v>
      </c>
      <c r="D717" t="s">
        <v>410</v>
      </c>
      <c r="E717" t="s">
        <v>359</v>
      </c>
      <c r="F717">
        <v>4825000000</v>
      </c>
      <c r="G717">
        <v>11732000000</v>
      </c>
      <c r="H717">
        <v>9769000000</v>
      </c>
      <c r="I717">
        <v>10674000000</v>
      </c>
      <c r="J717">
        <v>10209000000</v>
      </c>
      <c r="K717">
        <v>10104000000</v>
      </c>
      <c r="L717">
        <v>10857000000</v>
      </c>
      <c r="M717">
        <v>11846000000</v>
      </c>
      <c r="N717">
        <v>11307000000</v>
      </c>
      <c r="O717">
        <v>12633000000</v>
      </c>
      <c r="P717" t="s">
        <v>359</v>
      </c>
    </row>
    <row r="718" spans="1:16" x14ac:dyDescent="0.35">
      <c r="A718" t="s">
        <v>447</v>
      </c>
      <c r="B718" t="s">
        <v>385</v>
      </c>
      <c r="C718" t="s">
        <v>72</v>
      </c>
      <c r="D718" t="s">
        <v>214</v>
      </c>
      <c r="E718" t="s">
        <v>359</v>
      </c>
      <c r="F718">
        <v>8988000000</v>
      </c>
      <c r="G718">
        <v>17596000000</v>
      </c>
      <c r="H718">
        <v>16667000000</v>
      </c>
      <c r="I718">
        <v>17614000000</v>
      </c>
      <c r="J718">
        <v>20659000000</v>
      </c>
      <c r="K718">
        <v>19594000000</v>
      </c>
      <c r="L718">
        <v>20345000000</v>
      </c>
      <c r="M718">
        <v>21444000000</v>
      </c>
      <c r="N718">
        <v>19639000000</v>
      </c>
      <c r="O718">
        <v>19220000000</v>
      </c>
      <c r="P718" t="s">
        <v>359</v>
      </c>
    </row>
    <row r="719" spans="1:16" x14ac:dyDescent="0.35">
      <c r="A719" t="s">
        <v>447</v>
      </c>
      <c r="B719" t="s">
        <v>385</v>
      </c>
      <c r="C719" t="s">
        <v>215</v>
      </c>
      <c r="D719" t="s">
        <v>48</v>
      </c>
      <c r="E719" t="s">
        <v>359</v>
      </c>
      <c r="F719">
        <v>1082000000</v>
      </c>
      <c r="G719">
        <v>3176000000</v>
      </c>
      <c r="H719">
        <v>3781000000</v>
      </c>
      <c r="I719">
        <v>6308000000</v>
      </c>
      <c r="J719">
        <v>1816000000</v>
      </c>
      <c r="K719" t="s">
        <v>359</v>
      </c>
      <c r="L719" t="s">
        <v>359</v>
      </c>
      <c r="M719" t="s">
        <v>359</v>
      </c>
      <c r="N719" t="s">
        <v>359</v>
      </c>
      <c r="O719" t="s">
        <v>359</v>
      </c>
      <c r="P719" t="s">
        <v>359</v>
      </c>
    </row>
    <row r="720" spans="1:16" x14ac:dyDescent="0.35">
      <c r="A720" t="s">
        <v>447</v>
      </c>
      <c r="B720" t="s">
        <v>385</v>
      </c>
      <c r="C720" t="s">
        <v>165</v>
      </c>
      <c r="D720" t="s">
        <v>203</v>
      </c>
      <c r="E720" t="s">
        <v>359</v>
      </c>
      <c r="F720" t="s">
        <v>359</v>
      </c>
      <c r="G720">
        <v>23700000</v>
      </c>
      <c r="H720">
        <v>19500000</v>
      </c>
      <c r="I720">
        <v>141500000</v>
      </c>
      <c r="J720">
        <v>184100000</v>
      </c>
      <c r="K720">
        <v>286600000</v>
      </c>
      <c r="L720">
        <v>233300000</v>
      </c>
      <c r="M720">
        <v>220200000</v>
      </c>
      <c r="N720">
        <v>146000000</v>
      </c>
      <c r="O720">
        <v>149600000</v>
      </c>
      <c r="P720" t="s">
        <v>359</v>
      </c>
    </row>
    <row r="721" spans="1:16" x14ac:dyDescent="0.35">
      <c r="A721" t="s">
        <v>447</v>
      </c>
      <c r="B721" t="s">
        <v>385</v>
      </c>
      <c r="C721" t="s">
        <v>192</v>
      </c>
      <c r="D721" t="s">
        <v>505</v>
      </c>
      <c r="E721" t="s">
        <v>359</v>
      </c>
      <c r="F721">
        <v>381000000</v>
      </c>
      <c r="G721">
        <v>1293000000</v>
      </c>
      <c r="H721">
        <v>1192000000</v>
      </c>
      <c r="I721">
        <v>1279000000</v>
      </c>
      <c r="J721">
        <v>1383000000</v>
      </c>
      <c r="K721">
        <v>1754000000</v>
      </c>
      <c r="L721">
        <v>1939000000</v>
      </c>
      <c r="M721">
        <v>2047000000</v>
      </c>
      <c r="N721">
        <v>1924000000</v>
      </c>
      <c r="O721">
        <v>2157000000</v>
      </c>
      <c r="P721" t="s">
        <v>359</v>
      </c>
    </row>
    <row r="722" spans="1:16" x14ac:dyDescent="0.35">
      <c r="A722" t="s">
        <v>447</v>
      </c>
      <c r="B722" t="s">
        <v>385</v>
      </c>
      <c r="C722" t="s">
        <v>575</v>
      </c>
      <c r="D722" t="s">
        <v>366</v>
      </c>
      <c r="E722" t="s">
        <v>359</v>
      </c>
      <c r="F722">
        <v>9935000000</v>
      </c>
      <c r="G722">
        <v>22510000000</v>
      </c>
      <c r="H722">
        <v>19811000000</v>
      </c>
      <c r="I722">
        <v>23796000000</v>
      </c>
      <c r="J722">
        <v>30924000000</v>
      </c>
      <c r="K722">
        <v>37766000000</v>
      </c>
      <c r="L722">
        <v>45738000000</v>
      </c>
      <c r="M722">
        <v>42047000000</v>
      </c>
      <c r="N722">
        <v>48527000000</v>
      </c>
      <c r="O722">
        <v>52465000000</v>
      </c>
      <c r="P722" t="s">
        <v>359</v>
      </c>
    </row>
    <row r="723" spans="1:16" x14ac:dyDescent="0.35">
      <c r="A723" t="s">
        <v>447</v>
      </c>
      <c r="B723" t="s">
        <v>385</v>
      </c>
      <c r="C723" t="s">
        <v>31</v>
      </c>
      <c r="D723" t="s">
        <v>367</v>
      </c>
      <c r="E723" t="s">
        <v>359</v>
      </c>
      <c r="F723" t="s">
        <v>359</v>
      </c>
      <c r="G723">
        <v>14000000</v>
      </c>
      <c r="H723">
        <v>16000000</v>
      </c>
      <c r="I723">
        <v>24000000</v>
      </c>
      <c r="J723">
        <v>18000000</v>
      </c>
      <c r="K723">
        <v>21000000</v>
      </c>
      <c r="L723">
        <v>29000000</v>
      </c>
      <c r="M723">
        <v>35000000</v>
      </c>
      <c r="N723">
        <v>51000000</v>
      </c>
      <c r="O723">
        <v>58000000</v>
      </c>
      <c r="P723" t="s">
        <v>359</v>
      </c>
    </row>
    <row r="724" spans="1:16" x14ac:dyDescent="0.35">
      <c r="A724" t="s">
        <v>447</v>
      </c>
      <c r="B724" t="s">
        <v>385</v>
      </c>
      <c r="C724" t="s">
        <v>143</v>
      </c>
      <c r="D724" t="s">
        <v>314</v>
      </c>
      <c r="E724" t="s">
        <v>359</v>
      </c>
      <c r="F724">
        <v>11000000</v>
      </c>
      <c r="G724">
        <v>44000000</v>
      </c>
      <c r="H724">
        <v>73000000</v>
      </c>
      <c r="I724">
        <v>105000000</v>
      </c>
      <c r="J724">
        <v>209000000</v>
      </c>
      <c r="K724">
        <v>206000000</v>
      </c>
      <c r="L724">
        <v>233000000</v>
      </c>
      <c r="M724">
        <v>233000000</v>
      </c>
      <c r="N724">
        <v>212000000</v>
      </c>
      <c r="O724" t="s">
        <v>359</v>
      </c>
      <c r="P724" t="s">
        <v>359</v>
      </c>
    </row>
    <row r="725" spans="1:16" x14ac:dyDescent="0.35">
      <c r="A725" t="s">
        <v>447</v>
      </c>
      <c r="B725" t="s">
        <v>385</v>
      </c>
      <c r="C725" t="s">
        <v>498</v>
      </c>
      <c r="D725" t="s">
        <v>411</v>
      </c>
      <c r="E725" t="s">
        <v>359</v>
      </c>
      <c r="F725">
        <v>7000000</v>
      </c>
      <c r="G725">
        <v>19400000</v>
      </c>
      <c r="H725">
        <v>16900000</v>
      </c>
      <c r="I725">
        <v>28000000</v>
      </c>
      <c r="J725">
        <v>31700000</v>
      </c>
      <c r="K725">
        <v>45800000</v>
      </c>
      <c r="L725">
        <v>48100000</v>
      </c>
      <c r="M725" t="s">
        <v>359</v>
      </c>
      <c r="N725" t="s">
        <v>359</v>
      </c>
      <c r="O725" t="s">
        <v>359</v>
      </c>
      <c r="P725" t="s">
        <v>359</v>
      </c>
    </row>
    <row r="726" spans="1:16" x14ac:dyDescent="0.35">
      <c r="A726" t="s">
        <v>447</v>
      </c>
      <c r="B726" t="s">
        <v>385</v>
      </c>
      <c r="C726" t="s">
        <v>520</v>
      </c>
      <c r="D726" t="s">
        <v>59</v>
      </c>
      <c r="E726" t="s">
        <v>359</v>
      </c>
      <c r="F726">
        <v>371000000</v>
      </c>
      <c r="G726">
        <v>557000000</v>
      </c>
      <c r="H726">
        <v>548000000</v>
      </c>
      <c r="I726">
        <v>630000000</v>
      </c>
      <c r="J726">
        <v>650000000</v>
      </c>
      <c r="K726">
        <v>852000000</v>
      </c>
      <c r="L726">
        <v>856000000</v>
      </c>
      <c r="M726">
        <v>875000000</v>
      </c>
      <c r="N726">
        <v>809000000</v>
      </c>
      <c r="O726">
        <v>708000000</v>
      </c>
      <c r="P726" t="s">
        <v>359</v>
      </c>
    </row>
    <row r="727" spans="1:16" x14ac:dyDescent="0.35">
      <c r="A727" t="s">
        <v>447</v>
      </c>
      <c r="B727" t="s">
        <v>385</v>
      </c>
      <c r="C727" t="s">
        <v>581</v>
      </c>
      <c r="D727" t="s">
        <v>103</v>
      </c>
      <c r="E727" t="s">
        <v>359</v>
      </c>
      <c r="F727">
        <v>1977000000</v>
      </c>
      <c r="G727">
        <v>3909000000</v>
      </c>
      <c r="H727">
        <v>3524000000</v>
      </c>
      <c r="I727">
        <v>3477000000</v>
      </c>
      <c r="J727">
        <v>2529000000</v>
      </c>
      <c r="K727">
        <v>2931000000</v>
      </c>
      <c r="L727">
        <v>2863000000</v>
      </c>
      <c r="M727">
        <v>3042000000</v>
      </c>
      <c r="N727">
        <v>1869000000</v>
      </c>
      <c r="O727">
        <v>1706000000</v>
      </c>
      <c r="P727" t="s">
        <v>359</v>
      </c>
    </row>
    <row r="728" spans="1:16" x14ac:dyDescent="0.35">
      <c r="A728" t="s">
        <v>447</v>
      </c>
      <c r="B728" t="s">
        <v>385</v>
      </c>
      <c r="C728" t="s">
        <v>491</v>
      </c>
      <c r="D728" t="s">
        <v>355</v>
      </c>
      <c r="E728" t="s">
        <v>359</v>
      </c>
      <c r="F728">
        <v>7636000000</v>
      </c>
      <c r="G728">
        <v>26446000000</v>
      </c>
      <c r="H728">
        <v>26331000000</v>
      </c>
      <c r="I728">
        <v>26318000000</v>
      </c>
      <c r="J728">
        <v>30302000000</v>
      </c>
      <c r="K728">
        <v>31566000000</v>
      </c>
      <c r="L728">
        <v>36192000000</v>
      </c>
      <c r="M728">
        <v>38766000000</v>
      </c>
      <c r="N728">
        <v>35451000000</v>
      </c>
      <c r="O728">
        <v>26695000000</v>
      </c>
      <c r="P728" t="s">
        <v>359</v>
      </c>
    </row>
    <row r="729" spans="1:16" x14ac:dyDescent="0.35">
      <c r="A729" t="s">
        <v>447</v>
      </c>
      <c r="B729" t="s">
        <v>385</v>
      </c>
      <c r="C729" t="s">
        <v>446</v>
      </c>
      <c r="D729" t="s">
        <v>42</v>
      </c>
      <c r="E729" t="s">
        <v>359</v>
      </c>
      <c r="F729" t="s">
        <v>359</v>
      </c>
      <c r="G729" t="s">
        <v>359</v>
      </c>
      <c r="H729" t="s">
        <v>359</v>
      </c>
      <c r="I729" t="s">
        <v>359</v>
      </c>
      <c r="J729" t="s">
        <v>359</v>
      </c>
      <c r="K729" t="s">
        <v>359</v>
      </c>
      <c r="L729" t="s">
        <v>359</v>
      </c>
      <c r="M729" t="s">
        <v>359</v>
      </c>
      <c r="N729" t="s">
        <v>359</v>
      </c>
      <c r="O729" t="s">
        <v>359</v>
      </c>
      <c r="P729" t="s">
        <v>359</v>
      </c>
    </row>
    <row r="730" spans="1:16" x14ac:dyDescent="0.35">
      <c r="A730" t="s">
        <v>447</v>
      </c>
      <c r="B730" t="s">
        <v>385</v>
      </c>
      <c r="C730" t="s">
        <v>560</v>
      </c>
      <c r="D730" t="s">
        <v>552</v>
      </c>
      <c r="E730" t="s">
        <v>359</v>
      </c>
      <c r="F730">
        <v>285000000</v>
      </c>
      <c r="G730" t="s">
        <v>359</v>
      </c>
      <c r="H730" t="s">
        <v>359</v>
      </c>
      <c r="I730" t="s">
        <v>359</v>
      </c>
      <c r="J730" t="s">
        <v>359</v>
      </c>
      <c r="K730" t="s">
        <v>359</v>
      </c>
      <c r="L730" t="s">
        <v>359</v>
      </c>
      <c r="M730" t="s">
        <v>359</v>
      </c>
      <c r="N730" t="s">
        <v>359</v>
      </c>
      <c r="O730" t="s">
        <v>359</v>
      </c>
      <c r="P730" t="s">
        <v>359</v>
      </c>
    </row>
    <row r="731" spans="1:16" x14ac:dyDescent="0.35">
      <c r="A731" t="s">
        <v>447</v>
      </c>
      <c r="B731" t="s">
        <v>385</v>
      </c>
      <c r="C731" t="s">
        <v>122</v>
      </c>
      <c r="D731" t="s">
        <v>579</v>
      </c>
      <c r="E731" t="s">
        <v>359</v>
      </c>
      <c r="F731" t="s">
        <v>359</v>
      </c>
      <c r="G731">
        <v>1900000</v>
      </c>
      <c r="H731">
        <v>1500000</v>
      </c>
      <c r="I731">
        <v>2400000</v>
      </c>
      <c r="J731">
        <v>2400000</v>
      </c>
      <c r="K731">
        <v>2700000</v>
      </c>
      <c r="L731">
        <v>2400000</v>
      </c>
      <c r="M731" t="s">
        <v>359</v>
      </c>
      <c r="N731" t="s">
        <v>359</v>
      </c>
      <c r="O731" t="s">
        <v>359</v>
      </c>
      <c r="P731" t="s">
        <v>359</v>
      </c>
    </row>
    <row r="732" spans="1:16" x14ac:dyDescent="0.35">
      <c r="A732" t="s">
        <v>447</v>
      </c>
      <c r="B732" t="s">
        <v>385</v>
      </c>
      <c r="C732" t="s">
        <v>264</v>
      </c>
      <c r="D732" t="s">
        <v>435</v>
      </c>
      <c r="E732" t="s">
        <v>359</v>
      </c>
      <c r="F732">
        <v>165000000</v>
      </c>
      <c r="G732">
        <v>536000000</v>
      </c>
      <c r="H732">
        <v>683000000</v>
      </c>
      <c r="I732">
        <v>802000000</v>
      </c>
      <c r="J732">
        <v>977000000</v>
      </c>
      <c r="K732">
        <v>1157000000</v>
      </c>
      <c r="L732">
        <v>1355000000</v>
      </c>
      <c r="M732">
        <v>810000000</v>
      </c>
      <c r="N732">
        <v>1180000000</v>
      </c>
      <c r="O732">
        <v>768000000</v>
      </c>
      <c r="P732" t="s">
        <v>359</v>
      </c>
    </row>
    <row r="733" spans="1:16" x14ac:dyDescent="0.35">
      <c r="A733" t="s">
        <v>447</v>
      </c>
      <c r="B733" t="s">
        <v>385</v>
      </c>
      <c r="C733" t="s">
        <v>168</v>
      </c>
      <c r="D733" t="s">
        <v>356</v>
      </c>
      <c r="E733" t="s">
        <v>359</v>
      </c>
      <c r="F733">
        <v>563000000</v>
      </c>
      <c r="G733">
        <v>6722000000</v>
      </c>
      <c r="H733">
        <v>4349000000</v>
      </c>
      <c r="I733">
        <v>4696000000</v>
      </c>
      <c r="J733">
        <v>5406000000</v>
      </c>
      <c r="K733">
        <v>5988000000</v>
      </c>
      <c r="L733">
        <v>5931000000</v>
      </c>
      <c r="M733">
        <v>2264000000</v>
      </c>
      <c r="N733">
        <v>1662000000</v>
      </c>
      <c r="O733">
        <v>1723000000</v>
      </c>
      <c r="P733" t="s">
        <v>359</v>
      </c>
    </row>
    <row r="734" spans="1:16" x14ac:dyDescent="0.35">
      <c r="A734" t="s">
        <v>447</v>
      </c>
      <c r="B734" t="s">
        <v>385</v>
      </c>
      <c r="C734" t="s">
        <v>49</v>
      </c>
      <c r="D734" t="s">
        <v>240</v>
      </c>
      <c r="E734" t="s">
        <v>359</v>
      </c>
      <c r="F734">
        <v>1063000000</v>
      </c>
      <c r="G734">
        <v>7162000000</v>
      </c>
      <c r="H734">
        <v>7352000000</v>
      </c>
      <c r="I734">
        <v>8577000000</v>
      </c>
      <c r="J734">
        <v>9204000000</v>
      </c>
      <c r="K734">
        <v>10924000000</v>
      </c>
      <c r="L734">
        <v>12389000000</v>
      </c>
      <c r="M734">
        <v>15221000000</v>
      </c>
      <c r="N734">
        <v>17481000000</v>
      </c>
      <c r="O734">
        <v>19496000000</v>
      </c>
      <c r="P734" t="s">
        <v>359</v>
      </c>
    </row>
    <row r="735" spans="1:16" x14ac:dyDescent="0.35">
      <c r="A735" t="s">
        <v>447</v>
      </c>
      <c r="B735" t="s">
        <v>385</v>
      </c>
      <c r="C735" t="s">
        <v>274</v>
      </c>
      <c r="D735" t="s">
        <v>255</v>
      </c>
      <c r="E735" t="s">
        <v>359</v>
      </c>
      <c r="F735">
        <v>29978000000</v>
      </c>
      <c r="G735">
        <v>47637000000</v>
      </c>
      <c r="H735">
        <v>38608000000</v>
      </c>
      <c r="I735">
        <v>41468000000</v>
      </c>
      <c r="J735">
        <v>47115000000</v>
      </c>
      <c r="K735">
        <v>51020000000</v>
      </c>
      <c r="L735">
        <v>55945000000</v>
      </c>
      <c r="M735">
        <v>62604000000</v>
      </c>
      <c r="N735">
        <v>60807000000</v>
      </c>
      <c r="O735">
        <v>55558000000</v>
      </c>
      <c r="P735" t="s">
        <v>359</v>
      </c>
    </row>
    <row r="736" spans="1:16" x14ac:dyDescent="0.35">
      <c r="A736" t="s">
        <v>447</v>
      </c>
      <c r="B736" t="s">
        <v>385</v>
      </c>
      <c r="C736" t="s">
        <v>281</v>
      </c>
      <c r="D736" t="s">
        <v>54</v>
      </c>
      <c r="E736" t="s">
        <v>359</v>
      </c>
      <c r="F736">
        <v>120912000000</v>
      </c>
      <c r="G736">
        <v>164721000000</v>
      </c>
      <c r="H736">
        <v>146002000000</v>
      </c>
      <c r="I736">
        <v>167996000000</v>
      </c>
      <c r="J736">
        <v>187629000000</v>
      </c>
      <c r="K736">
        <v>200997000000</v>
      </c>
      <c r="L736">
        <v>218496000000</v>
      </c>
      <c r="M736">
        <v>235990000000</v>
      </c>
      <c r="N736">
        <v>247394000000</v>
      </c>
      <c r="O736">
        <v>244708000000</v>
      </c>
      <c r="P736" t="s">
        <v>359</v>
      </c>
    </row>
    <row r="737" spans="1:16" x14ac:dyDescent="0.35">
      <c r="A737" t="s">
        <v>447</v>
      </c>
      <c r="B737" t="s">
        <v>385</v>
      </c>
      <c r="C737" t="s">
        <v>174</v>
      </c>
      <c r="D737" t="s">
        <v>204</v>
      </c>
      <c r="E737" t="s">
        <v>359</v>
      </c>
      <c r="F737">
        <v>827000000</v>
      </c>
      <c r="G737">
        <v>1195000000</v>
      </c>
      <c r="H737">
        <v>1460000000</v>
      </c>
      <c r="I737">
        <v>1669000000</v>
      </c>
      <c r="J737">
        <v>2401000000</v>
      </c>
      <c r="K737">
        <v>2219000000</v>
      </c>
      <c r="L737">
        <v>2015000000</v>
      </c>
      <c r="M737">
        <v>1869000000</v>
      </c>
      <c r="N737">
        <v>1880000000</v>
      </c>
      <c r="O737">
        <v>2156000000</v>
      </c>
      <c r="P737" t="s">
        <v>359</v>
      </c>
    </row>
    <row r="738" spans="1:16" x14ac:dyDescent="0.35">
      <c r="A738" t="s">
        <v>447</v>
      </c>
      <c r="B738" t="s">
        <v>385</v>
      </c>
      <c r="C738" t="s">
        <v>221</v>
      </c>
      <c r="D738" t="s">
        <v>336</v>
      </c>
      <c r="E738" t="s">
        <v>359</v>
      </c>
      <c r="F738">
        <v>63000000</v>
      </c>
      <c r="G738">
        <v>64000000</v>
      </c>
      <c r="H738">
        <v>99000000</v>
      </c>
      <c r="I738">
        <v>121000000</v>
      </c>
      <c r="J738" t="s">
        <v>359</v>
      </c>
      <c r="K738" t="s">
        <v>359</v>
      </c>
      <c r="L738" t="s">
        <v>359</v>
      </c>
      <c r="M738" t="s">
        <v>359</v>
      </c>
      <c r="N738" t="s">
        <v>359</v>
      </c>
      <c r="O738" t="s">
        <v>359</v>
      </c>
      <c r="P738" t="s">
        <v>359</v>
      </c>
    </row>
    <row r="739" spans="1:16" x14ac:dyDescent="0.35">
      <c r="A739" t="s">
        <v>447</v>
      </c>
      <c r="B739" t="s">
        <v>385</v>
      </c>
      <c r="C739" t="s">
        <v>509</v>
      </c>
      <c r="D739" t="s">
        <v>472</v>
      </c>
      <c r="E739" t="s">
        <v>359</v>
      </c>
      <c r="F739">
        <v>69000000</v>
      </c>
      <c r="G739">
        <v>188000000</v>
      </c>
      <c r="H739">
        <v>214000000</v>
      </c>
      <c r="I739">
        <v>242000000</v>
      </c>
      <c r="J739">
        <v>249000000</v>
      </c>
      <c r="K739">
        <v>268000000</v>
      </c>
      <c r="L739">
        <v>314000000</v>
      </c>
      <c r="M739">
        <v>284000000</v>
      </c>
      <c r="N739">
        <v>254000000</v>
      </c>
      <c r="O739" t="s">
        <v>359</v>
      </c>
      <c r="P739" t="s">
        <v>359</v>
      </c>
    </row>
    <row r="740" spans="1:16" x14ac:dyDescent="0.35">
      <c r="A740" t="s">
        <v>447</v>
      </c>
      <c r="B740" t="s">
        <v>385</v>
      </c>
      <c r="C740" t="s">
        <v>368</v>
      </c>
      <c r="D740" t="s">
        <v>388</v>
      </c>
      <c r="E740" t="s">
        <v>359</v>
      </c>
      <c r="F740">
        <v>469000000</v>
      </c>
      <c r="G740">
        <v>1097000000</v>
      </c>
      <c r="H740">
        <v>1053000000</v>
      </c>
      <c r="I740">
        <v>885000000</v>
      </c>
      <c r="J740">
        <v>806000000</v>
      </c>
      <c r="K740">
        <v>904000000</v>
      </c>
      <c r="L740">
        <v>926000000</v>
      </c>
      <c r="M740">
        <v>900000000</v>
      </c>
      <c r="N740">
        <v>654000000</v>
      </c>
      <c r="O740">
        <v>546000000</v>
      </c>
      <c r="P740" t="s">
        <v>359</v>
      </c>
    </row>
    <row r="741" spans="1:16" x14ac:dyDescent="0.35">
      <c r="A741" t="s">
        <v>447</v>
      </c>
      <c r="B741" t="s">
        <v>385</v>
      </c>
      <c r="C741" t="s">
        <v>287</v>
      </c>
      <c r="D741" t="s">
        <v>580</v>
      </c>
      <c r="E741" t="s">
        <v>359</v>
      </c>
      <c r="F741" t="s">
        <v>359</v>
      </c>
      <c r="G741">
        <v>3930000000</v>
      </c>
      <c r="H741">
        <v>3050000000</v>
      </c>
      <c r="I741">
        <v>4450000000</v>
      </c>
      <c r="J741">
        <v>5710000000</v>
      </c>
      <c r="K741">
        <v>6850000000</v>
      </c>
      <c r="L741">
        <v>7250000000</v>
      </c>
      <c r="M741">
        <v>7410000000</v>
      </c>
      <c r="N741">
        <v>7350000000</v>
      </c>
      <c r="O741">
        <v>8250000000</v>
      </c>
      <c r="P741" t="s">
        <v>359</v>
      </c>
    </row>
    <row r="742" spans="1:16" x14ac:dyDescent="0.35">
      <c r="A742" t="s">
        <v>447</v>
      </c>
      <c r="B742" t="s">
        <v>385</v>
      </c>
      <c r="C742" t="s">
        <v>70</v>
      </c>
      <c r="D742" t="s">
        <v>290</v>
      </c>
      <c r="E742" t="s">
        <v>359</v>
      </c>
      <c r="F742">
        <v>1206000000</v>
      </c>
      <c r="G742">
        <v>1157000000</v>
      </c>
      <c r="H742">
        <v>1021000000</v>
      </c>
      <c r="I742">
        <v>1223000000</v>
      </c>
      <c r="J742">
        <v>1122000000</v>
      </c>
      <c r="K742">
        <v>1210000000</v>
      </c>
      <c r="L742">
        <v>1168000000</v>
      </c>
      <c r="M742">
        <v>1319000000</v>
      </c>
      <c r="N742">
        <v>1324000000</v>
      </c>
      <c r="O742" t="s">
        <v>359</v>
      </c>
      <c r="P742" t="s">
        <v>359</v>
      </c>
    </row>
    <row r="743" spans="1:16" x14ac:dyDescent="0.35">
      <c r="A743" t="s">
        <v>447</v>
      </c>
      <c r="B743" t="s">
        <v>385</v>
      </c>
      <c r="C743" t="s">
        <v>101</v>
      </c>
      <c r="D743" t="s">
        <v>365</v>
      </c>
      <c r="E743" t="s">
        <v>359</v>
      </c>
      <c r="F743">
        <v>283000000</v>
      </c>
      <c r="G743">
        <v>146000000</v>
      </c>
      <c r="H743">
        <v>193000000</v>
      </c>
      <c r="I743">
        <v>409000000</v>
      </c>
      <c r="J743">
        <v>615000000</v>
      </c>
      <c r="K743">
        <v>469000000</v>
      </c>
      <c r="L743">
        <v>524000000</v>
      </c>
      <c r="M743">
        <v>412000000</v>
      </c>
      <c r="N743">
        <v>312000000</v>
      </c>
      <c r="O743">
        <v>284000000</v>
      </c>
      <c r="P743" t="s">
        <v>359</v>
      </c>
    </row>
    <row r="744" spans="1:16" x14ac:dyDescent="0.35">
      <c r="A744" t="s">
        <v>447</v>
      </c>
      <c r="B744" t="s">
        <v>385</v>
      </c>
      <c r="C744" t="s">
        <v>99</v>
      </c>
      <c r="D744" t="s">
        <v>67</v>
      </c>
      <c r="E744" t="s">
        <v>359</v>
      </c>
      <c r="F744">
        <v>73000000</v>
      </c>
      <c r="G744">
        <v>886000000</v>
      </c>
      <c r="H744">
        <v>899000000</v>
      </c>
      <c r="I744">
        <v>1291000000</v>
      </c>
      <c r="J744">
        <v>910000000</v>
      </c>
      <c r="K744">
        <v>1005000000</v>
      </c>
      <c r="L744">
        <v>1097000000</v>
      </c>
      <c r="M744">
        <v>1199000000</v>
      </c>
      <c r="N744">
        <v>116000000</v>
      </c>
      <c r="O744" t="s">
        <v>359</v>
      </c>
      <c r="P744" t="s">
        <v>359</v>
      </c>
    </row>
    <row r="745" spans="1:16" x14ac:dyDescent="0.35">
      <c r="A745" t="s">
        <v>447</v>
      </c>
      <c r="B745" t="s">
        <v>385</v>
      </c>
      <c r="C745" t="s">
        <v>374</v>
      </c>
      <c r="D745" t="s">
        <v>534</v>
      </c>
      <c r="E745" t="s">
        <v>359</v>
      </c>
      <c r="F745">
        <v>67000000</v>
      </c>
      <c r="G745">
        <v>542000000</v>
      </c>
      <c r="H745">
        <v>474000000</v>
      </c>
      <c r="I745">
        <v>492000000</v>
      </c>
      <c r="J745">
        <v>555000000</v>
      </c>
      <c r="K745">
        <v>518000000</v>
      </c>
      <c r="L745">
        <v>552000000</v>
      </c>
      <c r="M745">
        <v>642000000</v>
      </c>
      <c r="N745">
        <v>660000000</v>
      </c>
      <c r="O745">
        <v>683000000</v>
      </c>
      <c r="P745" t="s">
        <v>359</v>
      </c>
    </row>
    <row r="746" spans="1:16" x14ac:dyDescent="0.35">
      <c r="A746" t="s">
        <v>447</v>
      </c>
      <c r="B746" t="s">
        <v>385</v>
      </c>
      <c r="C746" t="s">
        <v>43</v>
      </c>
      <c r="D746" t="s">
        <v>288</v>
      </c>
      <c r="E746" t="s">
        <v>359</v>
      </c>
      <c r="F746">
        <v>125000000</v>
      </c>
      <c r="G746">
        <v>294000000</v>
      </c>
      <c r="H746">
        <v>129000000</v>
      </c>
      <c r="I746">
        <v>135000000</v>
      </c>
      <c r="J746">
        <v>164000000</v>
      </c>
      <c r="K746">
        <v>174000000</v>
      </c>
      <c r="L746">
        <v>183000000</v>
      </c>
      <c r="M746">
        <v>186000000</v>
      </c>
      <c r="N746">
        <v>191000000</v>
      </c>
      <c r="O746">
        <v>194000000</v>
      </c>
      <c r="P746" t="s">
        <v>359</v>
      </c>
    </row>
    <row r="747" spans="1:16" x14ac:dyDescent="0.35">
      <c r="A747" t="s">
        <v>447</v>
      </c>
      <c r="B747" t="s">
        <v>385</v>
      </c>
      <c r="C747" t="s">
        <v>329</v>
      </c>
      <c r="D747" t="s">
        <v>465</v>
      </c>
      <c r="E747" t="s">
        <v>359</v>
      </c>
      <c r="F747">
        <v>18436955809.659187</v>
      </c>
      <c r="G747">
        <v>63558742431.487701</v>
      </c>
      <c r="H747">
        <v>64033250220.272575</v>
      </c>
      <c r="I747">
        <v>74155828580.930664</v>
      </c>
      <c r="J747">
        <v>64751803393.374054</v>
      </c>
      <c r="K747">
        <v>72107839140.226135</v>
      </c>
      <c r="L747">
        <v>71178812321.872147</v>
      </c>
      <c r="M747">
        <v>80100218928.517548</v>
      </c>
      <c r="N747">
        <v>83113155457.312057</v>
      </c>
      <c r="O747">
        <v>81362698793.110352</v>
      </c>
      <c r="P747" t="s">
        <v>359</v>
      </c>
    </row>
    <row r="748" spans="1:16" x14ac:dyDescent="0.35">
      <c r="A748" t="s">
        <v>447</v>
      </c>
      <c r="B748" t="s">
        <v>385</v>
      </c>
      <c r="C748" t="s">
        <v>480</v>
      </c>
      <c r="D748" t="s">
        <v>405</v>
      </c>
      <c r="E748" t="s">
        <v>359</v>
      </c>
      <c r="F748">
        <v>5520000000</v>
      </c>
      <c r="G748">
        <v>7652000000.000001</v>
      </c>
      <c r="H748">
        <v>7087000000.000001</v>
      </c>
      <c r="I748">
        <v>7360000000</v>
      </c>
      <c r="J748">
        <v>7304000000</v>
      </c>
      <c r="K748">
        <v>7685000000.000001</v>
      </c>
      <c r="L748">
        <v>7795000000.0000019</v>
      </c>
      <c r="M748">
        <v>9946846244.3039856</v>
      </c>
      <c r="N748">
        <v>10360486550.051451</v>
      </c>
      <c r="O748">
        <v>10486285038.851229</v>
      </c>
      <c r="P748" t="s">
        <v>359</v>
      </c>
    </row>
    <row r="749" spans="1:16" x14ac:dyDescent="0.35">
      <c r="A749" t="s">
        <v>447</v>
      </c>
      <c r="B749" t="s">
        <v>385</v>
      </c>
      <c r="C749" t="s">
        <v>539</v>
      </c>
      <c r="D749" t="s">
        <v>273</v>
      </c>
      <c r="E749" t="s">
        <v>359</v>
      </c>
      <c r="F749">
        <v>20255000000.000004</v>
      </c>
      <c r="G749">
        <v>58399000000</v>
      </c>
      <c r="H749">
        <v>48387000000</v>
      </c>
      <c r="I749">
        <v>46156000000</v>
      </c>
      <c r="J749">
        <v>52544000000</v>
      </c>
      <c r="K749">
        <v>49453000000</v>
      </c>
      <c r="L749">
        <v>53256000000.000008</v>
      </c>
      <c r="M749">
        <v>55341000000.000008</v>
      </c>
      <c r="N749">
        <v>49181000000.000008</v>
      </c>
      <c r="O749">
        <v>52734000000.000008</v>
      </c>
      <c r="P749" t="s">
        <v>359</v>
      </c>
    </row>
    <row r="750" spans="1:16" x14ac:dyDescent="0.35">
      <c r="A750" t="s">
        <v>447</v>
      </c>
      <c r="B750" t="s">
        <v>385</v>
      </c>
      <c r="C750" t="s">
        <v>362</v>
      </c>
      <c r="D750" t="s">
        <v>557</v>
      </c>
      <c r="E750" t="s">
        <v>359</v>
      </c>
      <c r="F750">
        <v>61501116469.18544</v>
      </c>
      <c r="G750">
        <v>141173904358.06354</v>
      </c>
      <c r="H750">
        <v>133536626738.59863</v>
      </c>
      <c r="I750">
        <v>151673825332.45236</v>
      </c>
      <c r="J750">
        <v>158317854798.46075</v>
      </c>
      <c r="K750">
        <v>168010555276.03726</v>
      </c>
      <c r="L750">
        <v>176224349689.11664</v>
      </c>
      <c r="M750">
        <v>192179975207.05914</v>
      </c>
      <c r="N750">
        <v>191387161707.06421</v>
      </c>
      <c r="O750">
        <v>184105190783.98282</v>
      </c>
      <c r="P750" t="s">
        <v>359</v>
      </c>
    </row>
    <row r="751" spans="1:16" x14ac:dyDescent="0.35">
      <c r="A751" t="s">
        <v>447</v>
      </c>
      <c r="B751" t="s">
        <v>385</v>
      </c>
      <c r="C751" t="s">
        <v>303</v>
      </c>
      <c r="D751" t="s">
        <v>44</v>
      </c>
      <c r="E751" t="s">
        <v>359</v>
      </c>
      <c r="F751">
        <v>94194328586.741165</v>
      </c>
      <c r="G751">
        <v>214842345779.48227</v>
      </c>
      <c r="H751">
        <v>204350754535.64282</v>
      </c>
      <c r="I751">
        <v>250067157371.07492</v>
      </c>
      <c r="J751">
        <v>290851524987.35645</v>
      </c>
      <c r="K751">
        <v>319178950356.81738</v>
      </c>
      <c r="L751">
        <v>346906123764.41943</v>
      </c>
      <c r="M751">
        <v>354365644828.1947</v>
      </c>
      <c r="N751">
        <v>340613659507.67163</v>
      </c>
      <c r="O751">
        <v>353642365711.453</v>
      </c>
      <c r="P751" t="s">
        <v>359</v>
      </c>
    </row>
    <row r="752" spans="1:16" x14ac:dyDescent="0.35">
      <c r="A752" t="s">
        <v>447</v>
      </c>
      <c r="B752" t="s">
        <v>385</v>
      </c>
      <c r="C752" t="s">
        <v>394</v>
      </c>
      <c r="D752" t="s">
        <v>247</v>
      </c>
      <c r="E752" t="s">
        <v>359</v>
      </c>
      <c r="F752">
        <v>42972333877.162193</v>
      </c>
      <c r="G752">
        <v>100673160663.30652</v>
      </c>
      <c r="H752">
        <v>92036434422.632629</v>
      </c>
      <c r="I752">
        <v>107171882134.36938</v>
      </c>
      <c r="J752">
        <v>122688892557.48315</v>
      </c>
      <c r="K752">
        <v>134954219306.33771</v>
      </c>
      <c r="L752">
        <v>148554534936.99924</v>
      </c>
      <c r="M752">
        <v>141365195810.15601</v>
      </c>
      <c r="N752">
        <v>145464932628.79269</v>
      </c>
      <c r="O752">
        <v>150925552059.14395</v>
      </c>
      <c r="P752" t="s">
        <v>359</v>
      </c>
    </row>
    <row r="753" spans="1:16" x14ac:dyDescent="0.35">
      <c r="A753" t="s">
        <v>447</v>
      </c>
      <c r="B753" t="s">
        <v>385</v>
      </c>
      <c r="C753" t="s">
        <v>276</v>
      </c>
      <c r="D753" t="s">
        <v>197</v>
      </c>
      <c r="E753" t="s">
        <v>359</v>
      </c>
      <c r="F753">
        <v>42963330111.656128</v>
      </c>
      <c r="G753">
        <v>100624189689.61899</v>
      </c>
      <c r="H753">
        <v>91996356276.409637</v>
      </c>
      <c r="I753">
        <v>107112714817.87981</v>
      </c>
      <c r="J753">
        <v>122628154904.88229</v>
      </c>
      <c r="K753">
        <v>134893012403.27864</v>
      </c>
      <c r="L753">
        <v>148484175038.08749</v>
      </c>
      <c r="M753">
        <v>141317910012.71344</v>
      </c>
      <c r="N753">
        <v>145437484464.73093</v>
      </c>
      <c r="O753">
        <v>150897073516.31464</v>
      </c>
      <c r="P753" t="s">
        <v>359</v>
      </c>
    </row>
    <row r="754" spans="1:16" x14ac:dyDescent="0.35">
      <c r="A754" t="s">
        <v>447</v>
      </c>
      <c r="B754" t="s">
        <v>385</v>
      </c>
      <c r="C754" t="s">
        <v>395</v>
      </c>
      <c r="D754" t="s">
        <v>567</v>
      </c>
      <c r="E754" t="s">
        <v>359</v>
      </c>
      <c r="F754">
        <v>182170000000.00003</v>
      </c>
      <c r="G754">
        <v>343883000000</v>
      </c>
      <c r="H754">
        <v>301977000000</v>
      </c>
      <c r="I754">
        <v>295130000000</v>
      </c>
      <c r="J754">
        <v>335050000000</v>
      </c>
      <c r="K754">
        <v>326375000000</v>
      </c>
      <c r="L754">
        <v>349627000000</v>
      </c>
      <c r="M754">
        <v>365558000000</v>
      </c>
      <c r="N754">
        <v>313021000000</v>
      </c>
      <c r="O754">
        <v>320982000000</v>
      </c>
      <c r="P754" t="s">
        <v>359</v>
      </c>
    </row>
    <row r="755" spans="1:16" x14ac:dyDescent="0.35">
      <c r="A755" t="s">
        <v>447</v>
      </c>
      <c r="B755" t="s">
        <v>385</v>
      </c>
      <c r="C755" t="s">
        <v>142</v>
      </c>
      <c r="D755" t="s">
        <v>73</v>
      </c>
      <c r="E755" t="s">
        <v>359</v>
      </c>
      <c r="F755">
        <v>263851039300.52023</v>
      </c>
      <c r="G755">
        <v>541165402049.50494</v>
      </c>
      <c r="H755">
        <v>470807291725.66333</v>
      </c>
      <c r="I755">
        <v>468602934436.51294</v>
      </c>
      <c r="J755">
        <v>534833643198.04346</v>
      </c>
      <c r="K755">
        <v>530864671978.87012</v>
      </c>
      <c r="L755">
        <v>571658553669.13635</v>
      </c>
      <c r="M755">
        <v>598469699095.07458</v>
      </c>
      <c r="N755">
        <v>523904200930.88422</v>
      </c>
      <c r="O755">
        <v>523422286669.87299</v>
      </c>
      <c r="P755" t="s">
        <v>359</v>
      </c>
    </row>
    <row r="756" spans="1:16" x14ac:dyDescent="0.35">
      <c r="A756" t="s">
        <v>447</v>
      </c>
      <c r="B756" t="s">
        <v>385</v>
      </c>
      <c r="C756" t="s">
        <v>424</v>
      </c>
      <c r="D756" t="s">
        <v>563</v>
      </c>
      <c r="E756" t="s">
        <v>359</v>
      </c>
      <c r="F756">
        <v>18366633537.644318</v>
      </c>
      <c r="G756">
        <v>78055151896.619659</v>
      </c>
      <c r="H756">
        <v>67785053314.068596</v>
      </c>
      <c r="I756">
        <v>67806253336.699982</v>
      </c>
      <c r="J756">
        <v>80802666804.100433</v>
      </c>
      <c r="K756">
        <v>84314568642.578644</v>
      </c>
      <c r="L756">
        <v>93905878495.876205</v>
      </c>
      <c r="M756">
        <v>93187721117.76149</v>
      </c>
      <c r="N756">
        <v>80040010165.82933</v>
      </c>
      <c r="O756">
        <v>73432476840.699448</v>
      </c>
      <c r="P756" t="s">
        <v>359</v>
      </c>
    </row>
    <row r="757" spans="1:16" x14ac:dyDescent="0.35">
      <c r="A757" t="s">
        <v>447</v>
      </c>
      <c r="B757" t="s">
        <v>385</v>
      </c>
      <c r="C757" t="s">
        <v>170</v>
      </c>
      <c r="D757" t="s">
        <v>522</v>
      </c>
      <c r="E757" t="s">
        <v>359</v>
      </c>
      <c r="F757">
        <v>24546313942.422634</v>
      </c>
      <c r="G757">
        <v>90929751363.994461</v>
      </c>
      <c r="H757">
        <v>77645944368.20163</v>
      </c>
      <c r="I757">
        <v>77816285768.460281</v>
      </c>
      <c r="J757">
        <v>92416562284.594727</v>
      </c>
      <c r="K757">
        <v>96163393856.34758</v>
      </c>
      <c r="L757">
        <v>106286552404.66127</v>
      </c>
      <c r="M757">
        <v>106066376204.79617</v>
      </c>
      <c r="N757">
        <v>91358484911.469528</v>
      </c>
      <c r="O757">
        <v>85466525384.222198</v>
      </c>
      <c r="P757" t="s">
        <v>359</v>
      </c>
    </row>
    <row r="758" spans="1:16" x14ac:dyDescent="0.35">
      <c r="A758" t="s">
        <v>447</v>
      </c>
      <c r="B758" t="s">
        <v>385</v>
      </c>
      <c r="C758" t="s">
        <v>310</v>
      </c>
      <c r="D758" t="s">
        <v>533</v>
      </c>
      <c r="E758" t="s">
        <v>359</v>
      </c>
      <c r="F758">
        <v>238183000000.00006</v>
      </c>
      <c r="G758">
        <v>458282000000</v>
      </c>
      <c r="H758">
        <v>396298000000</v>
      </c>
      <c r="I758">
        <v>391413000000</v>
      </c>
      <c r="J758">
        <v>442469000000.00006</v>
      </c>
      <c r="K758">
        <v>434636000000.00006</v>
      </c>
      <c r="L758">
        <v>465987000000.00006</v>
      </c>
      <c r="M758">
        <v>492468000000.00006</v>
      </c>
      <c r="N758">
        <v>431568000000.00006</v>
      </c>
      <c r="O758">
        <v>438943000000</v>
      </c>
      <c r="P758" t="s">
        <v>359</v>
      </c>
    </row>
    <row r="759" spans="1:16" x14ac:dyDescent="0.35">
      <c r="A759" t="s">
        <v>447</v>
      </c>
      <c r="B759" t="s">
        <v>385</v>
      </c>
      <c r="C759" t="s">
        <v>254</v>
      </c>
      <c r="D759" t="s">
        <v>266</v>
      </c>
      <c r="E759" t="s">
        <v>359</v>
      </c>
      <c r="F759">
        <v>3350163700.2286115</v>
      </c>
      <c r="G759">
        <v>14752772077.511869</v>
      </c>
      <c r="H759">
        <v>16880401029.462328</v>
      </c>
      <c r="I759">
        <v>21289134012.680298</v>
      </c>
      <c r="J759">
        <v>15600145024.305866</v>
      </c>
      <c r="K759">
        <v>17390697723.491096</v>
      </c>
      <c r="L759">
        <v>18645106087.224415</v>
      </c>
      <c r="M759">
        <v>19972527729.005451</v>
      </c>
      <c r="N759">
        <v>21433888820.647282</v>
      </c>
      <c r="O759" t="s">
        <v>359</v>
      </c>
      <c r="P759" t="s">
        <v>359</v>
      </c>
    </row>
    <row r="760" spans="1:16" x14ac:dyDescent="0.35">
      <c r="A760" t="s">
        <v>447</v>
      </c>
      <c r="B760" t="s">
        <v>385</v>
      </c>
      <c r="C760" t="s">
        <v>185</v>
      </c>
      <c r="D760" t="s">
        <v>414</v>
      </c>
      <c r="E760" t="s">
        <v>359</v>
      </c>
      <c r="F760">
        <v>3021427954.335732</v>
      </c>
      <c r="G760">
        <v>10053837770.432541</v>
      </c>
      <c r="H760">
        <v>9566536566.3605633</v>
      </c>
      <c r="I760">
        <v>9833712351.5370636</v>
      </c>
      <c r="J760">
        <v>12241548581.921249</v>
      </c>
      <c r="K760">
        <v>14000065895.387913</v>
      </c>
      <c r="L760">
        <v>15161563384.737614</v>
      </c>
      <c r="M760">
        <v>15236355624.495188</v>
      </c>
      <c r="N760">
        <v>15423072659.924545</v>
      </c>
      <c r="O760">
        <v>15373759791.146238</v>
      </c>
      <c r="P760" t="s">
        <v>359</v>
      </c>
    </row>
    <row r="761" spans="1:16" x14ac:dyDescent="0.35">
      <c r="A761" t="s">
        <v>447</v>
      </c>
      <c r="B761" t="s">
        <v>385</v>
      </c>
      <c r="C761" t="s">
        <v>338</v>
      </c>
      <c r="D761" t="s">
        <v>363</v>
      </c>
      <c r="E761" t="s">
        <v>359</v>
      </c>
      <c r="F761">
        <v>456412478477.34119</v>
      </c>
      <c r="G761">
        <v>806880935345.37671</v>
      </c>
      <c r="H761">
        <v>721425605653.79504</v>
      </c>
      <c r="I761">
        <v>779208746093.53796</v>
      </c>
      <c r="J761">
        <v>882048784014.45581</v>
      </c>
      <c r="K761">
        <v>909993364301.94385</v>
      </c>
      <c r="L761">
        <v>977001467476.16589</v>
      </c>
      <c r="M761">
        <v>1043478083441.1885</v>
      </c>
      <c r="N761">
        <v>980909848656.83911</v>
      </c>
      <c r="O761">
        <v>995133705779.99939</v>
      </c>
      <c r="P761" t="s">
        <v>359</v>
      </c>
    </row>
    <row r="762" spans="1:16" x14ac:dyDescent="0.35">
      <c r="A762" t="s">
        <v>447</v>
      </c>
      <c r="B762" t="s">
        <v>385</v>
      </c>
      <c r="C762" t="s">
        <v>460</v>
      </c>
      <c r="D762" t="s">
        <v>572</v>
      </c>
      <c r="E762" t="s">
        <v>359</v>
      </c>
      <c r="F762">
        <v>115058123728.21992</v>
      </c>
      <c r="G762">
        <v>305254420041.91309</v>
      </c>
      <c r="H762">
        <v>277300836773.84583</v>
      </c>
      <c r="I762">
        <v>305037786381.17401</v>
      </c>
      <c r="J762">
        <v>337290441689.43768</v>
      </c>
      <c r="K762">
        <v>361061786942.77258</v>
      </c>
      <c r="L762">
        <v>385133571857.57275</v>
      </c>
      <c r="M762">
        <v>389514036436.23792</v>
      </c>
      <c r="N762">
        <v>377789044211.04041</v>
      </c>
      <c r="O762">
        <v>378164157879.68439</v>
      </c>
      <c r="P762" t="s">
        <v>359</v>
      </c>
    </row>
    <row r="763" spans="1:16" x14ac:dyDescent="0.35">
      <c r="A763" t="s">
        <v>447</v>
      </c>
      <c r="B763" t="s">
        <v>385</v>
      </c>
      <c r="C763" t="s">
        <v>311</v>
      </c>
      <c r="D763" t="s">
        <v>383</v>
      </c>
      <c r="E763" t="s">
        <v>359</v>
      </c>
      <c r="F763">
        <v>122938207553.1962</v>
      </c>
      <c r="G763">
        <v>329606883682.02844</v>
      </c>
      <c r="H763">
        <v>300894378918.52936</v>
      </c>
      <c r="I763">
        <v>333125875199.11621</v>
      </c>
      <c r="J763">
        <v>364503090478.82867</v>
      </c>
      <c r="K763">
        <v>391129842598.45392</v>
      </c>
      <c r="L763">
        <v>417881139097.76196</v>
      </c>
      <c r="M763">
        <v>424718652840.06879</v>
      </c>
      <c r="N763">
        <v>412221168737.33142</v>
      </c>
      <c r="O763">
        <v>413718159369.9447</v>
      </c>
      <c r="P763" t="s">
        <v>359</v>
      </c>
    </row>
    <row r="764" spans="1:16" x14ac:dyDescent="0.35">
      <c r="A764" t="s">
        <v>447</v>
      </c>
      <c r="B764" t="s">
        <v>385</v>
      </c>
      <c r="C764" t="s">
        <v>25</v>
      </c>
      <c r="D764" t="s">
        <v>294</v>
      </c>
      <c r="E764" t="s">
        <v>359</v>
      </c>
      <c r="F764">
        <v>2255160999.8275833</v>
      </c>
      <c r="G764">
        <v>5529700000</v>
      </c>
      <c r="H764">
        <v>4882100000</v>
      </c>
      <c r="I764">
        <v>5344400000</v>
      </c>
      <c r="J764">
        <v>5975385848.2980433</v>
      </c>
      <c r="K764">
        <v>6009457242.4091597</v>
      </c>
      <c r="L764">
        <v>6087524731.0181112</v>
      </c>
      <c r="M764">
        <v>7060656951.4109592</v>
      </c>
      <c r="N764">
        <v>6572566007.2406845</v>
      </c>
      <c r="O764">
        <v>7439921275.0291262</v>
      </c>
      <c r="P764" t="s">
        <v>359</v>
      </c>
    </row>
    <row r="765" spans="1:16" x14ac:dyDescent="0.35">
      <c r="A765" t="s">
        <v>447</v>
      </c>
      <c r="B765" t="s">
        <v>385</v>
      </c>
      <c r="C765" t="s">
        <v>235</v>
      </c>
      <c r="D765" t="s">
        <v>39</v>
      </c>
      <c r="E765" t="s">
        <v>359</v>
      </c>
      <c r="F765">
        <v>5830504700.9072332</v>
      </c>
      <c r="G765">
        <v>19802198144.100502</v>
      </c>
      <c r="H765">
        <v>19775186217.068619</v>
      </c>
      <c r="I765">
        <v>24146796119.5793</v>
      </c>
      <c r="J765">
        <v>22374182034.971428</v>
      </c>
      <c r="K765">
        <v>25570030165.430077</v>
      </c>
      <c r="L765">
        <v>28493100158.532887</v>
      </c>
      <c r="M765">
        <v>30275936512.364407</v>
      </c>
      <c r="N765">
        <v>30061651498.707748</v>
      </c>
      <c r="O765" t="s">
        <v>359</v>
      </c>
      <c r="P765" t="s">
        <v>359</v>
      </c>
    </row>
    <row r="766" spans="1:16" x14ac:dyDescent="0.35">
      <c r="A766" t="s">
        <v>447</v>
      </c>
      <c r="B766" t="s">
        <v>385</v>
      </c>
      <c r="C766" t="s">
        <v>7</v>
      </c>
      <c r="D766" t="s">
        <v>209</v>
      </c>
      <c r="E766" t="s">
        <v>359</v>
      </c>
      <c r="F766">
        <v>7903188013.5685844</v>
      </c>
      <c r="G766">
        <v>24586083606.113369</v>
      </c>
      <c r="H766">
        <v>23876303800.497375</v>
      </c>
      <c r="I766">
        <v>28501859950.661121</v>
      </c>
      <c r="J766">
        <v>27471041829.833874</v>
      </c>
      <c r="K766">
        <v>30471865292.558636</v>
      </c>
      <c r="L766">
        <v>33269625546.119419</v>
      </c>
      <c r="M766">
        <v>36019749225.860741</v>
      </c>
      <c r="N766">
        <v>35266912255.728249</v>
      </c>
      <c r="O766" t="s">
        <v>359</v>
      </c>
      <c r="P766" t="s">
        <v>359</v>
      </c>
    </row>
    <row r="767" spans="1:16" x14ac:dyDescent="0.35">
      <c r="A767" t="s">
        <v>447</v>
      </c>
      <c r="B767" t="s">
        <v>385</v>
      </c>
      <c r="C767" t="s">
        <v>211</v>
      </c>
      <c r="D767" t="s">
        <v>128</v>
      </c>
      <c r="E767" t="s">
        <v>359</v>
      </c>
      <c r="F767">
        <v>78822995762.689835</v>
      </c>
      <c r="G767">
        <v>208417449227.65051</v>
      </c>
      <c r="H767">
        <v>187784645382.70581</v>
      </c>
      <c r="I767">
        <v>205311123424.7684</v>
      </c>
      <c r="J767">
        <v>231867540879.22482</v>
      </c>
      <c r="K767">
        <v>251499394606.69568</v>
      </c>
      <c r="L767">
        <v>272951135041.97028</v>
      </c>
      <c r="M767">
        <v>273912813196.30032</v>
      </c>
      <c r="N767">
        <v>270273678658.17337</v>
      </c>
      <c r="O767">
        <v>284497808373.98572</v>
      </c>
      <c r="P767" t="s">
        <v>359</v>
      </c>
    </row>
    <row r="768" spans="1:16" x14ac:dyDescent="0.35">
      <c r="A768" t="s">
        <v>447</v>
      </c>
      <c r="B768" t="s">
        <v>385</v>
      </c>
      <c r="C768" t="s">
        <v>371</v>
      </c>
      <c r="D768" t="s">
        <v>474</v>
      </c>
      <c r="E768" t="s">
        <v>359</v>
      </c>
      <c r="F768">
        <v>39563360299.814674</v>
      </c>
      <c r="G768">
        <v>67905809027.728615</v>
      </c>
      <c r="H768">
        <v>62444972006.819504</v>
      </c>
      <c r="I768">
        <v>65719453058.293045</v>
      </c>
      <c r="J768">
        <v>70873213676.740128</v>
      </c>
      <c r="K768">
        <v>75756218757.532532</v>
      </c>
      <c r="L768">
        <v>80020968676.76973</v>
      </c>
      <c r="M768">
        <v>87484783374.131973</v>
      </c>
      <c r="N768">
        <v>90919333642.091522</v>
      </c>
      <c r="O768">
        <v>96473569214.063004</v>
      </c>
      <c r="P768" t="s">
        <v>359</v>
      </c>
    </row>
    <row r="769" spans="1:16" x14ac:dyDescent="0.35">
      <c r="A769" t="s">
        <v>447</v>
      </c>
      <c r="B769" t="s">
        <v>385</v>
      </c>
      <c r="C769" t="s">
        <v>16</v>
      </c>
      <c r="D769" t="s">
        <v>146</v>
      </c>
      <c r="E769" t="s">
        <v>359</v>
      </c>
      <c r="F769">
        <v>28262000000</v>
      </c>
      <c r="G769">
        <v>51732800000</v>
      </c>
      <c r="H769">
        <v>47237100000</v>
      </c>
      <c r="I769">
        <v>49738700000</v>
      </c>
      <c r="J769">
        <v>53760500000</v>
      </c>
      <c r="K769">
        <v>57577700000</v>
      </c>
      <c r="L769">
        <v>61702000000</v>
      </c>
      <c r="M769">
        <v>67925000000</v>
      </c>
      <c r="N769">
        <v>70495000000</v>
      </c>
      <c r="O769">
        <v>75263396705.949173</v>
      </c>
      <c r="P769" t="s">
        <v>359</v>
      </c>
    </row>
    <row r="770" spans="1:16" x14ac:dyDescent="0.35">
      <c r="A770" t="s">
        <v>447</v>
      </c>
      <c r="B770" t="s">
        <v>385</v>
      </c>
      <c r="C770" t="s">
        <v>217</v>
      </c>
      <c r="D770" t="s">
        <v>23</v>
      </c>
      <c r="E770" t="s">
        <v>359</v>
      </c>
      <c r="F770">
        <v>29040000000.000004</v>
      </c>
      <c r="G770">
        <v>53874800000</v>
      </c>
      <c r="H770">
        <v>49764100000</v>
      </c>
      <c r="I770">
        <v>52391700000</v>
      </c>
      <c r="J770">
        <v>57437500000</v>
      </c>
      <c r="K770">
        <v>61607700000</v>
      </c>
      <c r="L770">
        <v>65535999999.999992</v>
      </c>
      <c r="M770">
        <v>72342999999.999985</v>
      </c>
      <c r="N770">
        <v>74798999999.999969</v>
      </c>
      <c r="O770">
        <v>79779327882.891281</v>
      </c>
      <c r="P770" t="s">
        <v>359</v>
      </c>
    </row>
    <row r="771" spans="1:16" x14ac:dyDescent="0.35">
      <c r="A771" t="s">
        <v>447</v>
      </c>
      <c r="B771" t="s">
        <v>385</v>
      </c>
      <c r="C771" t="s">
        <v>452</v>
      </c>
      <c r="D771" t="s">
        <v>295</v>
      </c>
      <c r="E771" t="s">
        <v>359</v>
      </c>
      <c r="F771">
        <v>3187342094.6296229</v>
      </c>
      <c r="G771">
        <v>11579496670.552847</v>
      </c>
      <c r="H771">
        <v>11664791132.985025</v>
      </c>
      <c r="I771">
        <v>13136227634.928364</v>
      </c>
      <c r="J771">
        <v>15513723801.616842</v>
      </c>
      <c r="K771">
        <v>17726439016.056667</v>
      </c>
      <c r="L771">
        <v>20690820362.531208</v>
      </c>
      <c r="M771">
        <v>22315968100.404274</v>
      </c>
      <c r="N771">
        <v>21905722785.190742</v>
      </c>
      <c r="O771">
        <v>21169815927.142063</v>
      </c>
      <c r="P771" t="s">
        <v>359</v>
      </c>
    </row>
    <row r="772" spans="1:16" x14ac:dyDescent="0.35">
      <c r="A772" t="s">
        <v>447</v>
      </c>
      <c r="B772" t="s">
        <v>385</v>
      </c>
      <c r="C772" t="s">
        <v>81</v>
      </c>
      <c r="D772" t="s">
        <v>350</v>
      </c>
      <c r="E772" t="s">
        <v>359</v>
      </c>
      <c r="F772">
        <v>116072770898.13034</v>
      </c>
      <c r="G772">
        <v>314417594637.45734</v>
      </c>
      <c r="H772">
        <v>288430525113.65948</v>
      </c>
      <c r="I772">
        <v>320632662211.77338</v>
      </c>
      <c r="J772">
        <v>349541246151.48114</v>
      </c>
      <c r="K772">
        <v>375387260198.27405</v>
      </c>
      <c r="L772">
        <v>401811160837.63287</v>
      </c>
      <c r="M772">
        <v>407439982840.41486</v>
      </c>
      <c r="N772">
        <v>396507941829.34979</v>
      </c>
      <c r="O772">
        <v>397013244004.18427</v>
      </c>
      <c r="P772" t="s">
        <v>359</v>
      </c>
    </row>
    <row r="773" spans="1:16" x14ac:dyDescent="0.35">
      <c r="A773" t="s">
        <v>447</v>
      </c>
      <c r="B773" t="s">
        <v>385</v>
      </c>
      <c r="C773" t="s">
        <v>458</v>
      </c>
      <c r="D773" t="s">
        <v>100</v>
      </c>
      <c r="E773" t="s">
        <v>359</v>
      </c>
      <c r="F773">
        <v>2882239649.4490671</v>
      </c>
      <c r="G773">
        <v>9784681260.3801098</v>
      </c>
      <c r="H773">
        <v>9027343143.4133167</v>
      </c>
      <c r="I773">
        <v>9749568394.5083961</v>
      </c>
      <c r="J773">
        <v>12045957804.546375</v>
      </c>
      <c r="K773">
        <v>12873415286.017786</v>
      </c>
      <c r="L773">
        <v>14481172312.810307</v>
      </c>
      <c r="M773">
        <v>13901823622.595221</v>
      </c>
      <c r="N773">
        <v>14376413107.306444</v>
      </c>
      <c r="O773">
        <v>13821427029.262983</v>
      </c>
      <c r="P773" t="s">
        <v>359</v>
      </c>
    </row>
    <row r="774" spans="1:16" x14ac:dyDescent="0.35">
      <c r="A774" t="s">
        <v>447</v>
      </c>
      <c r="B774" t="s">
        <v>385</v>
      </c>
      <c r="C774" t="s">
        <v>439</v>
      </c>
      <c r="D774" t="s">
        <v>384</v>
      </c>
      <c r="E774" t="s">
        <v>359</v>
      </c>
      <c r="F774">
        <v>29088241457.812973</v>
      </c>
      <c r="G774">
        <v>82087224028.761398</v>
      </c>
      <c r="H774">
        <v>73476731480.594604</v>
      </c>
      <c r="I774">
        <v>88367560096.87442</v>
      </c>
      <c r="J774">
        <v>89436033952.759796</v>
      </c>
      <c r="K774">
        <v>98625811893.72226</v>
      </c>
      <c r="L774">
        <v>99632939333.313568</v>
      </c>
      <c r="M774">
        <v>105332614348.43781</v>
      </c>
      <c r="N774">
        <v>101423611583.42828</v>
      </c>
      <c r="O774">
        <v>102366152763.59116</v>
      </c>
      <c r="P774" t="s">
        <v>359</v>
      </c>
    </row>
    <row r="775" spans="1:16" x14ac:dyDescent="0.35">
      <c r="A775" t="s">
        <v>447</v>
      </c>
      <c r="B775" t="s">
        <v>385</v>
      </c>
      <c r="C775" t="s">
        <v>257</v>
      </c>
      <c r="D775" t="s">
        <v>89</v>
      </c>
      <c r="E775" t="s">
        <v>359</v>
      </c>
      <c r="F775">
        <v>24957870919.755066</v>
      </c>
      <c r="G775">
        <v>71277956652.856186</v>
      </c>
      <c r="H775">
        <v>71406070135.503952</v>
      </c>
      <c r="I775">
        <v>82852450925.761292</v>
      </c>
      <c r="J775">
        <v>73905842989.045609</v>
      </c>
      <c r="K775">
        <v>80912690824.245651</v>
      </c>
      <c r="L775">
        <v>81421332726.098572</v>
      </c>
      <c r="M775">
        <v>91132992516.859909</v>
      </c>
      <c r="N775">
        <v>93890554184.021362</v>
      </c>
      <c r="O775">
        <v>92000532994.932587</v>
      </c>
      <c r="P775" t="s">
        <v>359</v>
      </c>
    </row>
    <row r="776" spans="1:16" x14ac:dyDescent="0.35">
      <c r="A776" t="s">
        <v>447</v>
      </c>
      <c r="B776" t="s">
        <v>385</v>
      </c>
      <c r="C776" t="s">
        <v>304</v>
      </c>
      <c r="D776" t="s">
        <v>156</v>
      </c>
      <c r="E776" t="s">
        <v>359</v>
      </c>
      <c r="F776">
        <v>12957138825.205969</v>
      </c>
      <c r="G776">
        <v>42386800000</v>
      </c>
      <c r="H776">
        <v>42990000000</v>
      </c>
      <c r="I776">
        <v>50589000000</v>
      </c>
      <c r="J776">
        <v>39951453436.204605</v>
      </c>
      <c r="K776">
        <v>42727255845.276192</v>
      </c>
      <c r="L776">
        <v>39372596182.697502</v>
      </c>
      <c r="M776">
        <v>43239459357.642082</v>
      </c>
      <c r="N776">
        <v>39491710833.66436</v>
      </c>
      <c r="O776">
        <v>33224534388.745079</v>
      </c>
      <c r="P776" t="s">
        <v>359</v>
      </c>
    </row>
    <row r="777" spans="1:16" x14ac:dyDescent="0.35">
      <c r="A777" t="s">
        <v>447</v>
      </c>
      <c r="B777" t="s">
        <v>385</v>
      </c>
      <c r="C777" t="s">
        <v>423</v>
      </c>
      <c r="D777" t="s">
        <v>148</v>
      </c>
      <c r="E777" t="s">
        <v>359</v>
      </c>
      <c r="F777">
        <v>12673026321.274206</v>
      </c>
      <c r="G777">
        <v>42240800000</v>
      </c>
      <c r="H777">
        <v>42797000000</v>
      </c>
      <c r="I777">
        <v>50180000000</v>
      </c>
      <c r="J777">
        <v>39335460827.834435</v>
      </c>
      <c r="K777">
        <v>42267034363.11203</v>
      </c>
      <c r="L777">
        <v>38851897967.836021</v>
      </c>
      <c r="M777">
        <v>42839608141.20414</v>
      </c>
      <c r="N777">
        <v>39194158625.706955</v>
      </c>
      <c r="O777">
        <v>32948689895.501324</v>
      </c>
      <c r="P777" t="s">
        <v>359</v>
      </c>
    </row>
    <row r="778" spans="1:16" x14ac:dyDescent="0.35">
      <c r="A778" t="s">
        <v>447</v>
      </c>
      <c r="B778" t="s">
        <v>385</v>
      </c>
      <c r="C778" t="s">
        <v>35</v>
      </c>
      <c r="D778" t="s">
        <v>297</v>
      </c>
      <c r="E778" t="s">
        <v>359</v>
      </c>
      <c r="F778">
        <v>113689263221.9554</v>
      </c>
      <c r="G778">
        <v>306603345238.22516</v>
      </c>
      <c r="H778">
        <v>281226379462.55048</v>
      </c>
      <c r="I778">
        <v>312824606048.276</v>
      </c>
      <c r="J778">
        <v>340042306540.58136</v>
      </c>
      <c r="K778">
        <v>365228991140.14502</v>
      </c>
      <c r="L778">
        <v>390462695429.91376</v>
      </c>
      <c r="M778">
        <v>396461506280.18005</v>
      </c>
      <c r="N778">
        <v>385275934498.11353</v>
      </c>
      <c r="O778">
        <v>386109689663.50482</v>
      </c>
      <c r="P778" t="s">
        <v>359</v>
      </c>
    </row>
    <row r="779" spans="1:16" x14ac:dyDescent="0.35">
      <c r="A779" t="s">
        <v>447</v>
      </c>
      <c r="B779" t="s">
        <v>385</v>
      </c>
      <c r="C779" t="s">
        <v>176</v>
      </c>
      <c r="D779" t="s">
        <v>327</v>
      </c>
      <c r="E779" t="s">
        <v>359</v>
      </c>
      <c r="F779">
        <v>134378000000.00002</v>
      </c>
      <c r="G779">
        <v>183343000000</v>
      </c>
      <c r="H779">
        <v>161936000000</v>
      </c>
      <c r="I779">
        <v>186876000000</v>
      </c>
      <c r="J779">
        <v>208118000000</v>
      </c>
      <c r="K779">
        <v>222141000000</v>
      </c>
      <c r="L779">
        <v>239884000000</v>
      </c>
      <c r="M779">
        <v>257198999999.99997</v>
      </c>
      <c r="N779">
        <v>267052999999.99997</v>
      </c>
      <c r="O779">
        <v>263430999999.99997</v>
      </c>
      <c r="P779" t="s">
        <v>359</v>
      </c>
    </row>
    <row r="780" spans="1:16" x14ac:dyDescent="0.35">
      <c r="A780" t="s">
        <v>447</v>
      </c>
      <c r="B780" t="s">
        <v>385</v>
      </c>
      <c r="C780" t="s">
        <v>463</v>
      </c>
      <c r="D780" t="s">
        <v>237</v>
      </c>
      <c r="E780" t="s">
        <v>359</v>
      </c>
      <c r="F780" t="s">
        <v>359</v>
      </c>
      <c r="G780" t="s">
        <v>359</v>
      </c>
      <c r="H780" t="s">
        <v>359</v>
      </c>
      <c r="I780" t="s">
        <v>359</v>
      </c>
      <c r="J780" t="s">
        <v>359</v>
      </c>
      <c r="K780" t="s">
        <v>359</v>
      </c>
      <c r="L780" t="s">
        <v>359</v>
      </c>
      <c r="M780" t="s">
        <v>359</v>
      </c>
      <c r="N780" t="s">
        <v>359</v>
      </c>
      <c r="O780" t="s">
        <v>359</v>
      </c>
      <c r="P780" t="s">
        <v>359</v>
      </c>
    </row>
    <row r="781" spans="1:16" x14ac:dyDescent="0.35">
      <c r="A781" t="s">
        <v>447</v>
      </c>
      <c r="B781" t="s">
        <v>385</v>
      </c>
      <c r="C781" t="s">
        <v>193</v>
      </c>
      <c r="D781" t="s">
        <v>51</v>
      </c>
      <c r="E781" t="s">
        <v>359</v>
      </c>
      <c r="F781">
        <v>428481000000.00006</v>
      </c>
      <c r="G781">
        <v>751059000000</v>
      </c>
      <c r="H781">
        <v>665241000000</v>
      </c>
      <c r="I781">
        <v>697266000000</v>
      </c>
      <c r="J781">
        <v>779643000000</v>
      </c>
      <c r="K781">
        <v>793911000000</v>
      </c>
      <c r="L781">
        <v>849042000000</v>
      </c>
      <c r="M781">
        <v>907520000000</v>
      </c>
      <c r="N781">
        <v>856428000000</v>
      </c>
      <c r="O781">
        <v>863804000000</v>
      </c>
      <c r="P781" t="s">
        <v>359</v>
      </c>
    </row>
    <row r="782" spans="1:16" x14ac:dyDescent="0.35">
      <c r="A782" t="s">
        <v>447</v>
      </c>
      <c r="B782" t="s">
        <v>385</v>
      </c>
      <c r="C782" t="s">
        <v>497</v>
      </c>
      <c r="D782" t="s">
        <v>227</v>
      </c>
      <c r="E782" t="s">
        <v>359</v>
      </c>
      <c r="F782" t="s">
        <v>359</v>
      </c>
      <c r="G782" t="s">
        <v>359</v>
      </c>
      <c r="H782" t="s">
        <v>359</v>
      </c>
      <c r="I782" t="s">
        <v>359</v>
      </c>
      <c r="J782" t="s">
        <v>359</v>
      </c>
      <c r="K782" t="s">
        <v>359</v>
      </c>
      <c r="L782" t="s">
        <v>359</v>
      </c>
      <c r="M782" t="s">
        <v>359</v>
      </c>
      <c r="N782" t="s">
        <v>359</v>
      </c>
      <c r="O782" t="s">
        <v>359</v>
      </c>
      <c r="P782" t="s">
        <v>359</v>
      </c>
    </row>
    <row r="783" spans="1:16" x14ac:dyDescent="0.35">
      <c r="A783" t="s">
        <v>447</v>
      </c>
      <c r="B783" t="s">
        <v>385</v>
      </c>
      <c r="C783" t="s">
        <v>451</v>
      </c>
      <c r="D783" t="s">
        <v>441</v>
      </c>
      <c r="E783" t="s">
        <v>359</v>
      </c>
      <c r="F783">
        <v>481938298.69547117</v>
      </c>
      <c r="G783">
        <v>1424963677.8585446</v>
      </c>
      <c r="H783">
        <v>1188124262.2466941</v>
      </c>
      <c r="I783">
        <v>1389518323.1411247</v>
      </c>
      <c r="J783">
        <v>1575485598.9710419</v>
      </c>
      <c r="K783">
        <v>1670654362.4467051</v>
      </c>
      <c r="L783">
        <v>1701679117.527492</v>
      </c>
      <c r="M783">
        <v>1762609070.0704126</v>
      </c>
      <c r="N783">
        <v>1728766809.3170078</v>
      </c>
      <c r="O783" t="s">
        <v>359</v>
      </c>
      <c r="P783" t="s">
        <v>359</v>
      </c>
    </row>
    <row r="784" spans="1:16" x14ac:dyDescent="0.35">
      <c r="A784" t="s">
        <v>447</v>
      </c>
      <c r="B784" t="s">
        <v>385</v>
      </c>
      <c r="C784" t="s">
        <v>370</v>
      </c>
      <c r="D784" t="s">
        <v>280</v>
      </c>
      <c r="E784" t="s">
        <v>359</v>
      </c>
      <c r="F784">
        <v>420531000000</v>
      </c>
      <c r="G784">
        <v>748673999999.99988</v>
      </c>
      <c r="H784">
        <v>665392999999.99988</v>
      </c>
      <c r="I784">
        <v>715616000000</v>
      </c>
      <c r="J784">
        <v>811323000000</v>
      </c>
      <c r="K784">
        <v>833002999999.99988</v>
      </c>
      <c r="L784">
        <v>893846999999.99988</v>
      </c>
      <c r="M784">
        <v>945457277582.58606</v>
      </c>
      <c r="N784">
        <v>876413652303.00537</v>
      </c>
      <c r="O784">
        <v>886526876056.02246</v>
      </c>
      <c r="P784" t="s">
        <v>359</v>
      </c>
    </row>
    <row r="785" spans="1:17" x14ac:dyDescent="0.35">
      <c r="A785" t="s">
        <v>447</v>
      </c>
      <c r="B785" t="s">
        <v>385</v>
      </c>
      <c r="C785" t="s">
        <v>87</v>
      </c>
      <c r="D785" t="s">
        <v>471</v>
      </c>
      <c r="E785" t="s">
        <v>359</v>
      </c>
      <c r="F785">
        <v>2559478121.6599565</v>
      </c>
      <c r="G785">
        <v>9880465825.6570587</v>
      </c>
      <c r="H785">
        <v>9930993239.1664143</v>
      </c>
      <c r="I785">
        <v>10990462314.577183</v>
      </c>
      <c r="J785">
        <v>12220257138.093559</v>
      </c>
      <c r="K785">
        <v>13722205692.961454</v>
      </c>
      <c r="L785">
        <v>15692220338.448687</v>
      </c>
      <c r="M785">
        <v>16285719141.684027</v>
      </c>
      <c r="N785">
        <v>17155732947.590944</v>
      </c>
      <c r="O785">
        <v>15225256868.950615</v>
      </c>
      <c r="P785" t="s">
        <v>359</v>
      </c>
    </row>
    <row r="786" spans="1:17" x14ac:dyDescent="0.35">
      <c r="A786" t="s">
        <v>447</v>
      </c>
      <c r="B786" t="s">
        <v>385</v>
      </c>
      <c r="C786" t="s">
        <v>137</v>
      </c>
      <c r="D786" t="s">
        <v>61</v>
      </c>
      <c r="E786" t="s">
        <v>359</v>
      </c>
      <c r="F786" t="s">
        <v>359</v>
      </c>
      <c r="G786" t="s">
        <v>359</v>
      </c>
      <c r="H786" t="s">
        <v>359</v>
      </c>
      <c r="I786" t="s">
        <v>359</v>
      </c>
      <c r="J786" t="s">
        <v>359</v>
      </c>
      <c r="K786" t="s">
        <v>359</v>
      </c>
      <c r="L786" t="s">
        <v>359</v>
      </c>
      <c r="M786" t="s">
        <v>359</v>
      </c>
      <c r="N786" t="s">
        <v>359</v>
      </c>
      <c r="O786" t="s">
        <v>359</v>
      </c>
      <c r="P786" t="s">
        <v>359</v>
      </c>
    </row>
    <row r="787" spans="1:17" x14ac:dyDescent="0.35">
      <c r="A787" t="s">
        <v>447</v>
      </c>
      <c r="B787" t="s">
        <v>385</v>
      </c>
      <c r="C787" t="s">
        <v>258</v>
      </c>
      <c r="D787" t="s">
        <v>56</v>
      </c>
      <c r="E787" t="s">
        <v>359</v>
      </c>
      <c r="F787">
        <v>5151840432.7248144</v>
      </c>
      <c r="G787">
        <v>16316000000</v>
      </c>
      <c r="H787">
        <v>14988000000</v>
      </c>
      <c r="I787">
        <v>18960000000</v>
      </c>
      <c r="J787">
        <v>22962000000</v>
      </c>
      <c r="K787">
        <v>23896000000.000004</v>
      </c>
      <c r="L787">
        <v>25806000000</v>
      </c>
      <c r="M787">
        <v>28693000000</v>
      </c>
      <c r="N787">
        <v>29921400000</v>
      </c>
      <c r="O787">
        <v>32306000000.000004</v>
      </c>
      <c r="P787" t="s">
        <v>359</v>
      </c>
    </row>
    <row r="788" spans="1:17" x14ac:dyDescent="0.35">
      <c r="A788" t="s">
        <v>447</v>
      </c>
      <c r="B788" t="s">
        <v>385</v>
      </c>
      <c r="C788" t="s">
        <v>349</v>
      </c>
      <c r="D788" t="s">
        <v>466</v>
      </c>
      <c r="E788" t="s">
        <v>359</v>
      </c>
      <c r="F788">
        <v>5151840432.7248144</v>
      </c>
      <c r="G788">
        <v>16316000000</v>
      </c>
      <c r="H788">
        <v>14988000000</v>
      </c>
      <c r="I788">
        <v>18960000000</v>
      </c>
      <c r="J788">
        <v>22962000000</v>
      </c>
      <c r="K788">
        <v>23896000000.000004</v>
      </c>
      <c r="L788">
        <v>25806000000</v>
      </c>
      <c r="M788">
        <v>28693000000</v>
      </c>
      <c r="N788">
        <v>29921400000</v>
      </c>
      <c r="O788">
        <v>32306000000.000004</v>
      </c>
      <c r="P788" t="s">
        <v>359</v>
      </c>
    </row>
    <row r="789" spans="1:17" x14ac:dyDescent="0.35">
      <c r="A789" t="s">
        <v>447</v>
      </c>
      <c r="B789" t="s">
        <v>385</v>
      </c>
      <c r="C789" t="s">
        <v>568</v>
      </c>
      <c r="D789" t="s">
        <v>570</v>
      </c>
      <c r="E789" t="s">
        <v>359</v>
      </c>
      <c r="F789">
        <v>8696168472.2079372</v>
      </c>
      <c r="G789">
        <v>26096273957.967392</v>
      </c>
      <c r="H789">
        <v>24122265069.996166</v>
      </c>
      <c r="I789">
        <v>27102369339.533611</v>
      </c>
      <c r="J789">
        <v>30275601065.957855</v>
      </c>
      <c r="K789">
        <v>32912830016.959099</v>
      </c>
      <c r="L789">
        <v>33079096873.109219</v>
      </c>
      <c r="M789">
        <v>33785016909.179966</v>
      </c>
      <c r="N789">
        <v>31448555056.05542</v>
      </c>
      <c r="O789">
        <v>31198802043.205479</v>
      </c>
      <c r="P789" t="s">
        <v>359</v>
      </c>
    </row>
    <row r="790" spans="1:17" x14ac:dyDescent="0.35">
      <c r="A790" t="s">
        <v>447</v>
      </c>
      <c r="B790" t="s">
        <v>385</v>
      </c>
      <c r="C790" t="s">
        <v>524</v>
      </c>
      <c r="D790" t="s">
        <v>485</v>
      </c>
      <c r="E790" t="s">
        <v>359</v>
      </c>
      <c r="F790">
        <v>8448339412.7343864</v>
      </c>
      <c r="G790">
        <v>25649139466.010506</v>
      </c>
      <c r="H790">
        <v>23739993784.221039</v>
      </c>
      <c r="I790">
        <v>26717112414.079712</v>
      </c>
      <c r="J790">
        <v>29859814100.202274</v>
      </c>
      <c r="K790">
        <v>32443133087.020805</v>
      </c>
      <c r="L790">
        <v>32548255566.061409</v>
      </c>
      <c r="M790">
        <v>33258795147.351521</v>
      </c>
      <c r="N790">
        <v>30917803240.136852</v>
      </c>
      <c r="O790">
        <v>30641330207.375362</v>
      </c>
      <c r="P790" t="s">
        <v>359</v>
      </c>
    </row>
    <row r="791" spans="1:17" x14ac:dyDescent="0.35">
      <c r="A791" t="s">
        <v>447</v>
      </c>
      <c r="B791" t="s">
        <v>385</v>
      </c>
      <c r="C791" t="s">
        <v>62</v>
      </c>
      <c r="D791" t="s">
        <v>171</v>
      </c>
      <c r="E791" t="s">
        <v>359</v>
      </c>
      <c r="F791">
        <v>8696168472.2079372</v>
      </c>
      <c r="G791">
        <v>26096273957.967396</v>
      </c>
      <c r="H791">
        <v>24122265069.99617</v>
      </c>
      <c r="I791">
        <v>27102369339.533615</v>
      </c>
      <c r="J791">
        <v>30275601065.957859</v>
      </c>
      <c r="K791">
        <v>32912830016.959103</v>
      </c>
      <c r="L791">
        <v>33079096873.109222</v>
      </c>
      <c r="M791">
        <v>33785016909.17997</v>
      </c>
      <c r="N791">
        <v>31448555056.055424</v>
      </c>
      <c r="O791">
        <v>31198802043.205482</v>
      </c>
      <c r="P791" t="s">
        <v>359</v>
      </c>
    </row>
    <row r="792" spans="1:17" x14ac:dyDescent="0.35">
      <c r="A792" t="s">
        <v>447</v>
      </c>
      <c r="B792" t="s">
        <v>385</v>
      </c>
      <c r="C792" t="s">
        <v>282</v>
      </c>
      <c r="D792" t="s">
        <v>68</v>
      </c>
      <c r="E792" t="s">
        <v>359</v>
      </c>
      <c r="F792">
        <v>84727162604.180588</v>
      </c>
      <c r="G792">
        <v>224447064646.13174</v>
      </c>
      <c r="H792">
        <v>207692378160.5813</v>
      </c>
      <c r="I792">
        <v>224371163218.52957</v>
      </c>
      <c r="J792">
        <v>250530983431.83405</v>
      </c>
      <c r="K792">
        <v>266567788030.08969</v>
      </c>
      <c r="L792">
        <v>290691947693.79205</v>
      </c>
      <c r="M792">
        <v>291060022127.18201</v>
      </c>
      <c r="N792">
        <v>283768928807.41821</v>
      </c>
      <c r="O792">
        <v>283666948336.07648</v>
      </c>
      <c r="P792" t="s">
        <v>359</v>
      </c>
    </row>
    <row r="793" spans="1:17" x14ac:dyDescent="0.35">
      <c r="A793" t="s">
        <v>447</v>
      </c>
      <c r="B793" t="s">
        <v>385</v>
      </c>
      <c r="C793" t="s">
        <v>154</v>
      </c>
      <c r="D793" t="s">
        <v>558</v>
      </c>
      <c r="E793" t="s">
        <v>359</v>
      </c>
      <c r="F793">
        <v>572773545998.37305</v>
      </c>
      <c r="G793">
        <v>1121335162097.6096</v>
      </c>
      <c r="H793">
        <v>1009884407467.4645</v>
      </c>
      <c r="I793">
        <v>1099842662148.2085</v>
      </c>
      <c r="J793">
        <v>1231891813214.5667</v>
      </c>
      <c r="K793">
        <v>1285547250329.7747</v>
      </c>
      <c r="L793">
        <v>1379003522588.6968</v>
      </c>
      <c r="M793">
        <v>1451322809507.2358</v>
      </c>
      <c r="N793">
        <v>1377679838433.467</v>
      </c>
      <c r="O793">
        <v>1392515894248.541</v>
      </c>
      <c r="P793" t="s">
        <v>359</v>
      </c>
    </row>
    <row r="794" spans="1:17" hidden="1" x14ac:dyDescent="0.35">
      <c r="A794" t="s">
        <v>161</v>
      </c>
      <c r="B794" t="s">
        <v>242</v>
      </c>
      <c r="C794" t="s">
        <v>122</v>
      </c>
      <c r="D794" t="s">
        <v>579</v>
      </c>
      <c r="E794" t="s">
        <v>359</v>
      </c>
      <c r="F794">
        <v>1100</v>
      </c>
      <c r="G794">
        <v>1700</v>
      </c>
      <c r="H794">
        <v>1600</v>
      </c>
      <c r="I794">
        <v>1700</v>
      </c>
      <c r="J794">
        <v>1200</v>
      </c>
      <c r="K794">
        <v>1100</v>
      </c>
      <c r="L794">
        <v>1300</v>
      </c>
      <c r="M794">
        <v>1400</v>
      </c>
      <c r="N794">
        <v>2400</v>
      </c>
      <c r="O794">
        <v>2500</v>
      </c>
      <c r="P794" t="s">
        <v>359</v>
      </c>
      <c r="Q794">
        <f>216/5</f>
        <v>43.2</v>
      </c>
    </row>
    <row r="795" spans="1:17" hidden="1" x14ac:dyDescent="0.35">
      <c r="A795" t="s">
        <v>161</v>
      </c>
      <c r="B795" t="s">
        <v>242</v>
      </c>
      <c r="C795" t="s">
        <v>28</v>
      </c>
      <c r="D795" t="s">
        <v>60</v>
      </c>
      <c r="E795" t="s">
        <v>359</v>
      </c>
      <c r="F795">
        <v>4800</v>
      </c>
      <c r="G795">
        <v>3900</v>
      </c>
      <c r="H795">
        <v>3900</v>
      </c>
      <c r="I795">
        <v>4700</v>
      </c>
      <c r="J795">
        <v>5300</v>
      </c>
      <c r="K795">
        <v>4900</v>
      </c>
      <c r="L795">
        <v>5900</v>
      </c>
      <c r="M795">
        <v>5000</v>
      </c>
      <c r="N795">
        <v>3900</v>
      </c>
      <c r="O795">
        <v>5700</v>
      </c>
      <c r="P795" t="s">
        <v>359</v>
      </c>
    </row>
    <row r="796" spans="1:17" hidden="1" x14ac:dyDescent="0.35">
      <c r="A796" t="s">
        <v>161</v>
      </c>
      <c r="B796" t="s">
        <v>242</v>
      </c>
      <c r="C796" t="s">
        <v>84</v>
      </c>
      <c r="D796" t="s">
        <v>527</v>
      </c>
      <c r="E796" t="s">
        <v>359</v>
      </c>
      <c r="F796">
        <v>5200</v>
      </c>
      <c r="G796">
        <v>6000</v>
      </c>
      <c r="H796">
        <v>5400</v>
      </c>
      <c r="I796">
        <v>4600</v>
      </c>
      <c r="J796">
        <v>4600</v>
      </c>
      <c r="K796">
        <v>4600</v>
      </c>
      <c r="L796" t="s">
        <v>359</v>
      </c>
      <c r="M796">
        <v>4900</v>
      </c>
      <c r="N796">
        <v>6300</v>
      </c>
      <c r="O796">
        <v>9800</v>
      </c>
      <c r="P796" t="s">
        <v>359</v>
      </c>
    </row>
    <row r="797" spans="1:17" hidden="1" x14ac:dyDescent="0.35">
      <c r="A797" t="s">
        <v>161</v>
      </c>
      <c r="B797" t="s">
        <v>242</v>
      </c>
      <c r="C797" t="s">
        <v>104</v>
      </c>
      <c r="D797" t="s">
        <v>260</v>
      </c>
      <c r="E797" t="s">
        <v>359</v>
      </c>
      <c r="F797">
        <v>44000</v>
      </c>
      <c r="G797">
        <v>24300</v>
      </c>
      <c r="H797">
        <v>23500</v>
      </c>
      <c r="I797">
        <v>23100</v>
      </c>
      <c r="J797">
        <v>22600</v>
      </c>
      <c r="K797">
        <v>22600</v>
      </c>
      <c r="L797">
        <v>20800</v>
      </c>
      <c r="M797">
        <v>21600</v>
      </c>
      <c r="N797">
        <v>20300</v>
      </c>
      <c r="O797">
        <v>20100</v>
      </c>
      <c r="P797" t="s">
        <v>359</v>
      </c>
    </row>
    <row r="798" spans="1:17" hidden="1" x14ac:dyDescent="0.35">
      <c r="A798" t="s">
        <v>161</v>
      </c>
      <c r="B798" t="s">
        <v>242</v>
      </c>
      <c r="C798" t="s">
        <v>373</v>
      </c>
      <c r="D798" t="s">
        <v>514</v>
      </c>
      <c r="E798" t="s">
        <v>359</v>
      </c>
      <c r="F798">
        <v>5200</v>
      </c>
      <c r="G798">
        <v>16300</v>
      </c>
      <c r="H798">
        <v>18300</v>
      </c>
      <c r="I798">
        <v>20500</v>
      </c>
      <c r="J798">
        <v>22900</v>
      </c>
      <c r="K798">
        <v>23900</v>
      </c>
      <c r="L798">
        <v>24400</v>
      </c>
      <c r="M798">
        <v>20100</v>
      </c>
      <c r="N798">
        <v>21600</v>
      </c>
      <c r="O798">
        <v>23200</v>
      </c>
      <c r="P798" t="s">
        <v>359</v>
      </c>
    </row>
    <row r="799" spans="1:17" hidden="1" x14ac:dyDescent="0.35">
      <c r="A799" t="s">
        <v>161</v>
      </c>
      <c r="B799" t="s">
        <v>242</v>
      </c>
      <c r="C799" t="s">
        <v>544</v>
      </c>
      <c r="D799" t="s">
        <v>157</v>
      </c>
      <c r="E799" t="s">
        <v>359</v>
      </c>
      <c r="F799">
        <v>24000</v>
      </c>
      <c r="G799">
        <v>14800</v>
      </c>
      <c r="H799">
        <v>11300</v>
      </c>
      <c r="I799">
        <v>15300</v>
      </c>
      <c r="J799">
        <v>18800</v>
      </c>
      <c r="K799">
        <v>22800</v>
      </c>
      <c r="L799">
        <v>21900</v>
      </c>
      <c r="M799">
        <v>22800</v>
      </c>
      <c r="N799">
        <v>23600</v>
      </c>
      <c r="O799">
        <v>26800</v>
      </c>
      <c r="P799" t="s">
        <v>359</v>
      </c>
    </row>
    <row r="800" spans="1:17" hidden="1" x14ac:dyDescent="0.35">
      <c r="A800" t="s">
        <v>161</v>
      </c>
      <c r="B800" t="s">
        <v>242</v>
      </c>
      <c r="C800" t="s">
        <v>164</v>
      </c>
      <c r="D800" t="s">
        <v>307</v>
      </c>
      <c r="E800" t="s">
        <v>359</v>
      </c>
      <c r="F800">
        <v>15800</v>
      </c>
      <c r="G800">
        <v>36000</v>
      </c>
      <c r="H800">
        <v>37000</v>
      </c>
      <c r="I800">
        <v>39000</v>
      </c>
      <c r="J800">
        <v>52000</v>
      </c>
      <c r="K800">
        <v>60000</v>
      </c>
      <c r="L800">
        <v>81000</v>
      </c>
      <c r="M800">
        <v>44000</v>
      </c>
      <c r="N800">
        <v>24000</v>
      </c>
      <c r="O800">
        <v>55000</v>
      </c>
      <c r="P800" t="s">
        <v>359</v>
      </c>
    </row>
    <row r="801" spans="1:16" hidden="1" x14ac:dyDescent="0.35">
      <c r="A801" t="s">
        <v>161</v>
      </c>
      <c r="B801" t="s">
        <v>242</v>
      </c>
      <c r="C801" t="s">
        <v>404</v>
      </c>
      <c r="D801" t="s">
        <v>320</v>
      </c>
      <c r="E801" t="s">
        <v>359</v>
      </c>
      <c r="F801">
        <v>7100</v>
      </c>
      <c r="G801">
        <v>14500</v>
      </c>
      <c r="H801">
        <v>15200</v>
      </c>
      <c r="I801">
        <v>8000</v>
      </c>
      <c r="J801">
        <v>12200</v>
      </c>
      <c r="K801" t="s">
        <v>359</v>
      </c>
      <c r="L801" t="s">
        <v>359</v>
      </c>
      <c r="M801" t="s">
        <v>359</v>
      </c>
      <c r="N801">
        <v>25600</v>
      </c>
      <c r="O801">
        <v>29000</v>
      </c>
      <c r="P801" t="s">
        <v>359</v>
      </c>
    </row>
    <row r="802" spans="1:16" hidden="1" x14ac:dyDescent="0.35">
      <c r="A802" t="s">
        <v>161</v>
      </c>
      <c r="B802" t="s">
        <v>242</v>
      </c>
      <c r="C802" t="s">
        <v>284</v>
      </c>
      <c r="D802" t="s">
        <v>571</v>
      </c>
      <c r="E802" t="s">
        <v>359</v>
      </c>
      <c r="F802">
        <v>20500</v>
      </c>
      <c r="G802">
        <v>25700</v>
      </c>
      <c r="H802">
        <v>47500</v>
      </c>
      <c r="I802">
        <v>44700</v>
      </c>
      <c r="J802">
        <v>35400</v>
      </c>
      <c r="K802">
        <v>38300</v>
      </c>
      <c r="L802">
        <v>42100</v>
      </c>
      <c r="M802">
        <v>35400</v>
      </c>
      <c r="N802">
        <v>31200</v>
      </c>
      <c r="O802">
        <v>29600</v>
      </c>
      <c r="P802" t="s">
        <v>359</v>
      </c>
    </row>
    <row r="803" spans="1:16" hidden="1" x14ac:dyDescent="0.35">
      <c r="A803" t="s">
        <v>161</v>
      </c>
      <c r="B803" t="s">
        <v>242</v>
      </c>
      <c r="C803" t="s">
        <v>277</v>
      </c>
      <c r="D803" t="s">
        <v>69</v>
      </c>
      <c r="E803" t="s">
        <v>359</v>
      </c>
      <c r="F803">
        <v>33000</v>
      </c>
      <c r="G803">
        <v>24000</v>
      </c>
      <c r="H803" t="s">
        <v>359</v>
      </c>
      <c r="I803">
        <v>12400</v>
      </c>
      <c r="J803">
        <v>131000</v>
      </c>
      <c r="K803">
        <v>96000</v>
      </c>
      <c r="L803">
        <v>56000</v>
      </c>
      <c r="M803">
        <v>33000</v>
      </c>
      <c r="N803">
        <v>35000</v>
      </c>
      <c r="O803" t="s">
        <v>359</v>
      </c>
      <c r="P803" t="s">
        <v>359</v>
      </c>
    </row>
    <row r="804" spans="1:16" hidden="1" x14ac:dyDescent="0.35">
      <c r="A804" t="s">
        <v>161</v>
      </c>
      <c r="B804" t="s">
        <v>242</v>
      </c>
      <c r="C804" t="s">
        <v>105</v>
      </c>
      <c r="D804" t="s">
        <v>98</v>
      </c>
      <c r="E804" t="s">
        <v>359</v>
      </c>
      <c r="F804" t="s">
        <v>359</v>
      </c>
      <c r="G804">
        <v>18000</v>
      </c>
      <c r="H804">
        <v>16000</v>
      </c>
      <c r="I804">
        <v>22300</v>
      </c>
      <c r="J804">
        <v>36700</v>
      </c>
      <c r="K804">
        <v>35400</v>
      </c>
      <c r="L804">
        <v>35500</v>
      </c>
      <c r="M804">
        <v>36100</v>
      </c>
      <c r="N804">
        <v>43800</v>
      </c>
      <c r="O804" t="s">
        <v>359</v>
      </c>
      <c r="P804" t="s">
        <v>359</v>
      </c>
    </row>
    <row r="805" spans="1:16" hidden="1" x14ac:dyDescent="0.35">
      <c r="A805" t="s">
        <v>161</v>
      </c>
      <c r="B805" t="s">
        <v>242</v>
      </c>
      <c r="C805" t="s">
        <v>93</v>
      </c>
      <c r="D805" t="s">
        <v>32</v>
      </c>
      <c r="E805" t="s">
        <v>359</v>
      </c>
      <c r="F805">
        <v>61600</v>
      </c>
      <c r="G805">
        <v>58500</v>
      </c>
      <c r="H805">
        <v>52300</v>
      </c>
      <c r="I805">
        <v>49800</v>
      </c>
      <c r="J805">
        <v>53300</v>
      </c>
      <c r="K805">
        <v>53600</v>
      </c>
      <c r="L805">
        <v>52400</v>
      </c>
      <c r="M805">
        <v>53700</v>
      </c>
      <c r="N805">
        <v>48600</v>
      </c>
      <c r="O805">
        <v>60000</v>
      </c>
      <c r="P805" t="s">
        <v>359</v>
      </c>
    </row>
    <row r="806" spans="1:16" hidden="1" x14ac:dyDescent="0.35">
      <c r="A806" t="s">
        <v>161</v>
      </c>
      <c r="B806" t="s">
        <v>242</v>
      </c>
      <c r="C806" t="s">
        <v>498</v>
      </c>
      <c r="D806" t="s">
        <v>411</v>
      </c>
      <c r="E806" t="s">
        <v>359</v>
      </c>
      <c r="F806">
        <v>35000</v>
      </c>
      <c r="G806">
        <v>50000</v>
      </c>
      <c r="H806">
        <v>45700</v>
      </c>
      <c r="I806">
        <v>47100</v>
      </c>
      <c r="J806">
        <v>46000</v>
      </c>
      <c r="K806">
        <v>47400</v>
      </c>
      <c r="L806">
        <v>48200</v>
      </c>
      <c r="M806">
        <v>50400</v>
      </c>
      <c r="N806">
        <v>53800</v>
      </c>
      <c r="O806">
        <v>59100</v>
      </c>
      <c r="P806" t="s">
        <v>359</v>
      </c>
    </row>
    <row r="807" spans="1:16" hidden="1" x14ac:dyDescent="0.35">
      <c r="A807" t="s">
        <v>161</v>
      </c>
      <c r="B807" t="s">
        <v>242</v>
      </c>
      <c r="C807" t="s">
        <v>183</v>
      </c>
      <c r="D807" t="s">
        <v>433</v>
      </c>
      <c r="E807" t="s">
        <v>359</v>
      </c>
      <c r="F807">
        <v>43000</v>
      </c>
      <c r="G807">
        <v>115000</v>
      </c>
      <c r="H807">
        <v>151000</v>
      </c>
      <c r="I807">
        <v>120000</v>
      </c>
      <c r="J807">
        <v>156000</v>
      </c>
      <c r="K807">
        <v>139000</v>
      </c>
      <c r="L807">
        <v>71000</v>
      </c>
      <c r="M807">
        <v>75000</v>
      </c>
      <c r="N807">
        <v>54000</v>
      </c>
      <c r="O807">
        <v>60000</v>
      </c>
      <c r="P807" t="s">
        <v>359</v>
      </c>
    </row>
    <row r="808" spans="1:16" hidden="1" x14ac:dyDescent="0.35">
      <c r="A808" t="s">
        <v>161</v>
      </c>
      <c r="B808" t="s">
        <v>242</v>
      </c>
      <c r="C808" t="s">
        <v>31</v>
      </c>
      <c r="D808" t="s">
        <v>367</v>
      </c>
      <c r="E808" t="s">
        <v>359</v>
      </c>
      <c r="F808" t="s">
        <v>359</v>
      </c>
      <c r="G808">
        <v>36000</v>
      </c>
      <c r="H808">
        <v>44000</v>
      </c>
      <c r="I808">
        <v>40000</v>
      </c>
      <c r="J808">
        <v>51000</v>
      </c>
      <c r="K808">
        <v>58000</v>
      </c>
      <c r="L808">
        <v>79000</v>
      </c>
      <c r="M808">
        <v>60000</v>
      </c>
      <c r="N808">
        <v>62000</v>
      </c>
      <c r="O808">
        <v>66000</v>
      </c>
      <c r="P808" t="s">
        <v>359</v>
      </c>
    </row>
    <row r="809" spans="1:16" hidden="1" x14ac:dyDescent="0.35">
      <c r="A809" t="s">
        <v>161</v>
      </c>
      <c r="B809" t="s">
        <v>242</v>
      </c>
      <c r="C809" t="s">
        <v>123</v>
      </c>
      <c r="D809" t="s">
        <v>561</v>
      </c>
      <c r="E809" t="s">
        <v>359</v>
      </c>
      <c r="F809">
        <v>70000</v>
      </c>
      <c r="G809">
        <v>81000</v>
      </c>
      <c r="H809">
        <v>75000</v>
      </c>
      <c r="I809">
        <v>77000</v>
      </c>
      <c r="J809">
        <v>76000</v>
      </c>
      <c r="K809">
        <v>79000</v>
      </c>
      <c r="L809">
        <v>78000</v>
      </c>
      <c r="M809">
        <v>81500</v>
      </c>
      <c r="N809">
        <v>75000</v>
      </c>
      <c r="O809">
        <v>78000</v>
      </c>
      <c r="P809" t="s">
        <v>359</v>
      </c>
    </row>
    <row r="810" spans="1:16" hidden="1" x14ac:dyDescent="0.35">
      <c r="A810" t="s">
        <v>161</v>
      </c>
      <c r="B810" t="s">
        <v>242</v>
      </c>
      <c r="C810" t="s">
        <v>456</v>
      </c>
      <c r="D810" t="s">
        <v>313</v>
      </c>
      <c r="E810" t="s">
        <v>359</v>
      </c>
      <c r="F810">
        <v>73000</v>
      </c>
      <c r="G810">
        <v>84000</v>
      </c>
      <c r="H810">
        <v>75000</v>
      </c>
      <c r="I810">
        <v>72000</v>
      </c>
      <c r="J810">
        <v>74000</v>
      </c>
      <c r="K810">
        <v>74000</v>
      </c>
      <c r="L810">
        <v>72000</v>
      </c>
      <c r="M810">
        <v>71000</v>
      </c>
      <c r="N810">
        <v>75000</v>
      </c>
      <c r="O810">
        <v>79000</v>
      </c>
      <c r="P810" t="s">
        <v>359</v>
      </c>
    </row>
    <row r="811" spans="1:16" hidden="1" x14ac:dyDescent="0.35">
      <c r="A811" t="s">
        <v>161</v>
      </c>
      <c r="B811" t="s">
        <v>242</v>
      </c>
      <c r="C811" t="s">
        <v>509</v>
      </c>
      <c r="D811" t="s">
        <v>472</v>
      </c>
      <c r="E811" t="s">
        <v>359</v>
      </c>
      <c r="F811">
        <v>58000</v>
      </c>
      <c r="G811">
        <v>90500</v>
      </c>
      <c r="H811">
        <v>100700</v>
      </c>
      <c r="I811">
        <v>97200</v>
      </c>
      <c r="J811">
        <v>94000</v>
      </c>
      <c r="K811">
        <v>108200</v>
      </c>
      <c r="L811">
        <v>110000</v>
      </c>
      <c r="M811">
        <v>109000</v>
      </c>
      <c r="N811">
        <v>90000</v>
      </c>
      <c r="O811">
        <v>95100</v>
      </c>
      <c r="P811" t="s">
        <v>359</v>
      </c>
    </row>
    <row r="812" spans="1:16" hidden="1" x14ac:dyDescent="0.35">
      <c r="A812" t="s">
        <v>161</v>
      </c>
      <c r="B812" t="s">
        <v>242</v>
      </c>
      <c r="C812" t="s">
        <v>181</v>
      </c>
      <c r="D812" t="s">
        <v>556</v>
      </c>
      <c r="E812" t="s">
        <v>359</v>
      </c>
      <c r="F812">
        <v>18000</v>
      </c>
      <c r="G812">
        <v>73000</v>
      </c>
      <c r="H812">
        <v>60000</v>
      </c>
      <c r="I812">
        <v>64000</v>
      </c>
      <c r="J812">
        <v>75000</v>
      </c>
      <c r="K812">
        <v>89000</v>
      </c>
      <c r="L812">
        <v>95600</v>
      </c>
      <c r="M812">
        <v>93900</v>
      </c>
      <c r="N812">
        <v>94400</v>
      </c>
      <c r="O812">
        <v>121000</v>
      </c>
      <c r="P812" t="s">
        <v>359</v>
      </c>
    </row>
    <row r="813" spans="1:16" hidden="1" x14ac:dyDescent="0.35">
      <c r="A813" t="s">
        <v>161</v>
      </c>
      <c r="B813" t="s">
        <v>242</v>
      </c>
      <c r="C813" t="s">
        <v>124</v>
      </c>
      <c r="D813" t="s">
        <v>326</v>
      </c>
      <c r="E813" t="s">
        <v>359</v>
      </c>
      <c r="F813">
        <v>110000</v>
      </c>
      <c r="G813">
        <v>104000</v>
      </c>
      <c r="H813">
        <v>99000</v>
      </c>
      <c r="I813">
        <v>99000</v>
      </c>
      <c r="J813">
        <v>112000</v>
      </c>
      <c r="K813">
        <v>112000</v>
      </c>
      <c r="L813">
        <v>108000</v>
      </c>
      <c r="M813">
        <v>107000</v>
      </c>
      <c r="N813">
        <v>114000</v>
      </c>
      <c r="O813">
        <v>116000</v>
      </c>
      <c r="P813" t="s">
        <v>359</v>
      </c>
    </row>
    <row r="814" spans="1:16" hidden="1" x14ac:dyDescent="0.35">
      <c r="A814" t="s">
        <v>161</v>
      </c>
      <c r="B814" t="s">
        <v>242</v>
      </c>
      <c r="C814" t="s">
        <v>263</v>
      </c>
      <c r="D814" t="s">
        <v>232</v>
      </c>
      <c r="E814" t="s">
        <v>359</v>
      </c>
      <c r="F814">
        <v>70000</v>
      </c>
      <c r="G814">
        <v>70000</v>
      </c>
      <c r="H814">
        <v>79000</v>
      </c>
      <c r="I814">
        <v>84000</v>
      </c>
      <c r="J814">
        <v>107000</v>
      </c>
      <c r="K814">
        <v>129000</v>
      </c>
      <c r="L814">
        <v>141000</v>
      </c>
      <c r="M814">
        <v>119000</v>
      </c>
      <c r="N814">
        <v>114000</v>
      </c>
      <c r="O814">
        <v>142000</v>
      </c>
      <c r="P814" t="s">
        <v>359</v>
      </c>
    </row>
    <row r="815" spans="1:16" hidden="1" x14ac:dyDescent="0.35">
      <c r="A815" t="s">
        <v>161</v>
      </c>
      <c r="B815" t="s">
        <v>242</v>
      </c>
      <c r="C815" t="s">
        <v>20</v>
      </c>
      <c r="D815" t="s">
        <v>353</v>
      </c>
      <c r="E815" t="s">
        <v>359</v>
      </c>
      <c r="F815" t="s">
        <v>359</v>
      </c>
      <c r="G815">
        <v>60600</v>
      </c>
      <c r="H815">
        <v>70000</v>
      </c>
      <c r="I815">
        <v>71000</v>
      </c>
      <c r="J815">
        <v>77000</v>
      </c>
      <c r="K815">
        <v>86000</v>
      </c>
      <c r="L815">
        <v>100000</v>
      </c>
      <c r="M815">
        <v>122000</v>
      </c>
      <c r="N815">
        <v>119800</v>
      </c>
      <c r="O815" t="s">
        <v>359</v>
      </c>
      <c r="P815" t="s">
        <v>359</v>
      </c>
    </row>
    <row r="816" spans="1:16" hidden="1" x14ac:dyDescent="0.35">
      <c r="A816" t="s">
        <v>161</v>
      </c>
      <c r="B816" t="s">
        <v>242</v>
      </c>
      <c r="C816" t="s">
        <v>96</v>
      </c>
      <c r="D816" t="s">
        <v>244</v>
      </c>
      <c r="E816" t="s">
        <v>359</v>
      </c>
      <c r="F816">
        <v>11200</v>
      </c>
      <c r="G816">
        <v>30600</v>
      </c>
      <c r="H816">
        <v>52400</v>
      </c>
      <c r="I816">
        <v>53800</v>
      </c>
      <c r="J816">
        <v>65400.000000000007</v>
      </c>
      <c r="K816">
        <v>70800</v>
      </c>
      <c r="L816">
        <v>83500</v>
      </c>
      <c r="M816">
        <v>95700</v>
      </c>
      <c r="N816">
        <v>120500</v>
      </c>
      <c r="O816" t="s">
        <v>359</v>
      </c>
      <c r="P816" t="s">
        <v>359</v>
      </c>
    </row>
    <row r="817" spans="1:16" hidden="1" x14ac:dyDescent="0.35">
      <c r="A817" t="s">
        <v>161</v>
      </c>
      <c r="B817" t="s">
        <v>242</v>
      </c>
      <c r="C817" t="s">
        <v>459</v>
      </c>
      <c r="D817" t="s">
        <v>574</v>
      </c>
      <c r="E817" t="s">
        <v>359</v>
      </c>
      <c r="F817">
        <v>73000</v>
      </c>
      <c r="G817">
        <v>128000</v>
      </c>
      <c r="H817">
        <v>83000</v>
      </c>
      <c r="I817">
        <v>98000</v>
      </c>
      <c r="J817">
        <v>104000</v>
      </c>
      <c r="K817">
        <v>104000</v>
      </c>
      <c r="L817">
        <v>107000</v>
      </c>
      <c r="M817">
        <v>113000</v>
      </c>
      <c r="N817">
        <v>122000</v>
      </c>
      <c r="O817" t="s">
        <v>359</v>
      </c>
      <c r="P817" t="s">
        <v>359</v>
      </c>
    </row>
    <row r="818" spans="1:16" hidden="1" x14ac:dyDescent="0.35">
      <c r="A818" t="s">
        <v>161</v>
      </c>
      <c r="B818" t="s">
        <v>242</v>
      </c>
      <c r="C818" t="s">
        <v>479</v>
      </c>
      <c r="D818" t="s">
        <v>380</v>
      </c>
      <c r="E818" t="s">
        <v>359</v>
      </c>
      <c r="F818">
        <v>88000</v>
      </c>
      <c r="G818">
        <v>118000</v>
      </c>
      <c r="H818">
        <v>122000</v>
      </c>
      <c r="I818">
        <v>122000</v>
      </c>
      <c r="J818">
        <v>121000</v>
      </c>
      <c r="K818">
        <v>126000</v>
      </c>
      <c r="L818">
        <v>116000</v>
      </c>
      <c r="M818">
        <v>120400</v>
      </c>
      <c r="N818">
        <v>128000</v>
      </c>
      <c r="O818">
        <v>134000</v>
      </c>
      <c r="P818" t="s">
        <v>359</v>
      </c>
    </row>
    <row r="819" spans="1:16" hidden="1" x14ac:dyDescent="0.35">
      <c r="A819" t="s">
        <v>161</v>
      </c>
      <c r="B819" t="s">
        <v>242</v>
      </c>
      <c r="C819" t="s">
        <v>565</v>
      </c>
      <c r="D819" t="s">
        <v>212</v>
      </c>
      <c r="E819" t="s">
        <v>359</v>
      </c>
      <c r="F819">
        <v>29000</v>
      </c>
      <c r="G819">
        <v>202000</v>
      </c>
      <c r="H819">
        <v>212000</v>
      </c>
      <c r="I819">
        <v>142000</v>
      </c>
      <c r="J819">
        <v>144000</v>
      </c>
      <c r="K819">
        <v>147000</v>
      </c>
      <c r="L819">
        <v>234000</v>
      </c>
      <c r="M819">
        <v>235000</v>
      </c>
      <c r="N819">
        <v>131000</v>
      </c>
      <c r="O819">
        <v>187000</v>
      </c>
      <c r="P819" t="s">
        <v>359</v>
      </c>
    </row>
    <row r="820" spans="1:16" hidden="1" x14ac:dyDescent="0.35">
      <c r="A820" t="s">
        <v>161</v>
      </c>
      <c r="B820" t="s">
        <v>242</v>
      </c>
      <c r="C820" t="s">
        <v>529</v>
      </c>
      <c r="D820" t="s">
        <v>535</v>
      </c>
      <c r="E820" t="s">
        <v>359</v>
      </c>
      <c r="F820">
        <v>50000</v>
      </c>
      <c r="G820">
        <v>73000</v>
      </c>
      <c r="H820">
        <v>66000</v>
      </c>
      <c r="I820">
        <v>74000</v>
      </c>
      <c r="J820">
        <v>82000</v>
      </c>
      <c r="K820">
        <v>94000</v>
      </c>
      <c r="L820">
        <v>123000</v>
      </c>
      <c r="M820">
        <v>135000</v>
      </c>
      <c r="N820">
        <v>135000</v>
      </c>
      <c r="O820">
        <v>152000</v>
      </c>
      <c r="P820" t="s">
        <v>359</v>
      </c>
    </row>
    <row r="821" spans="1:16" hidden="1" x14ac:dyDescent="0.35">
      <c r="A821" t="s">
        <v>161</v>
      </c>
      <c r="B821" t="s">
        <v>242</v>
      </c>
      <c r="C821" t="s">
        <v>301</v>
      </c>
      <c r="D821" t="s">
        <v>562</v>
      </c>
      <c r="E821" t="s">
        <v>359</v>
      </c>
      <c r="F821">
        <v>79000</v>
      </c>
      <c r="G821">
        <v>147000</v>
      </c>
      <c r="H821">
        <v>142000</v>
      </c>
      <c r="I821">
        <v>91000</v>
      </c>
      <c r="J821">
        <v>106000</v>
      </c>
      <c r="K821">
        <v>157000</v>
      </c>
      <c r="L821">
        <v>171000</v>
      </c>
      <c r="M821">
        <v>156000</v>
      </c>
      <c r="N821">
        <v>135000</v>
      </c>
      <c r="O821">
        <v>161000</v>
      </c>
      <c r="P821" t="s">
        <v>359</v>
      </c>
    </row>
    <row r="822" spans="1:16" hidden="1" x14ac:dyDescent="0.35">
      <c r="A822" t="s">
        <v>161</v>
      </c>
      <c r="B822" t="s">
        <v>242</v>
      </c>
      <c r="C822" t="s">
        <v>210</v>
      </c>
      <c r="D822" t="s">
        <v>317</v>
      </c>
      <c r="E822" t="s">
        <v>359</v>
      </c>
      <c r="F822">
        <v>129000</v>
      </c>
      <c r="G822">
        <v>130000</v>
      </c>
      <c r="H822">
        <v>114000</v>
      </c>
      <c r="I822">
        <v>110000</v>
      </c>
      <c r="J822">
        <v>118000</v>
      </c>
      <c r="K822">
        <v>125000</v>
      </c>
      <c r="L822">
        <v>128000</v>
      </c>
      <c r="M822">
        <v>150000</v>
      </c>
      <c r="N822">
        <v>155000</v>
      </c>
      <c r="O822">
        <v>156000</v>
      </c>
      <c r="P822" t="s">
        <v>359</v>
      </c>
    </row>
    <row r="823" spans="1:16" hidden="1" x14ac:dyDescent="0.35">
      <c r="A823" t="s">
        <v>161</v>
      </c>
      <c r="B823" t="s">
        <v>242</v>
      </c>
      <c r="C823" t="s">
        <v>83</v>
      </c>
      <c r="D823" t="s">
        <v>213</v>
      </c>
      <c r="E823" t="s">
        <v>359</v>
      </c>
      <c r="F823">
        <v>7600</v>
      </c>
      <c r="G823">
        <v>28000</v>
      </c>
      <c r="H823">
        <v>23000</v>
      </c>
      <c r="I823">
        <v>41000</v>
      </c>
      <c r="J823">
        <v>66000</v>
      </c>
      <c r="K823">
        <v>105000</v>
      </c>
      <c r="L823">
        <v>116000</v>
      </c>
      <c r="M823">
        <v>133000</v>
      </c>
      <c r="N823">
        <v>155000</v>
      </c>
      <c r="O823">
        <v>210000</v>
      </c>
      <c r="P823" t="s">
        <v>359</v>
      </c>
    </row>
    <row r="824" spans="1:16" hidden="1" x14ac:dyDescent="0.35">
      <c r="A824" t="s">
        <v>161</v>
      </c>
      <c r="B824" t="s">
        <v>242</v>
      </c>
      <c r="C824" t="s">
        <v>321</v>
      </c>
      <c r="D824" t="s">
        <v>26</v>
      </c>
      <c r="E824" t="s">
        <v>359</v>
      </c>
      <c r="F824">
        <v>86000</v>
      </c>
      <c r="G824">
        <v>190000</v>
      </c>
      <c r="H824">
        <v>160000</v>
      </c>
      <c r="I824">
        <v>169000</v>
      </c>
      <c r="J824">
        <v>160000</v>
      </c>
      <c r="K824">
        <v>134000</v>
      </c>
      <c r="L824">
        <v>142000</v>
      </c>
      <c r="M824">
        <v>168000</v>
      </c>
      <c r="N824">
        <v>159300</v>
      </c>
      <c r="O824">
        <v>173200</v>
      </c>
      <c r="P824" t="s">
        <v>359</v>
      </c>
    </row>
    <row r="825" spans="1:16" hidden="1" x14ac:dyDescent="0.35">
      <c r="A825" t="s">
        <v>161</v>
      </c>
      <c r="B825" t="s">
        <v>242</v>
      </c>
      <c r="C825" t="s">
        <v>335</v>
      </c>
      <c r="D825" t="s">
        <v>249</v>
      </c>
      <c r="E825" t="s">
        <v>359</v>
      </c>
      <c r="F825">
        <v>58000</v>
      </c>
      <c r="G825">
        <v>81000</v>
      </c>
      <c r="H825">
        <v>71000</v>
      </c>
      <c r="I825">
        <v>85000</v>
      </c>
      <c r="J825">
        <v>111000</v>
      </c>
      <c r="K825">
        <v>120000</v>
      </c>
      <c r="L825">
        <v>108000</v>
      </c>
      <c r="M825">
        <v>140000</v>
      </c>
      <c r="N825">
        <v>162000</v>
      </c>
      <c r="O825">
        <v>138000</v>
      </c>
      <c r="P825" t="s">
        <v>359</v>
      </c>
    </row>
    <row r="826" spans="1:16" hidden="1" x14ac:dyDescent="0.35">
      <c r="A826" t="s">
        <v>161</v>
      </c>
      <c r="B826" t="s">
        <v>242</v>
      </c>
      <c r="C826" t="s">
        <v>293</v>
      </c>
      <c r="D826" t="s">
        <v>352</v>
      </c>
      <c r="E826" t="s">
        <v>359</v>
      </c>
      <c r="F826">
        <v>126000</v>
      </c>
      <c r="G826">
        <v>272000</v>
      </c>
      <c r="H826">
        <v>269000</v>
      </c>
      <c r="I826">
        <v>274000</v>
      </c>
      <c r="J826">
        <v>238000</v>
      </c>
      <c r="K826">
        <v>237000</v>
      </c>
      <c r="L826">
        <v>218000</v>
      </c>
      <c r="M826">
        <v>191000</v>
      </c>
      <c r="N826">
        <v>163000</v>
      </c>
      <c r="O826">
        <v>152000</v>
      </c>
      <c r="P826" t="s">
        <v>359</v>
      </c>
    </row>
    <row r="827" spans="1:16" hidden="1" x14ac:dyDescent="0.35">
      <c r="A827" t="s">
        <v>161</v>
      </c>
      <c r="B827" t="s">
        <v>242</v>
      </c>
      <c r="C827" t="s">
        <v>182</v>
      </c>
      <c r="D827" t="s">
        <v>129</v>
      </c>
      <c r="E827" t="s">
        <v>359</v>
      </c>
      <c r="F827">
        <v>252000</v>
      </c>
      <c r="G827">
        <v>196000</v>
      </c>
      <c r="H827">
        <v>160000</v>
      </c>
      <c r="I827">
        <v>154000</v>
      </c>
      <c r="J827">
        <v>163000</v>
      </c>
      <c r="K827">
        <v>169000</v>
      </c>
      <c r="L827">
        <v>164000</v>
      </c>
      <c r="M827">
        <v>181000</v>
      </c>
      <c r="N827">
        <v>184000</v>
      </c>
      <c r="O827">
        <v>192000</v>
      </c>
      <c r="P827" t="s">
        <v>359</v>
      </c>
    </row>
    <row r="828" spans="1:16" hidden="1" x14ac:dyDescent="0.35">
      <c r="A828" t="s">
        <v>161</v>
      </c>
      <c r="B828" t="s">
        <v>242</v>
      </c>
      <c r="C828" t="s">
        <v>486</v>
      </c>
      <c r="D828" t="s">
        <v>493</v>
      </c>
      <c r="E828" t="s">
        <v>359</v>
      </c>
      <c r="F828">
        <v>58000</v>
      </c>
      <c r="G828">
        <v>114000</v>
      </c>
      <c r="H828">
        <v>121000</v>
      </c>
      <c r="I828">
        <v>140000</v>
      </c>
      <c r="J828">
        <v>158000</v>
      </c>
      <c r="K828">
        <v>168000</v>
      </c>
      <c r="L828">
        <v>174000</v>
      </c>
      <c r="M828">
        <v>182000</v>
      </c>
      <c r="N828">
        <v>184000</v>
      </c>
      <c r="O828" t="s">
        <v>359</v>
      </c>
      <c r="P828" t="s">
        <v>359</v>
      </c>
    </row>
    <row r="829" spans="1:16" hidden="1" x14ac:dyDescent="0.35">
      <c r="A829" t="s">
        <v>161</v>
      </c>
      <c r="B829" t="s">
        <v>242</v>
      </c>
      <c r="C829" t="s">
        <v>173</v>
      </c>
      <c r="D829" t="s">
        <v>357</v>
      </c>
      <c r="E829" t="s">
        <v>359</v>
      </c>
      <c r="F829">
        <v>105000</v>
      </c>
      <c r="G829">
        <v>130000</v>
      </c>
      <c r="H829">
        <v>141000</v>
      </c>
      <c r="I829">
        <v>152000</v>
      </c>
      <c r="J829">
        <v>157000</v>
      </c>
      <c r="K829">
        <v>177000</v>
      </c>
      <c r="L829">
        <v>158000</v>
      </c>
      <c r="M829">
        <v>206000</v>
      </c>
      <c r="N829">
        <v>207000</v>
      </c>
      <c r="O829">
        <v>235000</v>
      </c>
      <c r="P829" t="s">
        <v>359</v>
      </c>
    </row>
    <row r="830" spans="1:16" hidden="1" x14ac:dyDescent="0.35">
      <c r="A830" t="s">
        <v>161</v>
      </c>
      <c r="B830" t="s">
        <v>242</v>
      </c>
      <c r="C830" t="s">
        <v>226</v>
      </c>
      <c r="D830" t="s">
        <v>188</v>
      </c>
      <c r="E830" t="s">
        <v>359</v>
      </c>
      <c r="F830" t="s">
        <v>359</v>
      </c>
      <c r="G830">
        <v>226000</v>
      </c>
      <c r="H830">
        <v>157000</v>
      </c>
      <c r="I830">
        <v>214000</v>
      </c>
      <c r="J830">
        <v>242000</v>
      </c>
      <c r="K830">
        <v>209000</v>
      </c>
      <c r="L830">
        <v>225000</v>
      </c>
      <c r="M830">
        <v>201000</v>
      </c>
      <c r="N830">
        <v>218000</v>
      </c>
      <c r="O830">
        <v>219000</v>
      </c>
      <c r="P830" t="s">
        <v>359</v>
      </c>
    </row>
    <row r="831" spans="1:16" hidden="1" x14ac:dyDescent="0.35">
      <c r="A831" t="s">
        <v>161</v>
      </c>
      <c r="B831" t="s">
        <v>242</v>
      </c>
      <c r="C831" t="s">
        <v>111</v>
      </c>
      <c r="D831" t="s">
        <v>442</v>
      </c>
      <c r="E831" t="s">
        <v>359</v>
      </c>
      <c r="F831">
        <v>332000</v>
      </c>
      <c r="G831">
        <v>264000</v>
      </c>
      <c r="H831">
        <v>236000</v>
      </c>
      <c r="I831">
        <v>232000</v>
      </c>
      <c r="J831">
        <v>236000</v>
      </c>
      <c r="K831">
        <v>232000</v>
      </c>
      <c r="L831">
        <v>236000</v>
      </c>
      <c r="M831">
        <v>224000</v>
      </c>
      <c r="N831">
        <v>220000</v>
      </c>
      <c r="O831">
        <v>244000</v>
      </c>
      <c r="P831" t="s">
        <v>359</v>
      </c>
    </row>
    <row r="832" spans="1:16" hidden="1" x14ac:dyDescent="0.35">
      <c r="A832" t="s">
        <v>161</v>
      </c>
      <c r="B832" t="s">
        <v>242</v>
      </c>
      <c r="C832" t="s">
        <v>445</v>
      </c>
      <c r="D832" t="s">
        <v>387</v>
      </c>
      <c r="E832" t="s">
        <v>359</v>
      </c>
      <c r="F832">
        <v>57000</v>
      </c>
      <c r="G832">
        <v>151000</v>
      </c>
      <c r="H832">
        <v>151000</v>
      </c>
      <c r="I832">
        <v>205000</v>
      </c>
      <c r="J832">
        <v>220000</v>
      </c>
      <c r="K832">
        <v>240000</v>
      </c>
      <c r="L832">
        <v>249000</v>
      </c>
      <c r="M832">
        <v>252000</v>
      </c>
      <c r="N832">
        <v>228000</v>
      </c>
      <c r="O832">
        <v>256000</v>
      </c>
      <c r="P832" t="s">
        <v>359</v>
      </c>
    </row>
    <row r="833" spans="1:16" hidden="1" x14ac:dyDescent="0.35">
      <c r="A833" t="s">
        <v>161</v>
      </c>
      <c r="B833" t="s">
        <v>242</v>
      </c>
      <c r="C833" t="s">
        <v>550</v>
      </c>
      <c r="D833" t="s">
        <v>141</v>
      </c>
      <c r="E833" t="s">
        <v>359</v>
      </c>
      <c r="F833">
        <v>160000</v>
      </c>
      <c r="G833">
        <v>375000</v>
      </c>
      <c r="H833">
        <v>163000</v>
      </c>
      <c r="I833">
        <v>196000</v>
      </c>
      <c r="J833">
        <v>225000</v>
      </c>
      <c r="K833">
        <v>256000</v>
      </c>
      <c r="L833">
        <v>196000</v>
      </c>
      <c r="M833">
        <v>222000</v>
      </c>
      <c r="N833">
        <v>244000</v>
      </c>
      <c r="O833">
        <v>293000</v>
      </c>
      <c r="P833" t="s">
        <v>359</v>
      </c>
    </row>
    <row r="834" spans="1:16" hidden="1" x14ac:dyDescent="0.35">
      <c r="A834" t="s">
        <v>161</v>
      </c>
      <c r="B834" t="s">
        <v>242</v>
      </c>
      <c r="C834" t="s">
        <v>201</v>
      </c>
      <c r="D834" t="s">
        <v>195</v>
      </c>
      <c r="E834" t="s">
        <v>359</v>
      </c>
      <c r="F834">
        <v>207000</v>
      </c>
      <c r="G834">
        <v>266000</v>
      </c>
      <c r="H834">
        <v>234000</v>
      </c>
      <c r="I834">
        <v>230000</v>
      </c>
      <c r="J834">
        <v>241000</v>
      </c>
      <c r="K834">
        <v>247000</v>
      </c>
      <c r="L834">
        <v>243000</v>
      </c>
      <c r="M834">
        <v>249000</v>
      </c>
      <c r="N834">
        <v>250000</v>
      </c>
      <c r="O834">
        <v>265000</v>
      </c>
      <c r="P834" t="s">
        <v>359</v>
      </c>
    </row>
    <row r="835" spans="1:16" hidden="1" x14ac:dyDescent="0.35">
      <c r="A835" t="s">
        <v>161</v>
      </c>
      <c r="B835" t="s">
        <v>242</v>
      </c>
      <c r="C835" t="s">
        <v>252</v>
      </c>
      <c r="D835" t="s">
        <v>453</v>
      </c>
      <c r="E835" t="s">
        <v>359</v>
      </c>
      <c r="F835">
        <v>96000</v>
      </c>
      <c r="G835">
        <v>188000</v>
      </c>
      <c r="H835">
        <v>190000</v>
      </c>
      <c r="I835">
        <v>199000</v>
      </c>
      <c r="J835">
        <v>209000</v>
      </c>
      <c r="K835">
        <v>220000</v>
      </c>
      <c r="L835">
        <v>231000</v>
      </c>
      <c r="M835">
        <v>242000</v>
      </c>
      <c r="N835">
        <v>255000</v>
      </c>
      <c r="O835">
        <v>267000</v>
      </c>
      <c r="P835" t="s">
        <v>359</v>
      </c>
    </row>
    <row r="836" spans="1:16" hidden="1" x14ac:dyDescent="0.35">
      <c r="A836" t="s">
        <v>161</v>
      </c>
      <c r="B836" t="s">
        <v>242</v>
      </c>
      <c r="C836" t="s">
        <v>143</v>
      </c>
      <c r="D836" t="s">
        <v>314</v>
      </c>
      <c r="E836" t="s">
        <v>359</v>
      </c>
      <c r="F836">
        <v>60000</v>
      </c>
      <c r="G836">
        <v>74000</v>
      </c>
      <c r="H836">
        <v>150000</v>
      </c>
      <c r="I836">
        <v>202000</v>
      </c>
      <c r="J836">
        <v>300000</v>
      </c>
      <c r="K836">
        <v>235000</v>
      </c>
      <c r="L836">
        <v>327000</v>
      </c>
      <c r="M836">
        <v>282000</v>
      </c>
      <c r="N836">
        <v>273000</v>
      </c>
      <c r="O836">
        <v>338000</v>
      </c>
      <c r="P836" t="s">
        <v>359</v>
      </c>
    </row>
    <row r="837" spans="1:16" hidden="1" x14ac:dyDescent="0.35">
      <c r="A837" t="s">
        <v>161</v>
      </c>
      <c r="B837" t="s">
        <v>242</v>
      </c>
      <c r="C837" t="s">
        <v>306</v>
      </c>
      <c r="D837" t="s">
        <v>114</v>
      </c>
      <c r="E837" t="s">
        <v>359</v>
      </c>
      <c r="F837">
        <v>130000</v>
      </c>
      <c r="G837">
        <v>159000</v>
      </c>
      <c r="H837">
        <v>158000</v>
      </c>
      <c r="I837">
        <v>175000</v>
      </c>
      <c r="J837">
        <v>194000</v>
      </c>
      <c r="K837">
        <v>208000</v>
      </c>
      <c r="L837">
        <v>230000</v>
      </c>
      <c r="M837">
        <v>233000</v>
      </c>
      <c r="N837">
        <v>276000</v>
      </c>
      <c r="O837">
        <v>303000</v>
      </c>
      <c r="P837" t="s">
        <v>359</v>
      </c>
    </row>
    <row r="838" spans="1:16" hidden="1" x14ac:dyDescent="0.35">
      <c r="A838" t="s">
        <v>161</v>
      </c>
      <c r="B838" t="s">
        <v>242</v>
      </c>
      <c r="C838" t="s">
        <v>330</v>
      </c>
      <c r="D838" t="s">
        <v>518</v>
      </c>
      <c r="E838" t="s">
        <v>359</v>
      </c>
      <c r="F838">
        <v>300000</v>
      </c>
      <c r="G838">
        <v>324000</v>
      </c>
      <c r="H838">
        <v>265000</v>
      </c>
      <c r="I838">
        <v>279000</v>
      </c>
      <c r="J838">
        <v>295000</v>
      </c>
      <c r="K838">
        <v>292000</v>
      </c>
      <c r="L838">
        <v>328000</v>
      </c>
      <c r="M838">
        <v>329000</v>
      </c>
      <c r="N838">
        <v>331000</v>
      </c>
      <c r="O838">
        <v>336000</v>
      </c>
      <c r="P838" t="s">
        <v>359</v>
      </c>
    </row>
    <row r="839" spans="1:16" hidden="1" x14ac:dyDescent="0.35">
      <c r="A839" t="s">
        <v>161</v>
      </c>
      <c r="B839" t="s">
        <v>242</v>
      </c>
      <c r="C839" t="s">
        <v>526</v>
      </c>
      <c r="D839" t="s">
        <v>420</v>
      </c>
      <c r="E839" t="s">
        <v>359</v>
      </c>
      <c r="F839">
        <v>196000</v>
      </c>
      <c r="G839">
        <v>245000</v>
      </c>
      <c r="H839">
        <v>232000</v>
      </c>
      <c r="I839">
        <v>242000</v>
      </c>
      <c r="J839">
        <v>250000</v>
      </c>
      <c r="K839">
        <v>277000</v>
      </c>
      <c r="L839">
        <v>294000</v>
      </c>
      <c r="M839">
        <v>321000</v>
      </c>
      <c r="N839">
        <v>341000</v>
      </c>
      <c r="O839">
        <v>386000</v>
      </c>
      <c r="P839" t="s">
        <v>359</v>
      </c>
    </row>
    <row r="840" spans="1:16" hidden="1" x14ac:dyDescent="0.35">
      <c r="A840" t="s">
        <v>161</v>
      </c>
      <c r="B840" t="s">
        <v>242</v>
      </c>
      <c r="C840" t="s">
        <v>0</v>
      </c>
      <c r="D840" t="s">
        <v>476</v>
      </c>
      <c r="E840" t="s">
        <v>359</v>
      </c>
      <c r="F840">
        <v>270000</v>
      </c>
      <c r="G840">
        <v>296000</v>
      </c>
      <c r="H840">
        <v>278000</v>
      </c>
      <c r="I840">
        <v>306000</v>
      </c>
      <c r="J840">
        <v>312000</v>
      </c>
      <c r="K840">
        <v>307000</v>
      </c>
      <c r="L840">
        <v>319000</v>
      </c>
      <c r="M840">
        <v>338000</v>
      </c>
      <c r="N840">
        <v>345000</v>
      </c>
      <c r="O840">
        <v>348000</v>
      </c>
      <c r="P840" t="s">
        <v>359</v>
      </c>
    </row>
    <row r="841" spans="1:16" hidden="1" x14ac:dyDescent="0.35">
      <c r="A841" t="s">
        <v>161</v>
      </c>
      <c r="B841" t="s">
        <v>242</v>
      </c>
      <c r="C841" t="s">
        <v>160</v>
      </c>
      <c r="D841" t="s">
        <v>566</v>
      </c>
      <c r="E841" t="s">
        <v>359</v>
      </c>
      <c r="F841">
        <v>19000</v>
      </c>
      <c r="G841">
        <v>62000</v>
      </c>
      <c r="H841">
        <v>94000</v>
      </c>
      <c r="I841">
        <v>101000</v>
      </c>
      <c r="J841">
        <v>168000</v>
      </c>
      <c r="K841">
        <v>204000</v>
      </c>
      <c r="L841">
        <v>231000</v>
      </c>
      <c r="M841">
        <v>273000</v>
      </c>
      <c r="N841">
        <v>363000</v>
      </c>
      <c r="O841">
        <v>224000</v>
      </c>
      <c r="P841" t="s">
        <v>359</v>
      </c>
    </row>
    <row r="842" spans="1:16" hidden="1" x14ac:dyDescent="0.35">
      <c r="A842" t="s">
        <v>161</v>
      </c>
      <c r="B842" t="s">
        <v>242</v>
      </c>
      <c r="C842" t="s">
        <v>99</v>
      </c>
      <c r="D842" t="s">
        <v>67</v>
      </c>
      <c r="E842" t="s">
        <v>359</v>
      </c>
      <c r="F842">
        <v>73000</v>
      </c>
      <c r="G842">
        <v>1023000</v>
      </c>
      <c r="H842">
        <v>1028000</v>
      </c>
      <c r="I842">
        <v>1025000</v>
      </c>
      <c r="J842">
        <v>829000</v>
      </c>
      <c r="K842">
        <v>874000</v>
      </c>
      <c r="L842">
        <v>990000</v>
      </c>
      <c r="M842">
        <v>1017500</v>
      </c>
      <c r="N842">
        <v>366700</v>
      </c>
      <c r="O842" t="s">
        <v>359</v>
      </c>
      <c r="P842" t="s">
        <v>359</v>
      </c>
    </row>
    <row r="843" spans="1:16" hidden="1" x14ac:dyDescent="0.35">
      <c r="A843" t="s">
        <v>161</v>
      </c>
      <c r="B843" t="s">
        <v>242</v>
      </c>
      <c r="C843" t="s">
        <v>541</v>
      </c>
      <c r="D843" t="s">
        <v>130</v>
      </c>
      <c r="E843" t="s">
        <v>359</v>
      </c>
      <c r="F843">
        <v>354000</v>
      </c>
      <c r="G843">
        <v>303000</v>
      </c>
      <c r="H843">
        <v>272000</v>
      </c>
      <c r="I843">
        <v>288000</v>
      </c>
      <c r="J843">
        <v>309000</v>
      </c>
      <c r="K843">
        <v>322000</v>
      </c>
      <c r="L843">
        <v>345000</v>
      </c>
      <c r="M843">
        <v>383000</v>
      </c>
      <c r="N843">
        <v>385000</v>
      </c>
      <c r="O843">
        <v>385000</v>
      </c>
      <c r="P843" t="s">
        <v>359</v>
      </c>
    </row>
    <row r="844" spans="1:16" hidden="1" x14ac:dyDescent="0.35">
      <c r="A844" t="s">
        <v>161</v>
      </c>
      <c r="B844" t="s">
        <v>242</v>
      </c>
      <c r="C844" t="s">
        <v>133</v>
      </c>
      <c r="D844" t="s">
        <v>351</v>
      </c>
      <c r="E844" t="s">
        <v>359</v>
      </c>
      <c r="F844">
        <v>137000</v>
      </c>
      <c r="G844">
        <v>446000</v>
      </c>
      <c r="H844">
        <v>433000</v>
      </c>
      <c r="I844">
        <v>456000</v>
      </c>
      <c r="J844">
        <v>460000</v>
      </c>
      <c r="K844">
        <v>476000</v>
      </c>
      <c r="L844">
        <v>418000</v>
      </c>
      <c r="M844">
        <v>393000</v>
      </c>
      <c r="N844">
        <v>386000</v>
      </c>
      <c r="O844">
        <v>404000</v>
      </c>
      <c r="P844" t="s">
        <v>359</v>
      </c>
    </row>
    <row r="845" spans="1:16" hidden="1" x14ac:dyDescent="0.35">
      <c r="A845" t="s">
        <v>161</v>
      </c>
      <c r="B845" t="s">
        <v>242</v>
      </c>
      <c r="C845" t="s">
        <v>560</v>
      </c>
      <c r="D845" t="s">
        <v>552</v>
      </c>
      <c r="E845" t="s">
        <v>359</v>
      </c>
      <c r="F845">
        <v>152000</v>
      </c>
      <c r="G845">
        <v>352000</v>
      </c>
      <c r="H845">
        <v>351000</v>
      </c>
      <c r="I845">
        <v>281000</v>
      </c>
      <c r="J845">
        <v>354000</v>
      </c>
      <c r="K845">
        <v>291700</v>
      </c>
      <c r="L845">
        <v>290600</v>
      </c>
      <c r="M845">
        <v>357000</v>
      </c>
      <c r="N845">
        <v>386000</v>
      </c>
      <c r="O845">
        <v>454000</v>
      </c>
      <c r="P845" t="s">
        <v>359</v>
      </c>
    </row>
    <row r="846" spans="1:16" hidden="1" x14ac:dyDescent="0.35">
      <c r="A846" t="s">
        <v>161</v>
      </c>
      <c r="B846" t="s">
        <v>242</v>
      </c>
      <c r="C846" t="s">
        <v>3</v>
      </c>
      <c r="D846" t="s">
        <v>251</v>
      </c>
      <c r="E846" t="s">
        <v>359</v>
      </c>
      <c r="F846">
        <v>272000</v>
      </c>
      <c r="G846">
        <v>346000</v>
      </c>
      <c r="H846">
        <v>309000</v>
      </c>
      <c r="I846">
        <v>330000</v>
      </c>
      <c r="J846">
        <v>338000</v>
      </c>
      <c r="K846">
        <v>351000</v>
      </c>
      <c r="L846">
        <v>366000</v>
      </c>
      <c r="M846">
        <v>386000</v>
      </c>
      <c r="N846">
        <v>393000</v>
      </c>
      <c r="O846">
        <v>408000</v>
      </c>
      <c r="P846" t="s">
        <v>359</v>
      </c>
    </row>
    <row r="847" spans="1:16" hidden="1" x14ac:dyDescent="0.35">
      <c r="A847" t="s">
        <v>161</v>
      </c>
      <c r="B847" t="s">
        <v>242</v>
      </c>
      <c r="C847" t="s">
        <v>165</v>
      </c>
      <c r="D847" t="s">
        <v>203</v>
      </c>
      <c r="E847" t="s">
        <v>359</v>
      </c>
      <c r="F847">
        <v>7700</v>
      </c>
      <c r="G847">
        <v>325000</v>
      </c>
      <c r="H847">
        <v>207000</v>
      </c>
      <c r="I847">
        <v>160000</v>
      </c>
      <c r="J847">
        <v>183000</v>
      </c>
      <c r="K847">
        <v>244000</v>
      </c>
      <c r="L847">
        <v>208000</v>
      </c>
      <c r="M847">
        <v>213000</v>
      </c>
      <c r="N847">
        <v>414000</v>
      </c>
      <c r="O847" t="s">
        <v>359</v>
      </c>
      <c r="P847" t="s">
        <v>359</v>
      </c>
    </row>
    <row r="848" spans="1:16" hidden="1" x14ac:dyDescent="0.35">
      <c r="A848" t="s">
        <v>161</v>
      </c>
      <c r="B848" t="s">
        <v>242</v>
      </c>
      <c r="C848" t="s">
        <v>101</v>
      </c>
      <c r="D848" t="s">
        <v>365</v>
      </c>
      <c r="E848" t="s">
        <v>359</v>
      </c>
      <c r="F848">
        <v>310000</v>
      </c>
      <c r="G848">
        <v>387000</v>
      </c>
      <c r="H848">
        <v>396000</v>
      </c>
      <c r="I848">
        <v>522000</v>
      </c>
      <c r="J848">
        <v>449000</v>
      </c>
      <c r="K848">
        <v>490000</v>
      </c>
      <c r="L848">
        <v>545000</v>
      </c>
      <c r="M848">
        <v>556000</v>
      </c>
      <c r="N848">
        <v>432000</v>
      </c>
      <c r="O848">
        <v>400000</v>
      </c>
      <c r="P848" t="s">
        <v>359</v>
      </c>
    </row>
    <row r="849" spans="1:16" hidden="1" x14ac:dyDescent="0.35">
      <c r="A849" t="s">
        <v>161</v>
      </c>
      <c r="B849" t="s">
        <v>242</v>
      </c>
      <c r="C849" t="s">
        <v>520</v>
      </c>
      <c r="D849" t="s">
        <v>59</v>
      </c>
      <c r="E849" t="s">
        <v>359</v>
      </c>
      <c r="F849">
        <v>399000</v>
      </c>
      <c r="G849">
        <v>437000</v>
      </c>
      <c r="H849">
        <v>419000</v>
      </c>
      <c r="I849">
        <v>388000</v>
      </c>
      <c r="J849">
        <v>431000</v>
      </c>
      <c r="K849">
        <v>455000</v>
      </c>
      <c r="L849">
        <v>434000</v>
      </c>
      <c r="M849">
        <v>412000</v>
      </c>
      <c r="N849">
        <v>440000</v>
      </c>
      <c r="O849">
        <v>410000</v>
      </c>
      <c r="P849" t="s">
        <v>359</v>
      </c>
    </row>
    <row r="850" spans="1:16" hidden="1" x14ac:dyDescent="0.35">
      <c r="A850" t="s">
        <v>161</v>
      </c>
      <c r="B850" t="s">
        <v>242</v>
      </c>
      <c r="C850" t="s">
        <v>457</v>
      </c>
      <c r="D850" t="s">
        <v>286</v>
      </c>
      <c r="E850" t="s">
        <v>359</v>
      </c>
      <c r="F850">
        <v>191000</v>
      </c>
      <c r="G850">
        <v>409000</v>
      </c>
      <c r="H850">
        <v>367000</v>
      </c>
      <c r="I850">
        <v>342000</v>
      </c>
      <c r="J850">
        <v>390000</v>
      </c>
      <c r="K850">
        <v>421000</v>
      </c>
      <c r="L850">
        <v>441000</v>
      </c>
      <c r="M850">
        <v>452000</v>
      </c>
      <c r="N850">
        <v>468000</v>
      </c>
      <c r="O850">
        <v>441000</v>
      </c>
      <c r="P850" t="s">
        <v>359</v>
      </c>
    </row>
    <row r="851" spans="1:16" hidden="1" x14ac:dyDescent="0.35">
      <c r="A851" t="s">
        <v>161</v>
      </c>
      <c r="B851" t="s">
        <v>242</v>
      </c>
      <c r="C851" t="s">
        <v>53</v>
      </c>
      <c r="D851" t="s">
        <v>97</v>
      </c>
      <c r="E851" t="s">
        <v>359</v>
      </c>
      <c r="F851">
        <v>529000</v>
      </c>
      <c r="G851">
        <v>397000</v>
      </c>
      <c r="H851">
        <v>354000</v>
      </c>
      <c r="I851">
        <v>379000</v>
      </c>
      <c r="J851">
        <v>341000</v>
      </c>
      <c r="K851">
        <v>401000</v>
      </c>
      <c r="L851">
        <v>439000</v>
      </c>
      <c r="M851">
        <v>460000</v>
      </c>
      <c r="N851">
        <v>479000</v>
      </c>
      <c r="O851">
        <v>531000</v>
      </c>
      <c r="P851" t="s">
        <v>359</v>
      </c>
    </row>
    <row r="852" spans="1:16" hidden="1" x14ac:dyDescent="0.35">
      <c r="A852" t="s">
        <v>161</v>
      </c>
      <c r="B852" t="s">
        <v>242</v>
      </c>
      <c r="C852" t="s">
        <v>117</v>
      </c>
      <c r="D852" t="s">
        <v>169</v>
      </c>
      <c r="E852" t="s">
        <v>359</v>
      </c>
      <c r="F852">
        <v>224000</v>
      </c>
      <c r="G852">
        <v>255000</v>
      </c>
      <c r="H852">
        <v>259000</v>
      </c>
      <c r="I852">
        <v>262000</v>
      </c>
      <c r="J852">
        <v>327000</v>
      </c>
      <c r="K852">
        <v>351000</v>
      </c>
      <c r="L852">
        <v>400000</v>
      </c>
      <c r="M852">
        <v>425000</v>
      </c>
      <c r="N852">
        <v>486000</v>
      </c>
      <c r="O852">
        <v>510000</v>
      </c>
      <c r="P852" t="s">
        <v>359</v>
      </c>
    </row>
    <row r="853" spans="1:16" hidden="1" x14ac:dyDescent="0.35">
      <c r="A853" t="s">
        <v>161</v>
      </c>
      <c r="B853" t="s">
        <v>242</v>
      </c>
      <c r="C853" t="s">
        <v>12</v>
      </c>
      <c r="D853" t="s">
        <v>430</v>
      </c>
      <c r="E853" t="s">
        <v>359</v>
      </c>
      <c r="F853">
        <v>432000</v>
      </c>
      <c r="G853">
        <v>475000</v>
      </c>
      <c r="H853">
        <v>440000</v>
      </c>
      <c r="I853">
        <v>443000</v>
      </c>
      <c r="J853">
        <v>424000</v>
      </c>
      <c r="K853">
        <v>457000</v>
      </c>
      <c r="L853">
        <v>467000</v>
      </c>
      <c r="M853">
        <v>500000</v>
      </c>
      <c r="N853">
        <v>505000</v>
      </c>
      <c r="O853">
        <v>528000</v>
      </c>
      <c r="P853" t="s">
        <v>359</v>
      </c>
    </row>
    <row r="854" spans="1:16" hidden="1" x14ac:dyDescent="0.35">
      <c r="A854" t="s">
        <v>161</v>
      </c>
      <c r="B854" t="s">
        <v>242</v>
      </c>
      <c r="C854" t="s">
        <v>253</v>
      </c>
      <c r="D854" t="s">
        <v>30</v>
      </c>
      <c r="E854" t="s">
        <v>359</v>
      </c>
      <c r="F854">
        <v>140000</v>
      </c>
      <c r="G854">
        <v>258000</v>
      </c>
      <c r="H854">
        <v>387000</v>
      </c>
      <c r="I854">
        <v>255000</v>
      </c>
      <c r="J854">
        <v>349000</v>
      </c>
      <c r="K854">
        <v>349000</v>
      </c>
      <c r="L854">
        <v>420000</v>
      </c>
      <c r="M854">
        <v>465200</v>
      </c>
      <c r="N854">
        <v>516000</v>
      </c>
      <c r="O854" t="s">
        <v>359</v>
      </c>
      <c r="P854" t="s">
        <v>359</v>
      </c>
    </row>
    <row r="855" spans="1:16" hidden="1" x14ac:dyDescent="0.35">
      <c r="A855" t="s">
        <v>161</v>
      </c>
      <c r="B855" t="s">
        <v>242</v>
      </c>
      <c r="C855" t="s">
        <v>228</v>
      </c>
      <c r="D855" t="s">
        <v>36</v>
      </c>
      <c r="E855" t="s">
        <v>359</v>
      </c>
      <c r="F855">
        <v>115000</v>
      </c>
      <c r="G855">
        <v>285000</v>
      </c>
      <c r="H855">
        <v>287000</v>
      </c>
      <c r="I855">
        <v>336000</v>
      </c>
      <c r="J855">
        <v>428000</v>
      </c>
      <c r="K855">
        <v>482000</v>
      </c>
      <c r="L855">
        <v>503000</v>
      </c>
      <c r="M855">
        <v>494000</v>
      </c>
      <c r="N855">
        <v>520000</v>
      </c>
      <c r="O855">
        <v>598000</v>
      </c>
      <c r="P855" t="s">
        <v>359</v>
      </c>
    </row>
    <row r="856" spans="1:16" hidden="1" x14ac:dyDescent="0.35">
      <c r="A856" t="s">
        <v>161</v>
      </c>
      <c r="B856" t="s">
        <v>242</v>
      </c>
      <c r="C856" t="s">
        <v>34</v>
      </c>
      <c r="D856" t="s">
        <v>76</v>
      </c>
      <c r="E856" t="s">
        <v>359</v>
      </c>
      <c r="F856">
        <v>464000</v>
      </c>
      <c r="G856">
        <v>500000</v>
      </c>
      <c r="H856">
        <v>510000</v>
      </c>
      <c r="I856">
        <v>603000</v>
      </c>
      <c r="J856">
        <v>736000</v>
      </c>
      <c r="K856">
        <v>803000</v>
      </c>
      <c r="L856">
        <v>798000</v>
      </c>
      <c r="M856">
        <v>790000</v>
      </c>
      <c r="N856">
        <v>539000</v>
      </c>
      <c r="O856">
        <v>753000</v>
      </c>
      <c r="P856" t="s">
        <v>359</v>
      </c>
    </row>
    <row r="857" spans="1:16" hidden="1" x14ac:dyDescent="0.35">
      <c r="A857" t="s">
        <v>161</v>
      </c>
      <c r="B857" t="s">
        <v>242</v>
      </c>
      <c r="C857" t="s">
        <v>47</v>
      </c>
      <c r="D857" t="s">
        <v>361</v>
      </c>
      <c r="E857" t="s">
        <v>359</v>
      </c>
      <c r="F857">
        <v>51000</v>
      </c>
      <c r="G857">
        <v>294000</v>
      </c>
      <c r="H857">
        <v>366000</v>
      </c>
      <c r="I857">
        <v>425000</v>
      </c>
      <c r="J857">
        <v>481000</v>
      </c>
      <c r="K857">
        <v>528000</v>
      </c>
      <c r="L857">
        <v>650000</v>
      </c>
      <c r="M857">
        <v>595000</v>
      </c>
      <c r="N857">
        <v>592000</v>
      </c>
      <c r="O857">
        <v>397000</v>
      </c>
      <c r="P857" t="s">
        <v>359</v>
      </c>
    </row>
    <row r="858" spans="1:16" hidden="1" x14ac:dyDescent="0.35">
      <c r="A858" t="s">
        <v>161</v>
      </c>
      <c r="B858" t="s">
        <v>242</v>
      </c>
      <c r="C858" t="s">
        <v>219</v>
      </c>
      <c r="D858" t="s">
        <v>52</v>
      </c>
      <c r="E858" t="s">
        <v>359</v>
      </c>
      <c r="F858">
        <v>545000</v>
      </c>
      <c r="G858">
        <v>568000</v>
      </c>
      <c r="H858">
        <v>519000</v>
      </c>
      <c r="I858">
        <v>532000</v>
      </c>
      <c r="J858">
        <v>568000</v>
      </c>
      <c r="K858">
        <v>536000</v>
      </c>
      <c r="L858">
        <v>509000</v>
      </c>
      <c r="M858">
        <v>521000</v>
      </c>
      <c r="N858">
        <v>592000</v>
      </c>
      <c r="O858">
        <v>632000</v>
      </c>
      <c r="P858" t="s">
        <v>359</v>
      </c>
    </row>
    <row r="859" spans="1:16" hidden="1" x14ac:dyDescent="0.35">
      <c r="A859" t="s">
        <v>161</v>
      </c>
      <c r="B859" t="s">
        <v>242</v>
      </c>
      <c r="C859" t="s">
        <v>70</v>
      </c>
      <c r="D859" t="s">
        <v>290</v>
      </c>
      <c r="E859" t="s">
        <v>359</v>
      </c>
      <c r="F859">
        <v>546000</v>
      </c>
      <c r="G859">
        <v>574000</v>
      </c>
      <c r="H859">
        <v>563000</v>
      </c>
      <c r="I859">
        <v>572000</v>
      </c>
      <c r="J859">
        <v>567000</v>
      </c>
      <c r="K859">
        <v>620000</v>
      </c>
      <c r="L859">
        <v>590000</v>
      </c>
      <c r="M859">
        <v>615000</v>
      </c>
      <c r="N859">
        <v>642000</v>
      </c>
      <c r="O859" t="s">
        <v>359</v>
      </c>
      <c r="P859" t="s">
        <v>359</v>
      </c>
    </row>
    <row r="860" spans="1:16" hidden="1" x14ac:dyDescent="0.35">
      <c r="A860" t="s">
        <v>161</v>
      </c>
      <c r="B860" t="s">
        <v>242</v>
      </c>
      <c r="C860" t="s">
        <v>398</v>
      </c>
      <c r="D860" t="s">
        <v>537</v>
      </c>
      <c r="E860" t="s">
        <v>359</v>
      </c>
      <c r="F860">
        <v>171000</v>
      </c>
      <c r="G860">
        <v>322000</v>
      </c>
      <c r="H860">
        <v>311000</v>
      </c>
      <c r="I860">
        <v>365000</v>
      </c>
      <c r="J860">
        <v>392000</v>
      </c>
      <c r="K860">
        <v>439000</v>
      </c>
      <c r="L860">
        <v>529000</v>
      </c>
      <c r="M860">
        <v>536000</v>
      </c>
      <c r="N860">
        <v>678000</v>
      </c>
      <c r="O860">
        <v>777000</v>
      </c>
      <c r="P860" t="s">
        <v>359</v>
      </c>
    </row>
    <row r="861" spans="1:16" hidden="1" x14ac:dyDescent="0.35">
      <c r="A861" t="s">
        <v>161</v>
      </c>
      <c r="B861" t="s">
        <v>242</v>
      </c>
      <c r="C861" t="s">
        <v>110</v>
      </c>
      <c r="D861" t="s">
        <v>108</v>
      </c>
      <c r="E861" t="s">
        <v>359</v>
      </c>
      <c r="F861">
        <v>38000</v>
      </c>
      <c r="G861">
        <v>440000</v>
      </c>
      <c r="H861">
        <v>420000</v>
      </c>
      <c r="I861">
        <v>495000</v>
      </c>
      <c r="J861">
        <v>536000</v>
      </c>
      <c r="K861">
        <v>575000</v>
      </c>
      <c r="L861">
        <v>591000</v>
      </c>
      <c r="M861">
        <v>684000</v>
      </c>
      <c r="N861">
        <v>741000</v>
      </c>
      <c r="O861" t="s">
        <v>359</v>
      </c>
      <c r="P861" t="s">
        <v>359</v>
      </c>
    </row>
    <row r="862" spans="1:16" hidden="1" x14ac:dyDescent="0.35">
      <c r="A862" t="s">
        <v>161</v>
      </c>
      <c r="B862" t="s">
        <v>242</v>
      </c>
      <c r="C862" t="s">
        <v>116</v>
      </c>
      <c r="D862" t="s">
        <v>490</v>
      </c>
      <c r="E862" t="s">
        <v>359</v>
      </c>
      <c r="F862">
        <v>294000</v>
      </c>
      <c r="G862">
        <v>585000</v>
      </c>
      <c r="H862">
        <v>542000</v>
      </c>
      <c r="I862">
        <v>632000</v>
      </c>
      <c r="J862">
        <v>675000</v>
      </c>
      <c r="K862">
        <v>661000</v>
      </c>
      <c r="L862">
        <v>659000</v>
      </c>
      <c r="M862">
        <v>693000</v>
      </c>
      <c r="N862">
        <v>755000</v>
      </c>
      <c r="O862">
        <v>792000</v>
      </c>
      <c r="P862" t="s">
        <v>359</v>
      </c>
    </row>
    <row r="863" spans="1:16" hidden="1" x14ac:dyDescent="0.35">
      <c r="A863" t="s">
        <v>161</v>
      </c>
      <c r="B863" t="s">
        <v>242</v>
      </c>
      <c r="C863" t="s">
        <v>368</v>
      </c>
      <c r="D863" t="s">
        <v>388</v>
      </c>
      <c r="E863" t="s">
        <v>359</v>
      </c>
      <c r="F863">
        <v>469000</v>
      </c>
      <c r="G863">
        <v>699000</v>
      </c>
      <c r="H863">
        <v>562000</v>
      </c>
      <c r="I863">
        <v>526000</v>
      </c>
      <c r="J863">
        <v>595000</v>
      </c>
      <c r="K863">
        <v>988000</v>
      </c>
      <c r="L863">
        <v>986000</v>
      </c>
      <c r="M863">
        <v>857000</v>
      </c>
      <c r="N863">
        <v>789000</v>
      </c>
      <c r="O863">
        <v>601000</v>
      </c>
      <c r="P863" t="s">
        <v>359</v>
      </c>
    </row>
    <row r="864" spans="1:16" hidden="1" x14ac:dyDescent="0.35">
      <c r="A864" t="s">
        <v>161</v>
      </c>
      <c r="B864" t="s">
        <v>242</v>
      </c>
      <c r="C864" t="s">
        <v>504</v>
      </c>
      <c r="D864" t="s">
        <v>125</v>
      </c>
      <c r="E864" t="s">
        <v>359</v>
      </c>
      <c r="F864">
        <v>228000</v>
      </c>
      <c r="G864">
        <v>742000</v>
      </c>
      <c r="H864">
        <v>755000</v>
      </c>
      <c r="I864">
        <v>746000</v>
      </c>
      <c r="J864">
        <v>767000</v>
      </c>
      <c r="K864">
        <v>770000</v>
      </c>
      <c r="L864">
        <v>795000</v>
      </c>
      <c r="M864">
        <v>819000</v>
      </c>
      <c r="N864">
        <v>805000</v>
      </c>
      <c r="O864">
        <v>849000</v>
      </c>
      <c r="P864" t="s">
        <v>359</v>
      </c>
    </row>
    <row r="865" spans="1:16" hidden="1" x14ac:dyDescent="0.35">
      <c r="A865" t="s">
        <v>161</v>
      </c>
      <c r="B865" t="s">
        <v>242</v>
      </c>
      <c r="C865" t="s">
        <v>46</v>
      </c>
      <c r="D865" t="s">
        <v>415</v>
      </c>
      <c r="E865" t="s">
        <v>359</v>
      </c>
      <c r="F865">
        <v>136000</v>
      </c>
      <c r="G865">
        <v>383000</v>
      </c>
      <c r="H865">
        <v>427000</v>
      </c>
      <c r="I865">
        <v>468000</v>
      </c>
      <c r="J865">
        <v>523000</v>
      </c>
      <c r="K865">
        <v>597000</v>
      </c>
      <c r="L865">
        <v>681000</v>
      </c>
      <c r="M865">
        <v>770000</v>
      </c>
      <c r="N865">
        <v>864000</v>
      </c>
      <c r="O865">
        <v>871000</v>
      </c>
      <c r="P865" t="s">
        <v>359</v>
      </c>
    </row>
    <row r="866" spans="1:16" hidden="1" x14ac:dyDescent="0.35">
      <c r="A866" t="s">
        <v>161</v>
      </c>
      <c r="B866" t="s">
        <v>242</v>
      </c>
      <c r="C866" t="s">
        <v>462</v>
      </c>
      <c r="D866" t="s">
        <v>285</v>
      </c>
      <c r="E866" t="s">
        <v>359</v>
      </c>
      <c r="F866">
        <v>281000</v>
      </c>
      <c r="G866">
        <v>756000</v>
      </c>
      <c r="H866">
        <v>908000</v>
      </c>
      <c r="I866">
        <v>868000</v>
      </c>
      <c r="J866">
        <v>879000</v>
      </c>
      <c r="K866">
        <v>888000</v>
      </c>
      <c r="L866">
        <v>968000</v>
      </c>
      <c r="M866">
        <v>939000</v>
      </c>
      <c r="N866">
        <v>873000</v>
      </c>
      <c r="O866">
        <v>947000</v>
      </c>
      <c r="P866" t="s">
        <v>359</v>
      </c>
    </row>
    <row r="867" spans="1:16" hidden="1" x14ac:dyDescent="0.35">
      <c r="A867" t="s">
        <v>161</v>
      </c>
      <c r="B867" t="s">
        <v>242</v>
      </c>
      <c r="C867" t="s">
        <v>345</v>
      </c>
      <c r="D867" t="s">
        <v>5</v>
      </c>
      <c r="E867" t="s">
        <v>359</v>
      </c>
      <c r="F867">
        <v>471000</v>
      </c>
      <c r="G867">
        <v>869000</v>
      </c>
      <c r="H867">
        <v>836000</v>
      </c>
      <c r="I867">
        <v>863000</v>
      </c>
      <c r="J867">
        <v>871000</v>
      </c>
      <c r="K867">
        <v>895000</v>
      </c>
      <c r="L867">
        <v>863000</v>
      </c>
      <c r="M867">
        <v>868000</v>
      </c>
      <c r="N867">
        <v>880000</v>
      </c>
      <c r="O867" t="s">
        <v>359</v>
      </c>
      <c r="P867" t="s">
        <v>359</v>
      </c>
    </row>
    <row r="868" spans="1:16" hidden="1" x14ac:dyDescent="0.35">
      <c r="A868" t="s">
        <v>161</v>
      </c>
      <c r="B868" t="s">
        <v>242</v>
      </c>
      <c r="C868" t="s">
        <v>428</v>
      </c>
      <c r="D868" t="s">
        <v>109</v>
      </c>
      <c r="E868" t="s">
        <v>359</v>
      </c>
      <c r="F868">
        <v>319000</v>
      </c>
      <c r="G868">
        <v>594000</v>
      </c>
      <c r="H868">
        <v>599000</v>
      </c>
      <c r="I868">
        <v>679000</v>
      </c>
      <c r="J868">
        <v>711000</v>
      </c>
      <c r="K868">
        <v>798000</v>
      </c>
      <c r="L868">
        <v>798000</v>
      </c>
      <c r="M868">
        <v>871000</v>
      </c>
      <c r="N868">
        <v>882000</v>
      </c>
      <c r="O868">
        <v>959000</v>
      </c>
      <c r="P868" t="s">
        <v>359</v>
      </c>
    </row>
    <row r="869" spans="1:16" hidden="1" x14ac:dyDescent="0.35">
      <c r="A869" t="s">
        <v>161</v>
      </c>
      <c r="B869" t="s">
        <v>242</v>
      </c>
      <c r="C869" t="s">
        <v>309</v>
      </c>
      <c r="D869" t="s">
        <v>322</v>
      </c>
      <c r="E869" t="s">
        <v>359</v>
      </c>
      <c r="F869">
        <v>399000</v>
      </c>
      <c r="G869">
        <v>698000</v>
      </c>
      <c r="H869">
        <v>803000</v>
      </c>
      <c r="I869">
        <v>931000</v>
      </c>
      <c r="J869">
        <v>821000</v>
      </c>
      <c r="K869">
        <v>903000</v>
      </c>
      <c r="L869">
        <v>994000</v>
      </c>
      <c r="M869">
        <v>825000</v>
      </c>
      <c r="N869">
        <v>897000</v>
      </c>
      <c r="O869" t="s">
        <v>359</v>
      </c>
      <c r="P869" t="s">
        <v>359</v>
      </c>
    </row>
    <row r="870" spans="1:16" hidden="1" x14ac:dyDescent="0.35">
      <c r="A870" t="s">
        <v>161</v>
      </c>
      <c r="B870" t="s">
        <v>242</v>
      </c>
      <c r="C870" t="s">
        <v>374</v>
      </c>
      <c r="D870" t="s">
        <v>534</v>
      </c>
      <c r="E870" t="s">
        <v>359</v>
      </c>
      <c r="F870">
        <v>457000</v>
      </c>
      <c r="G870">
        <v>812000</v>
      </c>
      <c r="H870">
        <v>710000</v>
      </c>
      <c r="I870">
        <v>815000</v>
      </c>
      <c r="J870">
        <v>920000</v>
      </c>
      <c r="K870">
        <v>859000</v>
      </c>
      <c r="L870">
        <v>915000</v>
      </c>
      <c r="M870">
        <v>947000</v>
      </c>
      <c r="N870">
        <v>932000</v>
      </c>
      <c r="O870">
        <v>956000</v>
      </c>
      <c r="P870" t="s">
        <v>359</v>
      </c>
    </row>
    <row r="871" spans="1:16" hidden="1" x14ac:dyDescent="0.35">
      <c r="A871" t="s">
        <v>161</v>
      </c>
      <c r="B871" t="s">
        <v>242</v>
      </c>
      <c r="C871" t="s">
        <v>372</v>
      </c>
      <c r="D871" t="s">
        <v>551</v>
      </c>
      <c r="E871" t="s">
        <v>359</v>
      </c>
      <c r="F871">
        <v>104000</v>
      </c>
      <c r="G871">
        <v>507000</v>
      </c>
      <c r="H871">
        <v>502000</v>
      </c>
      <c r="I871">
        <v>504000</v>
      </c>
      <c r="J871">
        <v>688000</v>
      </c>
      <c r="K871">
        <v>815000</v>
      </c>
      <c r="L871">
        <v>864000</v>
      </c>
      <c r="M871">
        <v>926000</v>
      </c>
      <c r="N871">
        <v>987000</v>
      </c>
      <c r="O871">
        <v>932000</v>
      </c>
      <c r="P871" t="s">
        <v>359</v>
      </c>
    </row>
    <row r="872" spans="1:16" hidden="1" x14ac:dyDescent="0.35">
      <c r="A872" t="s">
        <v>161</v>
      </c>
      <c r="B872" t="s">
        <v>242</v>
      </c>
      <c r="C872" t="s">
        <v>233</v>
      </c>
      <c r="D872" t="s">
        <v>223</v>
      </c>
      <c r="E872" t="s">
        <v>359</v>
      </c>
      <c r="F872">
        <v>389000</v>
      </c>
      <c r="G872">
        <v>867000</v>
      </c>
      <c r="H872">
        <v>810000</v>
      </c>
      <c r="I872">
        <v>900000</v>
      </c>
      <c r="J872">
        <v>968000</v>
      </c>
      <c r="K872">
        <v>962000</v>
      </c>
      <c r="L872">
        <v>1063000</v>
      </c>
      <c r="M872">
        <v>963000</v>
      </c>
      <c r="N872">
        <v>1006600</v>
      </c>
      <c r="O872" t="s">
        <v>359</v>
      </c>
      <c r="P872" t="s">
        <v>359</v>
      </c>
    </row>
    <row r="873" spans="1:16" hidden="1" x14ac:dyDescent="0.35">
      <c r="A873" t="s">
        <v>161</v>
      </c>
      <c r="B873" t="s">
        <v>242</v>
      </c>
      <c r="C873" t="s">
        <v>487</v>
      </c>
      <c r="D873" t="s">
        <v>450</v>
      </c>
      <c r="E873" t="s">
        <v>359</v>
      </c>
      <c r="F873">
        <v>302000</v>
      </c>
      <c r="G873">
        <v>293000</v>
      </c>
      <c r="H873">
        <v>344000</v>
      </c>
      <c r="I873">
        <v>426000</v>
      </c>
      <c r="J873">
        <v>398000</v>
      </c>
      <c r="K873">
        <v>423000</v>
      </c>
      <c r="L873">
        <v>433000</v>
      </c>
      <c r="M873">
        <v>1079000</v>
      </c>
      <c r="N873">
        <v>1082000</v>
      </c>
      <c r="O873">
        <v>1196000</v>
      </c>
      <c r="P873" t="s">
        <v>359</v>
      </c>
    </row>
    <row r="874" spans="1:16" hidden="1" x14ac:dyDescent="0.35">
      <c r="A874" t="s">
        <v>161</v>
      </c>
      <c r="B874" t="s">
        <v>242</v>
      </c>
      <c r="C874" t="s">
        <v>230</v>
      </c>
      <c r="D874" t="s">
        <v>449</v>
      </c>
      <c r="E874" t="s">
        <v>359</v>
      </c>
      <c r="F874">
        <v>852000</v>
      </c>
      <c r="G874">
        <v>877000</v>
      </c>
      <c r="H874">
        <v>847000</v>
      </c>
      <c r="I874">
        <v>805000</v>
      </c>
      <c r="J874">
        <v>874000</v>
      </c>
      <c r="K874">
        <v>950000</v>
      </c>
      <c r="L874">
        <v>945000</v>
      </c>
      <c r="M874">
        <v>1038000</v>
      </c>
      <c r="N874">
        <v>1090000</v>
      </c>
      <c r="O874">
        <v>1054000</v>
      </c>
      <c r="P874" t="s">
        <v>359</v>
      </c>
    </row>
    <row r="875" spans="1:16" hidden="1" x14ac:dyDescent="0.35">
      <c r="A875" t="s">
        <v>161</v>
      </c>
      <c r="B875" t="s">
        <v>242</v>
      </c>
      <c r="C875" t="s">
        <v>192</v>
      </c>
      <c r="D875" t="s">
        <v>505</v>
      </c>
      <c r="E875" t="s">
        <v>359</v>
      </c>
      <c r="F875">
        <v>459000</v>
      </c>
      <c r="G875">
        <v>750000</v>
      </c>
      <c r="H875">
        <v>695000</v>
      </c>
      <c r="I875">
        <v>754000</v>
      </c>
      <c r="J875">
        <v>843000</v>
      </c>
      <c r="K875">
        <v>1043000</v>
      </c>
      <c r="L875">
        <v>1063000</v>
      </c>
      <c r="M875">
        <v>1113000</v>
      </c>
      <c r="N875">
        <v>1104000</v>
      </c>
      <c r="O875">
        <v>1233000</v>
      </c>
      <c r="P875" t="s">
        <v>359</v>
      </c>
    </row>
    <row r="876" spans="1:16" hidden="1" x14ac:dyDescent="0.35">
      <c r="A876" t="s">
        <v>161</v>
      </c>
      <c r="B876" t="s">
        <v>242</v>
      </c>
      <c r="C876" t="s">
        <v>302</v>
      </c>
      <c r="D876" t="s">
        <v>132</v>
      </c>
      <c r="E876" t="s">
        <v>359</v>
      </c>
      <c r="F876">
        <v>899000</v>
      </c>
      <c r="G876">
        <v>1141000</v>
      </c>
      <c r="H876">
        <v>1392000</v>
      </c>
      <c r="I876">
        <v>1470000</v>
      </c>
      <c r="J876">
        <v>1750000</v>
      </c>
      <c r="K876">
        <v>1619000</v>
      </c>
      <c r="L876">
        <v>1434000</v>
      </c>
      <c r="M876">
        <v>1261000</v>
      </c>
      <c r="N876">
        <v>1114000</v>
      </c>
      <c r="O876">
        <v>1268000</v>
      </c>
      <c r="P876" t="s">
        <v>359</v>
      </c>
    </row>
    <row r="877" spans="1:16" hidden="1" x14ac:dyDescent="0.35">
      <c r="A877" t="s">
        <v>161</v>
      </c>
      <c r="B877" t="s">
        <v>242</v>
      </c>
      <c r="C877" t="s">
        <v>577</v>
      </c>
      <c r="D877" t="s">
        <v>202</v>
      </c>
      <c r="E877" t="s">
        <v>359</v>
      </c>
      <c r="F877" t="s">
        <v>359</v>
      </c>
      <c r="G877">
        <v>646000</v>
      </c>
      <c r="H877">
        <v>645000</v>
      </c>
      <c r="I877">
        <v>683000</v>
      </c>
      <c r="J877">
        <v>764000</v>
      </c>
      <c r="K877">
        <v>810000</v>
      </c>
      <c r="L877">
        <v>922000</v>
      </c>
      <c r="M877">
        <v>1029000</v>
      </c>
      <c r="N877">
        <v>1132000</v>
      </c>
      <c r="O877">
        <v>1281000</v>
      </c>
      <c r="P877" t="s">
        <v>359</v>
      </c>
    </row>
    <row r="878" spans="1:16" hidden="1" x14ac:dyDescent="0.35">
      <c r="A878" t="s">
        <v>161</v>
      </c>
      <c r="B878" t="s">
        <v>242</v>
      </c>
      <c r="C878" t="s">
        <v>546</v>
      </c>
      <c r="D878" t="s">
        <v>318</v>
      </c>
      <c r="E878" t="s">
        <v>359</v>
      </c>
      <c r="F878">
        <v>656000</v>
      </c>
      <c r="G878">
        <v>930000</v>
      </c>
      <c r="H878">
        <v>871000</v>
      </c>
      <c r="I878">
        <v>935000</v>
      </c>
      <c r="J878">
        <v>965000</v>
      </c>
      <c r="K878">
        <v>965000</v>
      </c>
      <c r="L878">
        <v>993000</v>
      </c>
      <c r="M878">
        <v>1038000</v>
      </c>
      <c r="N878">
        <v>1151000</v>
      </c>
      <c r="O878">
        <v>1275000</v>
      </c>
      <c r="P878" t="s">
        <v>359</v>
      </c>
    </row>
    <row r="879" spans="1:16" hidden="1" x14ac:dyDescent="0.35">
      <c r="A879" t="s">
        <v>161</v>
      </c>
      <c r="B879" t="s">
        <v>242</v>
      </c>
      <c r="C879" t="s">
        <v>220</v>
      </c>
      <c r="D879" t="s">
        <v>136</v>
      </c>
      <c r="E879" t="s">
        <v>359</v>
      </c>
      <c r="F879">
        <v>45000</v>
      </c>
      <c r="G879">
        <v>558000</v>
      </c>
      <c r="H879">
        <v>575000</v>
      </c>
      <c r="I879">
        <v>684000</v>
      </c>
      <c r="J879">
        <v>758000</v>
      </c>
      <c r="K879">
        <v>963000</v>
      </c>
      <c r="L879">
        <v>1084000</v>
      </c>
      <c r="M879">
        <v>1204000</v>
      </c>
      <c r="N879">
        <v>1192000</v>
      </c>
      <c r="O879">
        <v>1260000</v>
      </c>
      <c r="P879" t="s">
        <v>359</v>
      </c>
    </row>
    <row r="880" spans="1:16" hidden="1" x14ac:dyDescent="0.35">
      <c r="A880" t="s">
        <v>161</v>
      </c>
      <c r="B880" t="s">
        <v>242</v>
      </c>
      <c r="C880" t="s">
        <v>158</v>
      </c>
      <c r="D880" t="s">
        <v>494</v>
      </c>
      <c r="E880" t="s">
        <v>359</v>
      </c>
      <c r="F880">
        <v>289000</v>
      </c>
      <c r="G880">
        <v>428000</v>
      </c>
      <c r="H880">
        <v>439000</v>
      </c>
      <c r="I880">
        <v>465000</v>
      </c>
      <c r="J880">
        <v>524000</v>
      </c>
      <c r="K880">
        <v>579000</v>
      </c>
      <c r="L880">
        <v>610000</v>
      </c>
      <c r="M880">
        <v>649000</v>
      </c>
      <c r="N880">
        <v>1215000</v>
      </c>
      <c r="O880">
        <v>1308000</v>
      </c>
      <c r="P880" t="s">
        <v>359</v>
      </c>
    </row>
    <row r="881" spans="1:16" hidden="1" x14ac:dyDescent="0.35">
      <c r="A881" t="s">
        <v>161</v>
      </c>
      <c r="B881" t="s">
        <v>242</v>
      </c>
      <c r="C881" t="s">
        <v>543</v>
      </c>
      <c r="D881" t="s">
        <v>77</v>
      </c>
      <c r="E881" t="s">
        <v>359</v>
      </c>
      <c r="F881">
        <v>721000</v>
      </c>
      <c r="G881">
        <v>827000</v>
      </c>
      <c r="H881">
        <v>813000</v>
      </c>
      <c r="I881">
        <v>824000</v>
      </c>
      <c r="J881">
        <v>869000</v>
      </c>
      <c r="K881">
        <v>904000</v>
      </c>
      <c r="L881">
        <v>979000</v>
      </c>
      <c r="M881">
        <v>1072000</v>
      </c>
      <c r="N881">
        <v>1225000</v>
      </c>
      <c r="O881">
        <v>1102000</v>
      </c>
      <c r="P881" t="s">
        <v>359</v>
      </c>
    </row>
    <row r="882" spans="1:16" hidden="1" x14ac:dyDescent="0.35">
      <c r="A882" t="s">
        <v>161</v>
      </c>
      <c r="B882" t="s">
        <v>242</v>
      </c>
      <c r="C882" t="s">
        <v>340</v>
      </c>
      <c r="D882" t="s">
        <v>80</v>
      </c>
      <c r="E882" t="s">
        <v>359</v>
      </c>
      <c r="F882">
        <v>467000</v>
      </c>
      <c r="G882">
        <v>683000</v>
      </c>
      <c r="H882">
        <v>656000</v>
      </c>
      <c r="I882">
        <v>792000</v>
      </c>
      <c r="J882">
        <v>931000</v>
      </c>
      <c r="K882">
        <v>958000</v>
      </c>
      <c r="L882">
        <v>1125000</v>
      </c>
      <c r="M882">
        <v>1205000</v>
      </c>
      <c r="N882">
        <v>1234000</v>
      </c>
      <c r="O882">
        <v>1286000</v>
      </c>
      <c r="P882" t="s">
        <v>359</v>
      </c>
    </row>
    <row r="883" spans="1:16" hidden="1" x14ac:dyDescent="0.35">
      <c r="A883" t="s">
        <v>161</v>
      </c>
      <c r="B883" t="s">
        <v>242</v>
      </c>
      <c r="C883" t="s">
        <v>163</v>
      </c>
      <c r="D883" t="s">
        <v>319</v>
      </c>
      <c r="E883" t="s">
        <v>359</v>
      </c>
      <c r="F883">
        <v>813000</v>
      </c>
      <c r="G883">
        <v>1313000</v>
      </c>
      <c r="H883">
        <v>1414000</v>
      </c>
      <c r="I883">
        <v>1555000</v>
      </c>
      <c r="J883">
        <v>715000</v>
      </c>
      <c r="K883">
        <v>486000</v>
      </c>
      <c r="L883">
        <v>600000</v>
      </c>
      <c r="M883" t="s">
        <v>359</v>
      </c>
      <c r="N883">
        <v>1255000</v>
      </c>
      <c r="O883">
        <v>1889000</v>
      </c>
      <c r="P883" t="s">
        <v>359</v>
      </c>
    </row>
    <row r="884" spans="1:16" hidden="1" x14ac:dyDescent="0.35">
      <c r="A884" t="s">
        <v>161</v>
      </c>
      <c r="B884" t="s">
        <v>242</v>
      </c>
      <c r="C884" t="s">
        <v>451</v>
      </c>
      <c r="D884" t="s">
        <v>441</v>
      </c>
      <c r="E884" t="s">
        <v>359</v>
      </c>
      <c r="F884">
        <v>572454.10634993948</v>
      </c>
      <c r="G884">
        <v>982543.08974850492</v>
      </c>
      <c r="H884">
        <v>962452.2383069651</v>
      </c>
      <c r="I884">
        <v>1064312.855115572</v>
      </c>
      <c r="J884">
        <v>1121471.3274667526</v>
      </c>
      <c r="K884">
        <v>1140557.6363362155</v>
      </c>
      <c r="L884">
        <v>1124520.4357545513</v>
      </c>
      <c r="M884">
        <v>1184836.4480050867</v>
      </c>
      <c r="N884">
        <v>1259767.6102814344</v>
      </c>
      <c r="O884">
        <v>1294722.0934880951</v>
      </c>
      <c r="P884" t="s">
        <v>359</v>
      </c>
    </row>
    <row r="885" spans="1:16" hidden="1" x14ac:dyDescent="0.35">
      <c r="A885" t="s">
        <v>161</v>
      </c>
      <c r="B885" t="s">
        <v>242</v>
      </c>
      <c r="C885" t="s">
        <v>82</v>
      </c>
      <c r="D885" t="s">
        <v>502</v>
      </c>
      <c r="E885" t="s">
        <v>359</v>
      </c>
      <c r="F885">
        <v>303000</v>
      </c>
      <c r="G885">
        <v>502000</v>
      </c>
      <c r="H885">
        <v>494000</v>
      </c>
      <c r="I885">
        <v>489000</v>
      </c>
      <c r="J885">
        <v>566000</v>
      </c>
      <c r="K885">
        <v>673000</v>
      </c>
      <c r="L885">
        <v>807300</v>
      </c>
      <c r="M885">
        <v>997600</v>
      </c>
      <c r="N885">
        <v>1289000</v>
      </c>
      <c r="O885">
        <v>1792000</v>
      </c>
      <c r="P885" t="s">
        <v>359</v>
      </c>
    </row>
    <row r="886" spans="1:16" hidden="1" x14ac:dyDescent="0.35">
      <c r="A886" t="s">
        <v>161</v>
      </c>
      <c r="B886" t="s">
        <v>242</v>
      </c>
      <c r="C886" t="s">
        <v>264</v>
      </c>
      <c r="D886" t="s">
        <v>435</v>
      </c>
      <c r="E886" t="s">
        <v>359</v>
      </c>
      <c r="F886">
        <v>193000</v>
      </c>
      <c r="G886">
        <v>844000</v>
      </c>
      <c r="H886">
        <v>807000</v>
      </c>
      <c r="I886">
        <v>946000</v>
      </c>
      <c r="J886">
        <v>1151000</v>
      </c>
      <c r="K886">
        <v>1197000</v>
      </c>
      <c r="L886">
        <v>1206000</v>
      </c>
      <c r="M886">
        <v>1266000</v>
      </c>
      <c r="N886">
        <v>1303000</v>
      </c>
      <c r="O886">
        <v>1323000</v>
      </c>
      <c r="P886" t="s">
        <v>359</v>
      </c>
    </row>
    <row r="887" spans="1:16" hidden="1" x14ac:dyDescent="0.35">
      <c r="A887" t="s">
        <v>161</v>
      </c>
      <c r="B887" t="s">
        <v>242</v>
      </c>
      <c r="C887" t="s">
        <v>400</v>
      </c>
      <c r="D887" t="s">
        <v>267</v>
      </c>
      <c r="E887" t="s">
        <v>359</v>
      </c>
      <c r="F887">
        <v>486000</v>
      </c>
      <c r="G887">
        <v>858000</v>
      </c>
      <c r="H887">
        <v>932000</v>
      </c>
      <c r="I887">
        <v>1011000</v>
      </c>
      <c r="J887">
        <v>1060000</v>
      </c>
      <c r="K887">
        <v>1180000</v>
      </c>
      <c r="L887">
        <v>1229000</v>
      </c>
      <c r="M887">
        <v>1330000</v>
      </c>
      <c r="N887">
        <v>1386000</v>
      </c>
      <c r="O887">
        <v>1504000</v>
      </c>
      <c r="P887" t="s">
        <v>359</v>
      </c>
    </row>
    <row r="888" spans="1:16" hidden="1" x14ac:dyDescent="0.35">
      <c r="A888" t="s">
        <v>161</v>
      </c>
      <c r="B888" t="s">
        <v>242</v>
      </c>
      <c r="C888" t="s">
        <v>525</v>
      </c>
      <c r="D888" t="s">
        <v>150</v>
      </c>
      <c r="E888" t="s">
        <v>359</v>
      </c>
      <c r="F888">
        <v>656000</v>
      </c>
      <c r="G888">
        <v>931000</v>
      </c>
      <c r="H888">
        <v>980000</v>
      </c>
      <c r="I888">
        <v>984000</v>
      </c>
      <c r="J888">
        <v>1027000</v>
      </c>
      <c r="K888">
        <v>1079000</v>
      </c>
      <c r="L888">
        <v>1176000</v>
      </c>
      <c r="M888">
        <v>1320000</v>
      </c>
      <c r="N888">
        <v>1388000</v>
      </c>
      <c r="O888">
        <v>1469000</v>
      </c>
      <c r="P888" t="s">
        <v>359</v>
      </c>
    </row>
    <row r="889" spans="1:16" hidden="1" x14ac:dyDescent="0.35">
      <c r="A889" t="s">
        <v>161</v>
      </c>
      <c r="B889" t="s">
        <v>242</v>
      </c>
      <c r="C889" t="s">
        <v>343</v>
      </c>
      <c r="D889" t="s">
        <v>545</v>
      </c>
      <c r="E889" t="s">
        <v>359</v>
      </c>
      <c r="F889">
        <v>795000</v>
      </c>
      <c r="G889">
        <v>1385000</v>
      </c>
      <c r="H889">
        <v>1091000</v>
      </c>
      <c r="I889">
        <v>1150000</v>
      </c>
      <c r="J889">
        <v>1184000</v>
      </c>
      <c r="K889">
        <v>1255000</v>
      </c>
      <c r="L889">
        <v>1283000</v>
      </c>
      <c r="M889">
        <v>1345000</v>
      </c>
      <c r="N889">
        <v>1402000</v>
      </c>
      <c r="O889">
        <v>1434000</v>
      </c>
      <c r="P889" t="s">
        <v>359</v>
      </c>
    </row>
    <row r="890" spans="1:16" hidden="1" x14ac:dyDescent="0.35">
      <c r="A890" t="s">
        <v>161</v>
      </c>
      <c r="B890" t="s">
        <v>242</v>
      </c>
      <c r="C890" t="s">
        <v>512</v>
      </c>
      <c r="D890" t="s">
        <v>198</v>
      </c>
      <c r="E890" t="s">
        <v>359</v>
      </c>
      <c r="F890">
        <v>1287000</v>
      </c>
      <c r="G890">
        <v>1142000</v>
      </c>
      <c r="H890">
        <v>1053000</v>
      </c>
      <c r="I890">
        <v>1197000</v>
      </c>
      <c r="J890">
        <v>1160000</v>
      </c>
      <c r="K890">
        <v>1308000</v>
      </c>
      <c r="L890">
        <v>1334000</v>
      </c>
      <c r="M890">
        <v>1343000</v>
      </c>
      <c r="N890">
        <v>1409000</v>
      </c>
      <c r="O890">
        <v>1535000</v>
      </c>
      <c r="P890" t="s">
        <v>359</v>
      </c>
    </row>
    <row r="891" spans="1:16" hidden="1" x14ac:dyDescent="0.35">
      <c r="A891" t="s">
        <v>161</v>
      </c>
      <c r="B891" t="s">
        <v>242</v>
      </c>
      <c r="C891" t="s">
        <v>206</v>
      </c>
      <c r="D891" t="s">
        <v>208</v>
      </c>
      <c r="E891" t="s">
        <v>359</v>
      </c>
      <c r="F891" t="s">
        <v>359</v>
      </c>
      <c r="G891">
        <v>205000</v>
      </c>
      <c r="H891">
        <v>231000</v>
      </c>
      <c r="I891">
        <v>252000</v>
      </c>
      <c r="J891">
        <v>270000</v>
      </c>
      <c r="K891">
        <v>289000</v>
      </c>
      <c r="L891">
        <v>380000</v>
      </c>
      <c r="M891">
        <v>471000</v>
      </c>
      <c r="N891">
        <v>1441000</v>
      </c>
      <c r="O891">
        <v>1583000</v>
      </c>
      <c r="P891" t="s">
        <v>359</v>
      </c>
    </row>
    <row r="892" spans="1:16" hidden="1" x14ac:dyDescent="0.35">
      <c r="A892" t="s">
        <v>161</v>
      </c>
      <c r="B892" t="s">
        <v>242</v>
      </c>
      <c r="C892" t="s">
        <v>332</v>
      </c>
      <c r="D892" t="s">
        <v>328</v>
      </c>
      <c r="E892" t="s">
        <v>359</v>
      </c>
      <c r="F892">
        <v>1544000</v>
      </c>
      <c r="G892">
        <v>1463000</v>
      </c>
      <c r="H892">
        <v>1327000</v>
      </c>
      <c r="I892">
        <v>1370000</v>
      </c>
      <c r="J892">
        <v>1346000</v>
      </c>
      <c r="K892">
        <v>1422000</v>
      </c>
      <c r="L892">
        <v>1366000</v>
      </c>
      <c r="M892">
        <v>1427000</v>
      </c>
      <c r="N892">
        <v>1484000</v>
      </c>
      <c r="O892">
        <v>1482000</v>
      </c>
      <c r="P892" t="s">
        <v>359</v>
      </c>
    </row>
    <row r="893" spans="1:16" hidden="1" x14ac:dyDescent="0.35">
      <c r="A893" t="s">
        <v>161</v>
      </c>
      <c r="B893" t="s">
        <v>242</v>
      </c>
      <c r="C893" t="s">
        <v>33</v>
      </c>
      <c r="D893" t="s">
        <v>555</v>
      </c>
      <c r="E893" t="s">
        <v>359</v>
      </c>
      <c r="F893">
        <v>742000</v>
      </c>
      <c r="G893">
        <v>1333000</v>
      </c>
      <c r="H893">
        <v>1844000</v>
      </c>
      <c r="I893">
        <v>2168000</v>
      </c>
      <c r="J893">
        <v>1655000</v>
      </c>
      <c r="K893">
        <v>1366000</v>
      </c>
      <c r="L893">
        <v>1274000</v>
      </c>
      <c r="M893">
        <v>1355000</v>
      </c>
      <c r="N893">
        <v>1518000</v>
      </c>
      <c r="O893">
        <v>1688000</v>
      </c>
      <c r="P893" t="s">
        <v>359</v>
      </c>
    </row>
    <row r="894" spans="1:16" hidden="1" x14ac:dyDescent="0.35">
      <c r="A894" t="s">
        <v>161</v>
      </c>
      <c r="B894" t="s">
        <v>242</v>
      </c>
      <c r="C894" t="s">
        <v>91</v>
      </c>
      <c r="D894" t="s">
        <v>381</v>
      </c>
      <c r="E894" t="s">
        <v>359</v>
      </c>
      <c r="F894">
        <v>1104000</v>
      </c>
      <c r="G894">
        <v>2101000</v>
      </c>
      <c r="H894">
        <v>1721000</v>
      </c>
      <c r="I894">
        <v>1973000</v>
      </c>
      <c r="J894" t="s">
        <v>359</v>
      </c>
      <c r="K894">
        <v>1614000</v>
      </c>
      <c r="L894">
        <v>1544000</v>
      </c>
      <c r="M894">
        <v>1966000</v>
      </c>
      <c r="N894">
        <v>1528000</v>
      </c>
      <c r="O894" t="s">
        <v>359</v>
      </c>
      <c r="P894" t="s">
        <v>359</v>
      </c>
    </row>
    <row r="895" spans="1:16" hidden="1" x14ac:dyDescent="0.35">
      <c r="A895" t="s">
        <v>161</v>
      </c>
      <c r="B895" t="s">
        <v>242</v>
      </c>
      <c r="C895" t="s">
        <v>41</v>
      </c>
      <c r="D895" t="s">
        <v>4</v>
      </c>
      <c r="E895" t="s">
        <v>359</v>
      </c>
      <c r="F895">
        <v>627000</v>
      </c>
      <c r="G895">
        <v>1005000</v>
      </c>
      <c r="H895">
        <v>968000</v>
      </c>
      <c r="I895">
        <v>1047000</v>
      </c>
      <c r="J895">
        <v>1141000</v>
      </c>
      <c r="K895">
        <v>1272000</v>
      </c>
      <c r="L895">
        <v>1364000</v>
      </c>
      <c r="M895">
        <v>1557000</v>
      </c>
      <c r="N895">
        <v>1544000</v>
      </c>
      <c r="O895">
        <v>1418000</v>
      </c>
      <c r="P895" t="s">
        <v>359</v>
      </c>
    </row>
    <row r="896" spans="1:16" hidden="1" x14ac:dyDescent="0.35">
      <c r="A896" t="s">
        <v>161</v>
      </c>
      <c r="B896" t="s">
        <v>242</v>
      </c>
      <c r="C896" t="s">
        <v>159</v>
      </c>
      <c r="D896" t="s">
        <v>432</v>
      </c>
      <c r="E896" t="s">
        <v>359</v>
      </c>
      <c r="F896" t="s">
        <v>359</v>
      </c>
      <c r="G896">
        <v>1193000</v>
      </c>
      <c r="H896">
        <v>1461000</v>
      </c>
      <c r="I896">
        <v>1718000</v>
      </c>
      <c r="J896">
        <v>1902000</v>
      </c>
      <c r="K896">
        <v>2113000</v>
      </c>
      <c r="L896">
        <v>1886000</v>
      </c>
      <c r="M896">
        <v>1661000</v>
      </c>
      <c r="N896">
        <v>1552000</v>
      </c>
      <c r="O896">
        <v>1639000</v>
      </c>
      <c r="P896" t="s">
        <v>359</v>
      </c>
    </row>
    <row r="897" spans="1:16" hidden="1" x14ac:dyDescent="0.35">
      <c r="A897" t="s">
        <v>161</v>
      </c>
      <c r="B897" t="s">
        <v>242</v>
      </c>
      <c r="C897" t="s">
        <v>64</v>
      </c>
      <c r="D897" t="s">
        <v>418</v>
      </c>
      <c r="E897" t="s">
        <v>359</v>
      </c>
      <c r="F897" t="s">
        <v>359</v>
      </c>
      <c r="G897">
        <v>1031000</v>
      </c>
      <c r="H897">
        <v>1044000</v>
      </c>
      <c r="I897">
        <v>1088000</v>
      </c>
      <c r="J897">
        <v>1201000</v>
      </c>
      <c r="K897">
        <v>1264000</v>
      </c>
      <c r="L897">
        <v>1324000</v>
      </c>
      <c r="M897">
        <v>1350000</v>
      </c>
      <c r="N897">
        <v>1560000</v>
      </c>
      <c r="O897">
        <v>1662000</v>
      </c>
      <c r="P897" t="s">
        <v>359</v>
      </c>
    </row>
    <row r="898" spans="1:16" hidden="1" x14ac:dyDescent="0.35">
      <c r="A898" t="s">
        <v>161</v>
      </c>
      <c r="B898" t="s">
        <v>242</v>
      </c>
      <c r="C898" t="s">
        <v>177</v>
      </c>
      <c r="D898" t="s">
        <v>325</v>
      </c>
      <c r="E898" t="s">
        <v>359</v>
      </c>
      <c r="F898">
        <v>866000</v>
      </c>
      <c r="G898">
        <v>1772000</v>
      </c>
      <c r="H898">
        <v>1912000</v>
      </c>
      <c r="I898">
        <v>2070000</v>
      </c>
      <c r="J898">
        <v>2395000</v>
      </c>
      <c r="K898">
        <v>2634000</v>
      </c>
      <c r="L898">
        <v>2733000</v>
      </c>
      <c r="M898">
        <v>2301000</v>
      </c>
      <c r="N898">
        <v>1710000</v>
      </c>
      <c r="O898">
        <v>2039000</v>
      </c>
      <c r="P898" t="s">
        <v>359</v>
      </c>
    </row>
    <row r="899" spans="1:16" hidden="1" x14ac:dyDescent="0.35">
      <c r="A899" t="s">
        <v>161</v>
      </c>
      <c r="B899" t="s">
        <v>242</v>
      </c>
      <c r="C899" t="s">
        <v>121</v>
      </c>
      <c r="D899" t="s">
        <v>475</v>
      </c>
      <c r="E899" t="s">
        <v>359</v>
      </c>
      <c r="F899">
        <v>1053000</v>
      </c>
      <c r="G899">
        <v>1767000</v>
      </c>
      <c r="H899">
        <v>1298000</v>
      </c>
      <c r="I899">
        <v>1327000</v>
      </c>
      <c r="J899">
        <v>1460000</v>
      </c>
      <c r="K899">
        <v>1528000</v>
      </c>
      <c r="L899">
        <v>1670000</v>
      </c>
      <c r="M899">
        <v>1475000</v>
      </c>
      <c r="N899">
        <v>1721000</v>
      </c>
      <c r="O899">
        <v>2027000</v>
      </c>
      <c r="P899" t="s">
        <v>359</v>
      </c>
    </row>
    <row r="900" spans="1:16" hidden="1" x14ac:dyDescent="0.35">
      <c r="A900" t="s">
        <v>161</v>
      </c>
      <c r="B900" t="s">
        <v>242</v>
      </c>
      <c r="C900" t="s">
        <v>245</v>
      </c>
      <c r="D900" t="s">
        <v>95</v>
      </c>
      <c r="E900" t="s">
        <v>359</v>
      </c>
      <c r="F900">
        <v>1216000</v>
      </c>
      <c r="G900">
        <v>1291000</v>
      </c>
      <c r="H900">
        <v>1182000</v>
      </c>
      <c r="I900">
        <v>1339000</v>
      </c>
      <c r="J900">
        <v>1415000</v>
      </c>
      <c r="K900">
        <v>1443000</v>
      </c>
      <c r="L900">
        <v>1582000</v>
      </c>
      <c r="M900">
        <v>1690000</v>
      </c>
      <c r="N900">
        <v>1783000</v>
      </c>
      <c r="O900">
        <v>1966000</v>
      </c>
      <c r="P900" t="s">
        <v>359</v>
      </c>
    </row>
    <row r="901" spans="1:16" hidden="1" x14ac:dyDescent="0.35">
      <c r="A901" t="s">
        <v>161</v>
      </c>
      <c r="B901" t="s">
        <v>242</v>
      </c>
      <c r="C901" t="s">
        <v>147</v>
      </c>
      <c r="D901" t="s">
        <v>425</v>
      </c>
      <c r="E901" t="s">
        <v>359</v>
      </c>
      <c r="F901">
        <v>400000</v>
      </c>
      <c r="G901">
        <v>438000</v>
      </c>
      <c r="H901">
        <v>448000</v>
      </c>
      <c r="I901">
        <v>654000</v>
      </c>
      <c r="J901">
        <v>856000</v>
      </c>
      <c r="K901">
        <v>1006000</v>
      </c>
      <c r="L901">
        <v>1275000</v>
      </c>
      <c r="M901">
        <v>1527000</v>
      </c>
      <c r="N901">
        <v>1798000</v>
      </c>
      <c r="O901">
        <v>2051000</v>
      </c>
      <c r="P901" t="s">
        <v>359</v>
      </c>
    </row>
    <row r="902" spans="1:16" hidden="1" x14ac:dyDescent="0.35">
      <c r="A902" t="s">
        <v>161</v>
      </c>
      <c r="B902" t="s">
        <v>242</v>
      </c>
      <c r="C902" t="s">
        <v>112</v>
      </c>
      <c r="D902" t="s">
        <v>316</v>
      </c>
      <c r="E902" t="s">
        <v>359</v>
      </c>
      <c r="F902">
        <v>826000</v>
      </c>
      <c r="G902">
        <v>1715000</v>
      </c>
      <c r="H902">
        <v>1393000</v>
      </c>
      <c r="I902">
        <v>1384000</v>
      </c>
      <c r="J902">
        <v>1434000</v>
      </c>
      <c r="K902">
        <v>1491000</v>
      </c>
      <c r="L902">
        <v>1516000</v>
      </c>
      <c r="M902">
        <v>1739000</v>
      </c>
      <c r="N902">
        <v>1865000</v>
      </c>
      <c r="O902">
        <v>1906000</v>
      </c>
      <c r="P902" t="s">
        <v>359</v>
      </c>
    </row>
    <row r="903" spans="1:16" hidden="1" x14ac:dyDescent="0.35">
      <c r="A903" t="s">
        <v>161</v>
      </c>
      <c r="B903" t="s">
        <v>242</v>
      </c>
      <c r="C903" t="s">
        <v>324</v>
      </c>
      <c r="D903" t="s">
        <v>440</v>
      </c>
      <c r="E903" t="s">
        <v>359</v>
      </c>
      <c r="F903">
        <v>571000</v>
      </c>
      <c r="G903">
        <v>1373000</v>
      </c>
      <c r="H903">
        <v>1521000</v>
      </c>
      <c r="I903">
        <v>1441000</v>
      </c>
      <c r="J903">
        <v>1018000</v>
      </c>
      <c r="K903">
        <v>1241000</v>
      </c>
      <c r="L903">
        <v>1392000</v>
      </c>
      <c r="M903">
        <v>1611000</v>
      </c>
      <c r="N903">
        <v>1909000</v>
      </c>
      <c r="O903">
        <v>2292000</v>
      </c>
      <c r="P903" t="s">
        <v>359</v>
      </c>
    </row>
    <row r="904" spans="1:16" hidden="1" x14ac:dyDescent="0.35">
      <c r="A904" t="s">
        <v>161</v>
      </c>
      <c r="B904" t="s">
        <v>242</v>
      </c>
      <c r="C904" t="s">
        <v>496</v>
      </c>
      <c r="D904" t="s">
        <v>189</v>
      </c>
      <c r="E904" t="s">
        <v>359</v>
      </c>
      <c r="F904" t="s">
        <v>359</v>
      </c>
      <c r="G904">
        <v>1043000</v>
      </c>
      <c r="H904">
        <v>1005000</v>
      </c>
      <c r="I904">
        <v>1280000</v>
      </c>
      <c r="J904">
        <v>1562000</v>
      </c>
      <c r="K904">
        <v>1986000</v>
      </c>
      <c r="L904">
        <v>2130000</v>
      </c>
      <c r="M904">
        <v>2160000</v>
      </c>
      <c r="N904">
        <v>1922000</v>
      </c>
      <c r="O904">
        <v>2044000</v>
      </c>
      <c r="P904" t="s">
        <v>359</v>
      </c>
    </row>
    <row r="905" spans="1:16" hidden="1" x14ac:dyDescent="0.35">
      <c r="A905" t="s">
        <v>161</v>
      </c>
      <c r="B905" t="s">
        <v>242</v>
      </c>
      <c r="C905" t="s">
        <v>144</v>
      </c>
      <c r="D905" t="s">
        <v>134</v>
      </c>
      <c r="E905" t="s">
        <v>359</v>
      </c>
      <c r="F905">
        <v>509000</v>
      </c>
      <c r="G905">
        <v>1684000</v>
      </c>
      <c r="H905">
        <v>1323000</v>
      </c>
      <c r="I905">
        <v>1373000</v>
      </c>
      <c r="J905">
        <v>1493000</v>
      </c>
      <c r="K905">
        <v>1435000</v>
      </c>
      <c r="L905">
        <v>1536000</v>
      </c>
      <c r="M905">
        <v>1843000</v>
      </c>
      <c r="N905">
        <v>2024000</v>
      </c>
      <c r="O905">
        <v>1793000</v>
      </c>
      <c r="P905" t="s">
        <v>359</v>
      </c>
    </row>
    <row r="906" spans="1:16" hidden="1" x14ac:dyDescent="0.35">
      <c r="A906" t="s">
        <v>161</v>
      </c>
      <c r="B906" t="s">
        <v>242</v>
      </c>
      <c r="C906" t="s">
        <v>43</v>
      </c>
      <c r="D906" t="s">
        <v>288</v>
      </c>
      <c r="E906" t="s">
        <v>359</v>
      </c>
      <c r="F906">
        <v>1967000</v>
      </c>
      <c r="G906">
        <v>1956000</v>
      </c>
      <c r="H906">
        <v>2017000</v>
      </c>
      <c r="I906">
        <v>2239000</v>
      </c>
      <c r="J906">
        <v>2423000</v>
      </c>
      <c r="K906">
        <v>1794000</v>
      </c>
      <c r="L906">
        <v>1833000</v>
      </c>
      <c r="M906">
        <v>1880000</v>
      </c>
      <c r="N906">
        <v>2057000</v>
      </c>
      <c r="O906">
        <v>2168000</v>
      </c>
      <c r="P906" t="s">
        <v>359</v>
      </c>
    </row>
    <row r="907" spans="1:16" hidden="1" x14ac:dyDescent="0.35">
      <c r="A907" t="s">
        <v>161</v>
      </c>
      <c r="B907" t="s">
        <v>242</v>
      </c>
      <c r="C907" t="s">
        <v>455</v>
      </c>
      <c r="D907" t="s">
        <v>528</v>
      </c>
      <c r="E907" t="s">
        <v>359</v>
      </c>
      <c r="F907">
        <v>1083000</v>
      </c>
      <c r="G907">
        <v>1611000</v>
      </c>
      <c r="H907">
        <v>1341000</v>
      </c>
      <c r="I907">
        <v>1507000</v>
      </c>
      <c r="J907">
        <v>1775000</v>
      </c>
      <c r="K907">
        <v>1900000</v>
      </c>
      <c r="L907">
        <v>2012000</v>
      </c>
      <c r="M907">
        <v>2063000</v>
      </c>
      <c r="N907">
        <v>2071000</v>
      </c>
      <c r="O907">
        <v>2296000</v>
      </c>
      <c r="P907" t="s">
        <v>359</v>
      </c>
    </row>
    <row r="908" spans="1:16" hidden="1" x14ac:dyDescent="0.35">
      <c r="A908" t="s">
        <v>161</v>
      </c>
      <c r="B908" t="s">
        <v>242</v>
      </c>
      <c r="C908" t="s">
        <v>139</v>
      </c>
      <c r="D908" t="s">
        <v>175</v>
      </c>
      <c r="E908" t="s">
        <v>359</v>
      </c>
      <c r="F908">
        <v>484000</v>
      </c>
      <c r="G908">
        <v>1247000</v>
      </c>
      <c r="H908">
        <v>1200000</v>
      </c>
      <c r="I908">
        <v>1324000</v>
      </c>
      <c r="J908">
        <v>1473000</v>
      </c>
      <c r="K908">
        <v>1606000</v>
      </c>
      <c r="L908">
        <v>1658000</v>
      </c>
      <c r="M908">
        <v>1745000</v>
      </c>
      <c r="N908">
        <v>2110000</v>
      </c>
      <c r="O908">
        <v>2007000</v>
      </c>
      <c r="P908" t="s">
        <v>359</v>
      </c>
    </row>
    <row r="909" spans="1:16" hidden="1" x14ac:dyDescent="0.35">
      <c r="A909" t="s">
        <v>161</v>
      </c>
      <c r="B909" t="s">
        <v>242</v>
      </c>
      <c r="C909" t="s">
        <v>390</v>
      </c>
      <c r="D909" t="s">
        <v>417</v>
      </c>
      <c r="E909" t="s">
        <v>359</v>
      </c>
      <c r="F909">
        <v>1323000</v>
      </c>
      <c r="G909">
        <v>1767000</v>
      </c>
      <c r="H909">
        <v>1831000</v>
      </c>
      <c r="I909">
        <v>1922000</v>
      </c>
      <c r="J909">
        <v>1952000</v>
      </c>
      <c r="K909">
        <v>1986000</v>
      </c>
      <c r="L909">
        <v>2008400</v>
      </c>
      <c r="M909">
        <v>2080000</v>
      </c>
      <c r="N909">
        <v>2123000</v>
      </c>
      <c r="O909">
        <v>2182000</v>
      </c>
      <c r="P909" t="s">
        <v>359</v>
      </c>
    </row>
    <row r="910" spans="1:16" hidden="1" x14ac:dyDescent="0.35">
      <c r="A910" t="s">
        <v>161</v>
      </c>
      <c r="B910" t="s">
        <v>242</v>
      </c>
      <c r="C910" t="s">
        <v>153</v>
      </c>
      <c r="D910" t="s">
        <v>478</v>
      </c>
      <c r="E910" t="s">
        <v>359</v>
      </c>
      <c r="F910">
        <v>1971000</v>
      </c>
      <c r="G910">
        <v>2494000</v>
      </c>
      <c r="H910">
        <v>2220000</v>
      </c>
      <c r="I910">
        <v>2319000</v>
      </c>
      <c r="J910">
        <v>2623000</v>
      </c>
      <c r="K910">
        <v>2778000</v>
      </c>
      <c r="L910">
        <v>2797000</v>
      </c>
      <c r="M910">
        <v>2731000</v>
      </c>
      <c r="N910">
        <v>2622000</v>
      </c>
      <c r="O910">
        <v>2789000</v>
      </c>
      <c r="P910" t="s">
        <v>359</v>
      </c>
    </row>
    <row r="911" spans="1:16" hidden="1" x14ac:dyDescent="0.35">
      <c r="A911" t="s">
        <v>161</v>
      </c>
      <c r="B911" t="s">
        <v>242</v>
      </c>
      <c r="C911" t="s">
        <v>207</v>
      </c>
      <c r="D911" t="s">
        <v>532</v>
      </c>
      <c r="E911" t="s">
        <v>359</v>
      </c>
      <c r="F911">
        <v>2686000</v>
      </c>
      <c r="G911">
        <v>2404000</v>
      </c>
      <c r="H911">
        <v>2141000</v>
      </c>
      <c r="I911">
        <v>2173000</v>
      </c>
      <c r="J911">
        <v>2392000</v>
      </c>
      <c r="K911">
        <v>2465000</v>
      </c>
      <c r="L911">
        <v>2405000</v>
      </c>
      <c r="M911">
        <v>2441000</v>
      </c>
      <c r="N911">
        <v>2659000</v>
      </c>
      <c r="O911">
        <v>3187000</v>
      </c>
      <c r="P911" t="s">
        <v>359</v>
      </c>
    </row>
    <row r="912" spans="1:16" hidden="1" x14ac:dyDescent="0.35">
      <c r="A912" t="s">
        <v>161</v>
      </c>
      <c r="B912" t="s">
        <v>242</v>
      </c>
      <c r="C912" t="s">
        <v>346</v>
      </c>
      <c r="D912" t="s">
        <v>66</v>
      </c>
      <c r="E912" t="s">
        <v>359</v>
      </c>
      <c r="F912">
        <v>1088000</v>
      </c>
      <c r="G912">
        <v>2089000</v>
      </c>
      <c r="H912">
        <v>1923000</v>
      </c>
      <c r="I912">
        <v>2100000</v>
      </c>
      <c r="J912">
        <v>2192000</v>
      </c>
      <c r="K912">
        <v>2343000</v>
      </c>
      <c r="L912">
        <v>2428000</v>
      </c>
      <c r="M912">
        <v>2527000</v>
      </c>
      <c r="N912">
        <v>2660000</v>
      </c>
      <c r="O912">
        <v>2925000</v>
      </c>
      <c r="P912" t="s">
        <v>359</v>
      </c>
    </row>
    <row r="913" spans="1:16" hidden="1" x14ac:dyDescent="0.35">
      <c r="A913" t="s">
        <v>161</v>
      </c>
      <c r="B913" t="s">
        <v>242</v>
      </c>
      <c r="C913" t="s">
        <v>396</v>
      </c>
      <c r="D913" t="s">
        <v>113</v>
      </c>
      <c r="E913" t="s">
        <v>359</v>
      </c>
      <c r="F913">
        <v>2949000</v>
      </c>
      <c r="G913">
        <v>2059000</v>
      </c>
      <c r="H913">
        <v>1830000</v>
      </c>
      <c r="I913">
        <v>1808000</v>
      </c>
      <c r="J913">
        <v>2242000</v>
      </c>
      <c r="K913">
        <v>2238000</v>
      </c>
      <c r="L913">
        <v>2328000</v>
      </c>
      <c r="M913">
        <v>2363000</v>
      </c>
      <c r="N913">
        <v>2663000</v>
      </c>
      <c r="O913">
        <v>2831000</v>
      </c>
      <c r="P913" t="s">
        <v>359</v>
      </c>
    </row>
    <row r="914" spans="1:16" hidden="1" x14ac:dyDescent="0.35">
      <c r="A914" t="s">
        <v>161</v>
      </c>
      <c r="B914" t="s">
        <v>242</v>
      </c>
      <c r="C914" t="s">
        <v>22</v>
      </c>
      <c r="D914" t="s">
        <v>18</v>
      </c>
      <c r="E914" t="s">
        <v>359</v>
      </c>
      <c r="F914">
        <v>1090000</v>
      </c>
      <c r="G914">
        <v>1958000</v>
      </c>
      <c r="H914">
        <v>1824000</v>
      </c>
      <c r="I914">
        <v>1869000</v>
      </c>
      <c r="J914">
        <v>2037000</v>
      </c>
      <c r="K914">
        <v>2156000</v>
      </c>
      <c r="L914">
        <v>2259000</v>
      </c>
      <c r="M914">
        <v>2411000</v>
      </c>
      <c r="N914">
        <v>2707000</v>
      </c>
      <c r="O914">
        <v>3032000</v>
      </c>
      <c r="P914" t="s">
        <v>359</v>
      </c>
    </row>
    <row r="915" spans="1:16" hidden="1" x14ac:dyDescent="0.35">
      <c r="A915" t="s">
        <v>161</v>
      </c>
      <c r="B915" t="s">
        <v>242</v>
      </c>
      <c r="C915" t="s">
        <v>174</v>
      </c>
      <c r="D915" t="s">
        <v>204</v>
      </c>
      <c r="E915" t="s">
        <v>359</v>
      </c>
      <c r="F915">
        <v>1968000</v>
      </c>
      <c r="G915">
        <v>1938000</v>
      </c>
      <c r="H915">
        <v>2055000</v>
      </c>
      <c r="I915">
        <v>2353000</v>
      </c>
      <c r="J915">
        <v>2857000</v>
      </c>
      <c r="K915">
        <v>2695000</v>
      </c>
      <c r="L915">
        <v>2683000</v>
      </c>
      <c r="M915">
        <v>2682000</v>
      </c>
      <c r="N915">
        <v>2773000</v>
      </c>
      <c r="O915">
        <v>3037000</v>
      </c>
      <c r="P915" t="s">
        <v>359</v>
      </c>
    </row>
    <row r="916" spans="1:16" hidden="1" x14ac:dyDescent="0.35">
      <c r="A916" t="s">
        <v>161</v>
      </c>
      <c r="B916" t="s">
        <v>242</v>
      </c>
      <c r="C916" t="s">
        <v>196</v>
      </c>
      <c r="D916" t="s">
        <v>473</v>
      </c>
      <c r="E916" t="s">
        <v>359</v>
      </c>
      <c r="F916">
        <v>2417000</v>
      </c>
      <c r="G916">
        <v>2572000</v>
      </c>
      <c r="H916">
        <v>2321000</v>
      </c>
      <c r="I916">
        <v>2803000</v>
      </c>
      <c r="J916">
        <v>2820000</v>
      </c>
      <c r="K916">
        <v>2886000</v>
      </c>
      <c r="L916">
        <v>2962000</v>
      </c>
      <c r="M916">
        <v>2927000</v>
      </c>
      <c r="N916">
        <v>2799000</v>
      </c>
      <c r="O916">
        <v>2900000</v>
      </c>
      <c r="P916" t="s">
        <v>359</v>
      </c>
    </row>
    <row r="917" spans="1:16" hidden="1" x14ac:dyDescent="0.35">
      <c r="A917" t="s">
        <v>161</v>
      </c>
      <c r="B917" t="s">
        <v>242</v>
      </c>
      <c r="C917" t="s">
        <v>344</v>
      </c>
      <c r="D917" t="s">
        <v>342</v>
      </c>
      <c r="E917" t="s">
        <v>359</v>
      </c>
      <c r="F917">
        <v>378000</v>
      </c>
      <c r="G917">
        <v>1405000</v>
      </c>
      <c r="H917">
        <v>1481600</v>
      </c>
      <c r="I917">
        <v>1699500</v>
      </c>
      <c r="J917">
        <v>2056699.9999999998</v>
      </c>
      <c r="K917">
        <v>2323500</v>
      </c>
      <c r="L917">
        <v>2611900</v>
      </c>
      <c r="M917">
        <v>2839200</v>
      </c>
      <c r="N917">
        <v>2941100</v>
      </c>
      <c r="O917">
        <v>2938200</v>
      </c>
      <c r="P917" t="s">
        <v>359</v>
      </c>
    </row>
    <row r="918" spans="1:16" hidden="1" x14ac:dyDescent="0.35">
      <c r="A918" t="s">
        <v>161</v>
      </c>
      <c r="B918" t="s">
        <v>242</v>
      </c>
      <c r="C918" t="s">
        <v>464</v>
      </c>
      <c r="D918" t="s">
        <v>315</v>
      </c>
      <c r="E918" t="s">
        <v>359</v>
      </c>
      <c r="F918">
        <v>557000</v>
      </c>
      <c r="G918">
        <v>2317000</v>
      </c>
      <c r="H918">
        <v>2364000</v>
      </c>
      <c r="I918">
        <v>1405000</v>
      </c>
      <c r="J918">
        <v>2042000</v>
      </c>
      <c r="K918">
        <v>2175000</v>
      </c>
      <c r="L918">
        <v>2288000</v>
      </c>
      <c r="M918">
        <v>2552000</v>
      </c>
      <c r="N918">
        <v>2978000</v>
      </c>
      <c r="O918">
        <v>3317000</v>
      </c>
      <c r="P918" t="s">
        <v>359</v>
      </c>
    </row>
    <row r="919" spans="1:16" hidden="1" x14ac:dyDescent="0.35">
      <c r="A919" t="s">
        <v>161</v>
      </c>
      <c r="B919" t="s">
        <v>242</v>
      </c>
      <c r="C919" t="s">
        <v>172</v>
      </c>
      <c r="D919" t="s">
        <v>50</v>
      </c>
      <c r="E919" t="s">
        <v>359</v>
      </c>
      <c r="F919">
        <v>1220000</v>
      </c>
      <c r="G919">
        <v>2079000</v>
      </c>
      <c r="H919">
        <v>2059000</v>
      </c>
      <c r="I919">
        <v>2372000</v>
      </c>
      <c r="J919">
        <v>2665000</v>
      </c>
      <c r="K919">
        <v>2744000</v>
      </c>
      <c r="L919">
        <v>2873000</v>
      </c>
      <c r="M919">
        <v>2918000</v>
      </c>
      <c r="N919">
        <v>2989000</v>
      </c>
      <c r="O919">
        <v>3147000</v>
      </c>
      <c r="P919" t="s">
        <v>359</v>
      </c>
    </row>
    <row r="920" spans="1:16" hidden="1" x14ac:dyDescent="0.35">
      <c r="A920" t="s">
        <v>161</v>
      </c>
      <c r="B920" t="s">
        <v>242</v>
      </c>
      <c r="C920" t="s">
        <v>135</v>
      </c>
      <c r="D920" t="s">
        <v>40</v>
      </c>
      <c r="E920" t="s">
        <v>359</v>
      </c>
      <c r="F920">
        <v>1780000</v>
      </c>
      <c r="G920">
        <v>2371000</v>
      </c>
      <c r="H920">
        <v>2373000</v>
      </c>
      <c r="I920">
        <v>2435000</v>
      </c>
      <c r="J920">
        <v>2511000</v>
      </c>
      <c r="K920">
        <v>2473000</v>
      </c>
      <c r="L920">
        <v>2629000</v>
      </c>
      <c r="M920">
        <v>2772000</v>
      </c>
      <c r="N920">
        <v>3039000</v>
      </c>
      <c r="O920">
        <v>3370000</v>
      </c>
      <c r="P920" t="s">
        <v>359</v>
      </c>
    </row>
    <row r="921" spans="1:16" hidden="1" x14ac:dyDescent="0.35">
      <c r="A921" t="s">
        <v>161</v>
      </c>
      <c r="B921" t="s">
        <v>242</v>
      </c>
      <c r="C921" t="s">
        <v>434</v>
      </c>
      <c r="D921" t="s">
        <v>300</v>
      </c>
      <c r="E921" t="s">
        <v>359</v>
      </c>
      <c r="F921">
        <v>59000</v>
      </c>
      <c r="G921">
        <v>1844000</v>
      </c>
      <c r="H921">
        <v>1394000</v>
      </c>
      <c r="I921">
        <v>855000</v>
      </c>
      <c r="J921">
        <v>2278000</v>
      </c>
      <c r="K921">
        <v>2406000</v>
      </c>
      <c r="L921">
        <v>3076000</v>
      </c>
      <c r="M921">
        <v>2849000</v>
      </c>
      <c r="N921">
        <v>3051000</v>
      </c>
      <c r="O921">
        <v>2930000</v>
      </c>
      <c r="P921" t="s">
        <v>359</v>
      </c>
    </row>
    <row r="922" spans="1:16" hidden="1" x14ac:dyDescent="0.35">
      <c r="A922" t="s">
        <v>161</v>
      </c>
      <c r="B922" t="s">
        <v>242</v>
      </c>
      <c r="C922" t="s">
        <v>74</v>
      </c>
      <c r="D922" t="s">
        <v>106</v>
      </c>
      <c r="E922" t="s">
        <v>359</v>
      </c>
      <c r="F922">
        <v>800000</v>
      </c>
      <c r="G922">
        <v>2058000</v>
      </c>
      <c r="H922">
        <v>2140000</v>
      </c>
      <c r="I922">
        <v>2299000</v>
      </c>
      <c r="J922">
        <v>2598000</v>
      </c>
      <c r="K922">
        <v>2846000</v>
      </c>
      <c r="L922">
        <v>3164000</v>
      </c>
      <c r="M922">
        <v>3215000</v>
      </c>
      <c r="N922">
        <v>3456000</v>
      </c>
      <c r="O922">
        <v>3744000</v>
      </c>
      <c r="P922" t="s">
        <v>359</v>
      </c>
    </row>
    <row r="923" spans="1:16" hidden="1" x14ac:dyDescent="0.35">
      <c r="A923" t="s">
        <v>161</v>
      </c>
      <c r="B923" t="s">
        <v>242</v>
      </c>
      <c r="C923" t="s">
        <v>166</v>
      </c>
      <c r="D923" t="s">
        <v>412</v>
      </c>
      <c r="E923" t="s">
        <v>359</v>
      </c>
      <c r="F923">
        <v>1741000</v>
      </c>
      <c r="G923">
        <v>2316000</v>
      </c>
      <c r="H923">
        <v>2405000</v>
      </c>
      <c r="I923">
        <v>2507000</v>
      </c>
      <c r="J923">
        <v>2688000</v>
      </c>
      <c r="K923">
        <v>2815000</v>
      </c>
      <c r="L923">
        <v>2829000</v>
      </c>
      <c r="M923">
        <v>2970000</v>
      </c>
      <c r="N923">
        <v>3491000</v>
      </c>
      <c r="O923">
        <v>3968000</v>
      </c>
      <c r="P923" t="s">
        <v>359</v>
      </c>
    </row>
    <row r="924" spans="1:16" hidden="1" x14ac:dyDescent="0.35">
      <c r="A924" t="s">
        <v>161</v>
      </c>
      <c r="B924" t="s">
        <v>242</v>
      </c>
      <c r="C924" t="s">
        <v>138</v>
      </c>
      <c r="D924" t="s">
        <v>107</v>
      </c>
      <c r="E924" t="s">
        <v>359</v>
      </c>
      <c r="F924">
        <v>3341000</v>
      </c>
      <c r="G924">
        <v>3716000</v>
      </c>
      <c r="H924">
        <v>3183000</v>
      </c>
      <c r="I924">
        <v>3186000</v>
      </c>
      <c r="J924">
        <v>3048000</v>
      </c>
      <c r="K924">
        <v>3069000</v>
      </c>
      <c r="L924">
        <v>3172000</v>
      </c>
      <c r="M924">
        <v>3246000</v>
      </c>
      <c r="N924">
        <v>3542000</v>
      </c>
      <c r="O924">
        <v>3736000</v>
      </c>
      <c r="P924" t="s">
        <v>359</v>
      </c>
    </row>
    <row r="925" spans="1:16" hidden="1" x14ac:dyDescent="0.35">
      <c r="A925" t="s">
        <v>161</v>
      </c>
      <c r="B925" t="s">
        <v>242</v>
      </c>
      <c r="C925" t="s">
        <v>17</v>
      </c>
      <c r="D925" t="s">
        <v>283</v>
      </c>
      <c r="E925" t="s">
        <v>359</v>
      </c>
      <c r="F925">
        <v>191000</v>
      </c>
      <c r="G925">
        <v>1295000</v>
      </c>
      <c r="H925">
        <v>1239000</v>
      </c>
      <c r="I925">
        <v>1670000</v>
      </c>
      <c r="J925">
        <v>1894000</v>
      </c>
      <c r="K925">
        <v>2291000</v>
      </c>
      <c r="L925">
        <v>2700000</v>
      </c>
      <c r="M925">
        <v>3164000</v>
      </c>
      <c r="N925">
        <v>3543000</v>
      </c>
      <c r="O925">
        <v>3315000</v>
      </c>
      <c r="P925" t="s">
        <v>359</v>
      </c>
    </row>
    <row r="926" spans="1:16" hidden="1" x14ac:dyDescent="0.35">
      <c r="A926" t="s">
        <v>161</v>
      </c>
      <c r="B926" t="s">
        <v>242</v>
      </c>
      <c r="C926" t="s">
        <v>523</v>
      </c>
      <c r="D926" t="s">
        <v>399</v>
      </c>
      <c r="E926" t="s">
        <v>359</v>
      </c>
      <c r="F926">
        <v>1580000</v>
      </c>
      <c r="G926">
        <v>3729000</v>
      </c>
      <c r="H926">
        <v>3789000</v>
      </c>
      <c r="I926">
        <v>4207000</v>
      </c>
      <c r="J926">
        <v>3960000</v>
      </c>
      <c r="K926">
        <v>4162000</v>
      </c>
      <c r="L926">
        <v>3945000</v>
      </c>
      <c r="M926">
        <v>3990000</v>
      </c>
      <c r="N926">
        <v>3761000</v>
      </c>
      <c r="O926">
        <v>3858000</v>
      </c>
      <c r="P926" t="s">
        <v>359</v>
      </c>
    </row>
    <row r="927" spans="1:16" hidden="1" x14ac:dyDescent="0.35">
      <c r="A927" t="s">
        <v>161</v>
      </c>
      <c r="B927" t="s">
        <v>242</v>
      </c>
      <c r="C927" t="s">
        <v>392</v>
      </c>
      <c r="D927" t="s">
        <v>151</v>
      </c>
      <c r="E927" t="s">
        <v>359</v>
      </c>
      <c r="F927">
        <v>317000</v>
      </c>
      <c r="G927">
        <v>1247000</v>
      </c>
      <c r="H927">
        <v>1711000</v>
      </c>
      <c r="I927">
        <v>2191000</v>
      </c>
      <c r="J927">
        <v>2469000</v>
      </c>
      <c r="K927">
        <v>3156000</v>
      </c>
      <c r="L927">
        <v>2857000</v>
      </c>
      <c r="M927">
        <v>3341000</v>
      </c>
      <c r="N927">
        <v>3784000</v>
      </c>
      <c r="O927">
        <v>4070000</v>
      </c>
      <c r="P927" t="s">
        <v>359</v>
      </c>
    </row>
    <row r="928" spans="1:16" hidden="1" x14ac:dyDescent="0.35">
      <c r="A928" t="s">
        <v>161</v>
      </c>
      <c r="B928" t="s">
        <v>242</v>
      </c>
      <c r="C928" t="s">
        <v>501</v>
      </c>
      <c r="D928" t="s">
        <v>521</v>
      </c>
      <c r="E928" t="s">
        <v>359</v>
      </c>
      <c r="F928">
        <v>60000</v>
      </c>
      <c r="G928">
        <v>90500</v>
      </c>
      <c r="H928">
        <v>95000</v>
      </c>
      <c r="I928">
        <v>119300</v>
      </c>
      <c r="J928">
        <v>116000</v>
      </c>
      <c r="K928">
        <v>6129900</v>
      </c>
      <c r="L928">
        <v>6241800</v>
      </c>
      <c r="M928">
        <v>5374900</v>
      </c>
      <c r="N928">
        <v>4385600</v>
      </c>
      <c r="O928">
        <v>9423500</v>
      </c>
      <c r="P928" t="s">
        <v>359</v>
      </c>
    </row>
    <row r="929" spans="1:16" hidden="1" x14ac:dyDescent="0.35">
      <c r="A929" t="s">
        <v>161</v>
      </c>
      <c r="B929" t="s">
        <v>242</v>
      </c>
      <c r="C929" t="s">
        <v>576</v>
      </c>
      <c r="D929" t="s">
        <v>250</v>
      </c>
      <c r="E929" t="s">
        <v>359</v>
      </c>
      <c r="F929">
        <v>1742000</v>
      </c>
      <c r="G929">
        <v>2710000</v>
      </c>
      <c r="H929">
        <v>2760000</v>
      </c>
      <c r="I929">
        <v>2801000</v>
      </c>
      <c r="J929">
        <v>3137000</v>
      </c>
      <c r="K929">
        <v>3554000</v>
      </c>
      <c r="L929">
        <v>3576000</v>
      </c>
      <c r="M929">
        <v>3674000</v>
      </c>
      <c r="N929">
        <v>4478000</v>
      </c>
      <c r="O929">
        <v>5641000</v>
      </c>
      <c r="P929" t="s">
        <v>359</v>
      </c>
    </row>
    <row r="930" spans="1:16" hidden="1" x14ac:dyDescent="0.35">
      <c r="A930" t="s">
        <v>161</v>
      </c>
      <c r="B930" t="s">
        <v>242</v>
      </c>
      <c r="C930" t="s">
        <v>86</v>
      </c>
      <c r="D930" t="s">
        <v>507</v>
      </c>
      <c r="E930" t="s">
        <v>359</v>
      </c>
      <c r="F930">
        <v>416000</v>
      </c>
      <c r="G930">
        <v>731000</v>
      </c>
      <c r="H930">
        <v>763000</v>
      </c>
      <c r="I930">
        <v>792000</v>
      </c>
      <c r="J930">
        <v>816000</v>
      </c>
      <c r="K930">
        <v>1059000</v>
      </c>
      <c r="L930">
        <v>2044000</v>
      </c>
      <c r="M930">
        <v>3081000</v>
      </c>
      <c r="N930">
        <v>4681000</v>
      </c>
      <c r="O930">
        <v>2907000</v>
      </c>
      <c r="P930" t="s">
        <v>359</v>
      </c>
    </row>
    <row r="931" spans="1:16" hidden="1" x14ac:dyDescent="0.35">
      <c r="A931" t="s">
        <v>161</v>
      </c>
      <c r="B931" t="s">
        <v>242</v>
      </c>
      <c r="C931" t="s">
        <v>272</v>
      </c>
      <c r="D931" t="s">
        <v>438</v>
      </c>
      <c r="E931" t="s">
        <v>359</v>
      </c>
      <c r="F931">
        <v>466000</v>
      </c>
      <c r="G931">
        <v>2125000</v>
      </c>
      <c r="H931">
        <v>2162000</v>
      </c>
      <c r="I931">
        <v>2508000</v>
      </c>
      <c r="J931">
        <v>2882000</v>
      </c>
      <c r="K931">
        <v>3584000</v>
      </c>
      <c r="L931">
        <v>4210000</v>
      </c>
      <c r="M931">
        <v>4503000</v>
      </c>
      <c r="N931">
        <v>4775000</v>
      </c>
      <c r="O931">
        <v>5012000</v>
      </c>
      <c r="P931" t="s">
        <v>359</v>
      </c>
    </row>
    <row r="932" spans="1:16" hidden="1" x14ac:dyDescent="0.35">
      <c r="A932" t="s">
        <v>161</v>
      </c>
      <c r="B932" t="s">
        <v>242</v>
      </c>
      <c r="C932" t="s">
        <v>536</v>
      </c>
      <c r="D932" t="s">
        <v>256</v>
      </c>
      <c r="E932" t="s">
        <v>359</v>
      </c>
      <c r="F932">
        <v>2992000</v>
      </c>
      <c r="G932">
        <v>3516000</v>
      </c>
      <c r="H932">
        <v>3228000</v>
      </c>
      <c r="I932">
        <v>3462000</v>
      </c>
      <c r="J932">
        <v>3822000</v>
      </c>
      <c r="K932">
        <v>4164000</v>
      </c>
      <c r="L932">
        <v>4388000</v>
      </c>
      <c r="M932">
        <v>4618000</v>
      </c>
      <c r="N932">
        <v>4929000</v>
      </c>
      <c r="O932">
        <v>5302000</v>
      </c>
      <c r="P932" t="s">
        <v>359</v>
      </c>
    </row>
    <row r="933" spans="1:16" hidden="1" x14ac:dyDescent="0.35">
      <c r="A933" t="s">
        <v>161</v>
      </c>
      <c r="B933" t="s">
        <v>242</v>
      </c>
      <c r="C933" t="s">
        <v>270</v>
      </c>
      <c r="D933" t="s">
        <v>88</v>
      </c>
      <c r="E933" t="s">
        <v>359</v>
      </c>
      <c r="F933">
        <v>1342000</v>
      </c>
      <c r="G933">
        <v>2034000</v>
      </c>
      <c r="H933">
        <v>2116000</v>
      </c>
      <c r="I933">
        <v>2938000</v>
      </c>
      <c r="J933">
        <v>3354000</v>
      </c>
      <c r="K933">
        <v>3834000</v>
      </c>
      <c r="L933">
        <v>4769000</v>
      </c>
      <c r="M933">
        <v>4967000</v>
      </c>
      <c r="N933">
        <v>5237000</v>
      </c>
      <c r="O933">
        <v>4942000</v>
      </c>
      <c r="P933" t="s">
        <v>359</v>
      </c>
    </row>
    <row r="934" spans="1:16" hidden="1" x14ac:dyDescent="0.35">
      <c r="A934" t="s">
        <v>161</v>
      </c>
      <c r="B934" t="s">
        <v>242</v>
      </c>
      <c r="C934" t="s">
        <v>581</v>
      </c>
      <c r="D934" t="s">
        <v>103</v>
      </c>
      <c r="E934" t="s">
        <v>359</v>
      </c>
      <c r="F934">
        <v>5058000</v>
      </c>
      <c r="G934">
        <v>7050000</v>
      </c>
      <c r="H934">
        <v>7797000</v>
      </c>
      <c r="I934">
        <v>7828000</v>
      </c>
      <c r="J934">
        <v>5746000</v>
      </c>
      <c r="K934">
        <v>6999000</v>
      </c>
      <c r="L934">
        <v>7352000</v>
      </c>
      <c r="M934">
        <v>7163000</v>
      </c>
      <c r="N934">
        <v>5359000</v>
      </c>
      <c r="O934">
        <v>5724000</v>
      </c>
      <c r="P934" t="s">
        <v>359</v>
      </c>
    </row>
    <row r="935" spans="1:16" hidden="1" x14ac:dyDescent="0.35">
      <c r="A935" t="s">
        <v>161</v>
      </c>
      <c r="B935" t="s">
        <v>242</v>
      </c>
      <c r="C935" t="s">
        <v>261</v>
      </c>
      <c r="D935" t="s">
        <v>126</v>
      </c>
      <c r="E935" t="s">
        <v>359</v>
      </c>
      <c r="F935">
        <v>3104000</v>
      </c>
      <c r="G935">
        <v>4347000</v>
      </c>
      <c r="H935">
        <v>4346000</v>
      </c>
      <c r="I935">
        <v>4767000</v>
      </c>
      <c r="J935">
        <v>4963000</v>
      </c>
      <c r="K935">
        <v>4538000</v>
      </c>
      <c r="L935">
        <v>4778000</v>
      </c>
      <c r="M935">
        <v>4855000</v>
      </c>
      <c r="N935">
        <v>5361000</v>
      </c>
      <c r="O935">
        <v>5960000</v>
      </c>
      <c r="P935" t="s">
        <v>359</v>
      </c>
    </row>
    <row r="936" spans="1:16" hidden="1" x14ac:dyDescent="0.35">
      <c r="A936" t="s">
        <v>161</v>
      </c>
      <c r="B936" t="s">
        <v>242</v>
      </c>
      <c r="C936" t="s">
        <v>408</v>
      </c>
      <c r="D936" t="s">
        <v>289</v>
      </c>
      <c r="E936" t="s">
        <v>359</v>
      </c>
      <c r="F936">
        <v>1992000</v>
      </c>
      <c r="G936">
        <v>3139000</v>
      </c>
      <c r="H936">
        <v>3017000</v>
      </c>
      <c r="I936">
        <v>3520000</v>
      </c>
      <c r="J936">
        <v>3917000</v>
      </c>
      <c r="K936">
        <v>4273000</v>
      </c>
      <c r="L936">
        <v>4681000</v>
      </c>
      <c r="M936">
        <v>4833000</v>
      </c>
      <c r="N936">
        <v>5361000</v>
      </c>
      <c r="O936">
        <v>5967000</v>
      </c>
      <c r="P936" t="s">
        <v>359</v>
      </c>
    </row>
    <row r="937" spans="1:16" hidden="1" x14ac:dyDescent="0.35">
      <c r="A937" t="s">
        <v>161</v>
      </c>
      <c r="B937" t="s">
        <v>242</v>
      </c>
      <c r="C937" t="s">
        <v>231</v>
      </c>
      <c r="D937" t="s">
        <v>131</v>
      </c>
      <c r="E937" t="s">
        <v>359</v>
      </c>
      <c r="F937">
        <v>2978000</v>
      </c>
      <c r="G937">
        <v>3980000</v>
      </c>
      <c r="H937">
        <v>3992000</v>
      </c>
      <c r="I937">
        <v>4125000</v>
      </c>
      <c r="J937">
        <v>4306000</v>
      </c>
      <c r="K937">
        <v>4563000</v>
      </c>
      <c r="L937">
        <v>4690000</v>
      </c>
      <c r="M937">
        <v>5141400</v>
      </c>
      <c r="N937">
        <v>5600000</v>
      </c>
      <c r="O937">
        <v>5959300</v>
      </c>
      <c r="P937" t="s">
        <v>359</v>
      </c>
    </row>
    <row r="938" spans="1:16" hidden="1" x14ac:dyDescent="0.35">
      <c r="A938" t="s">
        <v>161</v>
      </c>
      <c r="B938" t="s">
        <v>242</v>
      </c>
      <c r="C938" t="s">
        <v>205</v>
      </c>
      <c r="D938" t="s">
        <v>178</v>
      </c>
      <c r="E938" t="s">
        <v>359</v>
      </c>
      <c r="F938">
        <v>2909000</v>
      </c>
      <c r="G938">
        <v>4700000</v>
      </c>
      <c r="H938">
        <v>4308000</v>
      </c>
      <c r="I938">
        <v>5325000</v>
      </c>
      <c r="J938">
        <v>5705000</v>
      </c>
      <c r="K938">
        <v>5587000</v>
      </c>
      <c r="L938">
        <v>5246000</v>
      </c>
      <c r="M938">
        <v>5931000</v>
      </c>
      <c r="N938">
        <v>5736000</v>
      </c>
      <c r="O938">
        <v>5559000</v>
      </c>
      <c r="P938" t="s">
        <v>359</v>
      </c>
    </row>
    <row r="939" spans="1:16" hidden="1" x14ac:dyDescent="0.35">
      <c r="A939" t="s">
        <v>161</v>
      </c>
      <c r="B939" t="s">
        <v>242</v>
      </c>
      <c r="C939" t="s">
        <v>225</v>
      </c>
      <c r="D939" t="s">
        <v>241</v>
      </c>
      <c r="E939" t="s">
        <v>359</v>
      </c>
      <c r="F939">
        <v>387000</v>
      </c>
      <c r="G939">
        <v>1290000</v>
      </c>
      <c r="H939">
        <v>1500000</v>
      </c>
      <c r="I939">
        <v>2032000</v>
      </c>
      <c r="J939">
        <v>2822000</v>
      </c>
      <c r="K939">
        <v>4428000</v>
      </c>
      <c r="L939">
        <v>5392000</v>
      </c>
      <c r="M939">
        <v>5516000</v>
      </c>
      <c r="N939">
        <v>5901000</v>
      </c>
      <c r="O939">
        <v>6361000</v>
      </c>
      <c r="P939" t="s">
        <v>359</v>
      </c>
    </row>
    <row r="940" spans="1:16" hidden="1" x14ac:dyDescent="0.35">
      <c r="A940" t="s">
        <v>161</v>
      </c>
      <c r="B940" t="s">
        <v>242</v>
      </c>
      <c r="C940" t="s">
        <v>500</v>
      </c>
      <c r="D940" t="s">
        <v>191</v>
      </c>
      <c r="E940" t="s">
        <v>359</v>
      </c>
      <c r="F940">
        <v>5313000</v>
      </c>
      <c r="G940">
        <v>5050000</v>
      </c>
      <c r="H940">
        <v>4802000</v>
      </c>
      <c r="I940">
        <v>5161000</v>
      </c>
      <c r="J940">
        <v>5433000</v>
      </c>
      <c r="K940">
        <v>5677000</v>
      </c>
      <c r="L940">
        <v>5813000</v>
      </c>
      <c r="M940">
        <v>6430000</v>
      </c>
      <c r="N940">
        <v>6306000</v>
      </c>
      <c r="O940">
        <v>6578000</v>
      </c>
      <c r="P940" t="s">
        <v>359</v>
      </c>
    </row>
    <row r="941" spans="1:16" hidden="1" x14ac:dyDescent="0.35">
      <c r="A941" t="s">
        <v>161</v>
      </c>
      <c r="B941" t="s">
        <v>242</v>
      </c>
      <c r="C941" t="s">
        <v>538</v>
      </c>
      <c r="D941" t="s">
        <v>2</v>
      </c>
      <c r="E941" t="s">
        <v>359</v>
      </c>
      <c r="F941">
        <v>1683000</v>
      </c>
      <c r="G941">
        <v>4117000</v>
      </c>
      <c r="H941">
        <v>3774000</v>
      </c>
      <c r="I941">
        <v>4097000</v>
      </c>
      <c r="J941">
        <v>5685000</v>
      </c>
      <c r="K941">
        <v>6163000</v>
      </c>
      <c r="L941">
        <v>6841000</v>
      </c>
      <c r="M941">
        <v>6333000</v>
      </c>
      <c r="N941">
        <v>6430000</v>
      </c>
      <c r="O941">
        <v>6509000</v>
      </c>
      <c r="P941" t="s">
        <v>359</v>
      </c>
    </row>
    <row r="942" spans="1:16" hidden="1" x14ac:dyDescent="0.35">
      <c r="A942" t="s">
        <v>161</v>
      </c>
      <c r="B942" t="s">
        <v>242</v>
      </c>
      <c r="C942" t="s">
        <v>480</v>
      </c>
      <c r="D942" t="s">
        <v>405</v>
      </c>
      <c r="E942" t="s">
        <v>359</v>
      </c>
      <c r="F942">
        <v>4991000.0000000019</v>
      </c>
      <c r="G942">
        <v>5746000.0000000009</v>
      </c>
      <c r="H942">
        <v>5479000.0000000009</v>
      </c>
      <c r="I942">
        <v>5704000</v>
      </c>
      <c r="J942">
        <v>5849000</v>
      </c>
      <c r="K942">
        <v>6029000</v>
      </c>
      <c r="L942">
        <v>5965400</v>
      </c>
      <c r="M942">
        <v>6221500</v>
      </c>
      <c r="N942">
        <v>6437000</v>
      </c>
      <c r="O942">
        <v>6634747.9018210601</v>
      </c>
      <c r="P942" t="s">
        <v>359</v>
      </c>
    </row>
    <row r="943" spans="1:16" hidden="1" x14ac:dyDescent="0.35">
      <c r="A943" t="s">
        <v>161</v>
      </c>
      <c r="B943" t="s">
        <v>242</v>
      </c>
      <c r="C943" t="s">
        <v>483</v>
      </c>
      <c r="D943" t="s">
        <v>410</v>
      </c>
      <c r="E943" t="s">
        <v>359</v>
      </c>
      <c r="F943">
        <v>3828000</v>
      </c>
      <c r="G943">
        <v>4555000</v>
      </c>
      <c r="H943">
        <v>4899000</v>
      </c>
      <c r="I943">
        <v>5183000</v>
      </c>
      <c r="J943">
        <v>5222000</v>
      </c>
      <c r="K943">
        <v>5146000</v>
      </c>
      <c r="L943">
        <v>5229000</v>
      </c>
      <c r="M943">
        <v>5660000</v>
      </c>
      <c r="N943">
        <v>6482000</v>
      </c>
      <c r="O943">
        <v>6782000</v>
      </c>
      <c r="P943" t="s">
        <v>359</v>
      </c>
    </row>
    <row r="944" spans="1:16" hidden="1" x14ac:dyDescent="0.35">
      <c r="A944" t="s">
        <v>161</v>
      </c>
      <c r="B944" t="s">
        <v>242</v>
      </c>
      <c r="C944" t="s">
        <v>94</v>
      </c>
      <c r="D944" t="s">
        <v>348</v>
      </c>
      <c r="E944" t="s">
        <v>359</v>
      </c>
      <c r="F944">
        <v>2785000</v>
      </c>
      <c r="G944">
        <v>5780000</v>
      </c>
      <c r="H944">
        <v>5739000</v>
      </c>
      <c r="I944">
        <v>6047000</v>
      </c>
      <c r="J944">
        <v>6328000</v>
      </c>
      <c r="K944">
        <v>6541000</v>
      </c>
      <c r="L944">
        <v>6898000</v>
      </c>
      <c r="M944">
        <v>7311000</v>
      </c>
      <c r="N944">
        <v>7099000</v>
      </c>
      <c r="O944">
        <v>8252000</v>
      </c>
      <c r="P944" t="s">
        <v>359</v>
      </c>
    </row>
    <row r="945" spans="1:16" hidden="1" x14ac:dyDescent="0.35">
      <c r="A945" t="s">
        <v>161</v>
      </c>
      <c r="B945" t="s">
        <v>242</v>
      </c>
      <c r="C945" t="s">
        <v>470</v>
      </c>
      <c r="D945" t="s">
        <v>482</v>
      </c>
      <c r="E945" t="s">
        <v>359</v>
      </c>
      <c r="F945">
        <v>4931000</v>
      </c>
      <c r="G945">
        <v>5586000</v>
      </c>
      <c r="H945">
        <v>5490000</v>
      </c>
      <c r="I945">
        <v>5790000</v>
      </c>
      <c r="J945">
        <v>5771000</v>
      </c>
      <c r="K945">
        <v>6032000</v>
      </c>
      <c r="L945">
        <v>6382000</v>
      </c>
      <c r="M945">
        <v>6884000</v>
      </c>
      <c r="N945">
        <v>7444000</v>
      </c>
      <c r="O945">
        <v>8263000</v>
      </c>
      <c r="P945" t="s">
        <v>359</v>
      </c>
    </row>
    <row r="946" spans="1:16" hidden="1" x14ac:dyDescent="0.35">
      <c r="A946" t="s">
        <v>161</v>
      </c>
      <c r="B946" t="s">
        <v>242</v>
      </c>
      <c r="C946" t="s">
        <v>287</v>
      </c>
      <c r="D946" t="s">
        <v>580</v>
      </c>
      <c r="E946" t="s">
        <v>359</v>
      </c>
      <c r="F946">
        <v>2140000</v>
      </c>
      <c r="G946">
        <v>4236000</v>
      </c>
      <c r="H946">
        <v>3747000</v>
      </c>
      <c r="I946">
        <v>5050000</v>
      </c>
      <c r="J946">
        <v>6014000</v>
      </c>
      <c r="K946">
        <v>6848000</v>
      </c>
      <c r="L946">
        <v>7572000</v>
      </c>
      <c r="M946">
        <v>7874000</v>
      </c>
      <c r="N946">
        <v>7944000</v>
      </c>
      <c r="O946">
        <v>10013000</v>
      </c>
      <c r="P946" t="s">
        <v>359</v>
      </c>
    </row>
    <row r="947" spans="1:16" hidden="1" x14ac:dyDescent="0.35">
      <c r="A947" t="s">
        <v>161</v>
      </c>
      <c r="B947" t="s">
        <v>242</v>
      </c>
      <c r="C947" t="s">
        <v>511</v>
      </c>
      <c r="D947" t="s">
        <v>508</v>
      </c>
      <c r="E947" t="s">
        <v>359</v>
      </c>
      <c r="F947">
        <v>6457000</v>
      </c>
      <c r="G947">
        <v>7165000</v>
      </c>
      <c r="H947">
        <v>6815000</v>
      </c>
      <c r="I947">
        <v>7186000</v>
      </c>
      <c r="J947">
        <v>7494000</v>
      </c>
      <c r="K947">
        <v>7560000</v>
      </c>
      <c r="L947">
        <v>7684000</v>
      </c>
      <c r="M947">
        <v>7887000</v>
      </c>
      <c r="N947">
        <v>8355000</v>
      </c>
      <c r="O947">
        <v>7481000</v>
      </c>
      <c r="P947" t="s">
        <v>359</v>
      </c>
    </row>
    <row r="948" spans="1:16" hidden="1" x14ac:dyDescent="0.35">
      <c r="A948" t="s">
        <v>161</v>
      </c>
      <c r="B948" t="s">
        <v>242</v>
      </c>
      <c r="C948" t="s">
        <v>190</v>
      </c>
      <c r="D948" t="s">
        <v>378</v>
      </c>
      <c r="E948" t="s">
        <v>359</v>
      </c>
      <c r="F948">
        <v>4773000</v>
      </c>
      <c r="G948">
        <v>6649000</v>
      </c>
      <c r="H948">
        <v>6032000</v>
      </c>
      <c r="I948">
        <v>6334000</v>
      </c>
      <c r="J948">
        <v>6715000</v>
      </c>
      <c r="K948">
        <v>7647000</v>
      </c>
      <c r="L948">
        <v>7852000</v>
      </c>
      <c r="M948">
        <v>8096000</v>
      </c>
      <c r="N948">
        <v>8707000</v>
      </c>
      <c r="O948">
        <v>9321000</v>
      </c>
      <c r="P948" t="s">
        <v>359</v>
      </c>
    </row>
    <row r="949" spans="1:16" hidden="1" x14ac:dyDescent="0.35">
      <c r="A949" t="s">
        <v>161</v>
      </c>
      <c r="B949" t="s">
        <v>242</v>
      </c>
      <c r="C949" t="s">
        <v>118</v>
      </c>
      <c r="D949" t="s">
        <v>549</v>
      </c>
      <c r="E949" t="s">
        <v>359</v>
      </c>
      <c r="F949">
        <v>5872000</v>
      </c>
      <c r="G949">
        <v>9592000</v>
      </c>
      <c r="H949">
        <v>7012000</v>
      </c>
      <c r="I949">
        <v>8074000</v>
      </c>
      <c r="J949">
        <v>8339000</v>
      </c>
      <c r="K949">
        <v>9188000</v>
      </c>
      <c r="L949">
        <v>9537000</v>
      </c>
      <c r="M949">
        <v>9549000</v>
      </c>
      <c r="N949">
        <v>8904000</v>
      </c>
      <c r="O949">
        <v>10044000</v>
      </c>
      <c r="P949" t="s">
        <v>359</v>
      </c>
    </row>
    <row r="950" spans="1:16" hidden="1" x14ac:dyDescent="0.35">
      <c r="A950" t="s">
        <v>161</v>
      </c>
      <c r="B950" t="s">
        <v>242</v>
      </c>
      <c r="C950" t="s">
        <v>308</v>
      </c>
      <c r="D950" t="s">
        <v>531</v>
      </c>
      <c r="E950" t="s">
        <v>359</v>
      </c>
      <c r="F950">
        <v>5116000</v>
      </c>
      <c r="G950">
        <v>12296000</v>
      </c>
      <c r="H950">
        <v>11914000</v>
      </c>
      <c r="I950">
        <v>14051000</v>
      </c>
      <c r="J950">
        <v>9497000</v>
      </c>
      <c r="K950">
        <v>11196000</v>
      </c>
      <c r="L950">
        <v>9174000</v>
      </c>
      <c r="M950">
        <v>9628300</v>
      </c>
      <c r="N950">
        <v>9139000</v>
      </c>
      <c r="O950">
        <v>5258000</v>
      </c>
      <c r="P950" t="s">
        <v>359</v>
      </c>
    </row>
    <row r="951" spans="1:16" hidden="1" x14ac:dyDescent="0.35">
      <c r="A951" t="s">
        <v>161</v>
      </c>
      <c r="B951" t="s">
        <v>242</v>
      </c>
      <c r="C951" t="s">
        <v>72</v>
      </c>
      <c r="D951" t="s">
        <v>214</v>
      </c>
      <c r="E951" t="s">
        <v>359</v>
      </c>
      <c r="F951">
        <v>7821000</v>
      </c>
      <c r="G951">
        <v>8608000</v>
      </c>
      <c r="H951">
        <v>8294000</v>
      </c>
      <c r="I951">
        <v>8628000</v>
      </c>
      <c r="J951">
        <v>8534000</v>
      </c>
      <c r="K951">
        <v>8566000</v>
      </c>
      <c r="L951">
        <v>8967000</v>
      </c>
      <c r="M951">
        <v>9158000</v>
      </c>
      <c r="N951">
        <v>9305000</v>
      </c>
      <c r="O951">
        <v>9205000</v>
      </c>
      <c r="P951" t="s">
        <v>359</v>
      </c>
    </row>
    <row r="952" spans="1:16" hidden="1" x14ac:dyDescent="0.35">
      <c r="A952" t="s">
        <v>161</v>
      </c>
      <c r="B952" t="s">
        <v>242</v>
      </c>
      <c r="C952" t="s">
        <v>419</v>
      </c>
      <c r="D952" t="s">
        <v>38</v>
      </c>
      <c r="E952" t="s">
        <v>359</v>
      </c>
      <c r="F952">
        <v>5264000</v>
      </c>
      <c r="G952">
        <v>8862000</v>
      </c>
      <c r="H952">
        <v>7575000</v>
      </c>
      <c r="I952">
        <v>7498000</v>
      </c>
      <c r="J952">
        <v>7611000</v>
      </c>
      <c r="K952">
        <v>7937000</v>
      </c>
      <c r="L952">
        <v>8019000</v>
      </c>
      <c r="M952">
        <v>8442000</v>
      </c>
      <c r="N952">
        <v>9331000</v>
      </c>
      <c r="O952">
        <v>10223000</v>
      </c>
      <c r="P952" t="s">
        <v>359</v>
      </c>
    </row>
    <row r="953" spans="1:16" hidden="1" x14ac:dyDescent="0.35">
      <c r="A953" t="s">
        <v>161</v>
      </c>
      <c r="B953" t="s">
        <v>242</v>
      </c>
      <c r="C953" t="s">
        <v>186</v>
      </c>
      <c r="D953" t="s">
        <v>391</v>
      </c>
      <c r="E953" t="s">
        <v>359</v>
      </c>
      <c r="F953">
        <v>6646000</v>
      </c>
      <c r="G953">
        <v>8026000</v>
      </c>
      <c r="H953">
        <v>7189000</v>
      </c>
      <c r="I953">
        <v>7134000</v>
      </c>
      <c r="J953">
        <v>7630000</v>
      </c>
      <c r="K953">
        <v>7550000</v>
      </c>
      <c r="L953">
        <v>8260000</v>
      </c>
      <c r="M953">
        <v>8813000</v>
      </c>
      <c r="N953">
        <v>9528000</v>
      </c>
      <c r="O953">
        <v>10100000</v>
      </c>
      <c r="P953" t="s">
        <v>359</v>
      </c>
    </row>
    <row r="954" spans="1:16" hidden="1" x14ac:dyDescent="0.35">
      <c r="A954" t="s">
        <v>161</v>
      </c>
      <c r="B954" t="s">
        <v>242</v>
      </c>
      <c r="C954" t="s">
        <v>499</v>
      </c>
      <c r="D954" t="s">
        <v>234</v>
      </c>
      <c r="E954" t="s">
        <v>359</v>
      </c>
      <c r="F954">
        <v>3869000</v>
      </c>
      <c r="G954">
        <v>8631000</v>
      </c>
      <c r="H954">
        <v>8861000</v>
      </c>
      <c r="I954">
        <v>11952000</v>
      </c>
      <c r="J954">
        <v>6732000</v>
      </c>
      <c r="K954">
        <v>8062000</v>
      </c>
      <c r="L954">
        <v>9163000</v>
      </c>
      <c r="M954">
        <v>10452000</v>
      </c>
      <c r="N954">
        <v>9670000</v>
      </c>
      <c r="O954">
        <v>10158000</v>
      </c>
      <c r="P954" t="s">
        <v>359</v>
      </c>
    </row>
    <row r="955" spans="1:16" hidden="1" x14ac:dyDescent="0.35">
      <c r="A955" t="s">
        <v>161</v>
      </c>
      <c r="B955" t="s">
        <v>242</v>
      </c>
      <c r="C955" t="s">
        <v>119</v>
      </c>
      <c r="D955" t="s">
        <v>155</v>
      </c>
      <c r="E955" t="s">
        <v>359</v>
      </c>
      <c r="F955">
        <v>5599000</v>
      </c>
      <c r="G955">
        <v>6962000</v>
      </c>
      <c r="H955">
        <v>6439000</v>
      </c>
      <c r="I955">
        <v>6756000</v>
      </c>
      <c r="J955">
        <v>7264000</v>
      </c>
      <c r="K955">
        <v>7503000</v>
      </c>
      <c r="L955">
        <v>8097000</v>
      </c>
      <c r="M955">
        <v>9092000</v>
      </c>
      <c r="N955">
        <v>9957000</v>
      </c>
      <c r="O955">
        <v>11223000</v>
      </c>
      <c r="P955" t="s">
        <v>359</v>
      </c>
    </row>
    <row r="956" spans="1:16" hidden="1" x14ac:dyDescent="0.35">
      <c r="A956" t="s">
        <v>161</v>
      </c>
      <c r="B956" t="s">
        <v>242</v>
      </c>
      <c r="C956" t="s">
        <v>553</v>
      </c>
      <c r="D956" t="s">
        <v>55</v>
      </c>
      <c r="E956" t="s">
        <v>359</v>
      </c>
      <c r="F956">
        <v>4278000</v>
      </c>
      <c r="G956">
        <v>7879000</v>
      </c>
      <c r="H956">
        <v>8341000</v>
      </c>
      <c r="I956">
        <v>9288000</v>
      </c>
      <c r="J956">
        <v>9342000</v>
      </c>
      <c r="K956">
        <v>9375000</v>
      </c>
      <c r="L956">
        <v>10046000</v>
      </c>
      <c r="M956">
        <v>10283000</v>
      </c>
      <c r="N956">
        <v>10177000</v>
      </c>
      <c r="O956">
        <v>10332000</v>
      </c>
      <c r="P956" t="s">
        <v>359</v>
      </c>
    </row>
    <row r="957" spans="1:16" hidden="1" x14ac:dyDescent="0.35">
      <c r="A957" t="s">
        <v>161</v>
      </c>
      <c r="B957" t="s">
        <v>242</v>
      </c>
      <c r="C957" t="s">
        <v>305</v>
      </c>
      <c r="D957" t="s">
        <v>448</v>
      </c>
      <c r="E957" t="s">
        <v>359</v>
      </c>
      <c r="F957">
        <v>5064000</v>
      </c>
      <c r="G957">
        <v>6234000</v>
      </c>
      <c r="H957">
        <v>6324000</v>
      </c>
      <c r="I957">
        <v>7003000</v>
      </c>
      <c r="J957">
        <v>7650000</v>
      </c>
      <c r="K957">
        <v>8044000</v>
      </c>
      <c r="L957">
        <v>8802000</v>
      </c>
      <c r="M957">
        <v>9435000</v>
      </c>
      <c r="N957">
        <v>10407000</v>
      </c>
      <c r="O957">
        <v>11519000</v>
      </c>
      <c r="P957" t="s">
        <v>359</v>
      </c>
    </row>
    <row r="958" spans="1:16" hidden="1" x14ac:dyDescent="0.35">
      <c r="A958" t="s">
        <v>161</v>
      </c>
      <c r="B958" t="s">
        <v>242</v>
      </c>
      <c r="C958" t="s">
        <v>389</v>
      </c>
      <c r="D958" t="s">
        <v>299</v>
      </c>
      <c r="E958" t="s">
        <v>359</v>
      </c>
      <c r="F958">
        <v>3535000</v>
      </c>
      <c r="G958">
        <v>9564000</v>
      </c>
      <c r="H958">
        <v>9265000</v>
      </c>
      <c r="I958">
        <v>9425000</v>
      </c>
      <c r="J958">
        <v>8471000</v>
      </c>
      <c r="K958">
        <v>8443000</v>
      </c>
      <c r="L958">
        <v>8557000</v>
      </c>
      <c r="M958">
        <v>10267000</v>
      </c>
      <c r="N958">
        <v>10424000</v>
      </c>
      <c r="O958">
        <v>10781000</v>
      </c>
      <c r="P958" t="s">
        <v>359</v>
      </c>
    </row>
    <row r="959" spans="1:16" hidden="1" x14ac:dyDescent="0.35">
      <c r="A959" t="s">
        <v>161</v>
      </c>
      <c r="B959" t="s">
        <v>242</v>
      </c>
      <c r="C959" t="s">
        <v>152</v>
      </c>
      <c r="D959" t="s">
        <v>184</v>
      </c>
      <c r="E959" t="s">
        <v>359</v>
      </c>
      <c r="F959">
        <v>6062000</v>
      </c>
      <c r="G959">
        <v>7778000</v>
      </c>
      <c r="H959">
        <v>7488000</v>
      </c>
      <c r="I959">
        <v>9161000</v>
      </c>
      <c r="J959">
        <v>10390000</v>
      </c>
      <c r="K959">
        <v>11098000</v>
      </c>
      <c r="L959">
        <v>11899000</v>
      </c>
      <c r="M959">
        <v>11864000</v>
      </c>
      <c r="N959">
        <v>12051000</v>
      </c>
      <c r="O959">
        <v>12914000</v>
      </c>
      <c r="P959" t="s">
        <v>359</v>
      </c>
    </row>
    <row r="960" spans="1:16" hidden="1" x14ac:dyDescent="0.35">
      <c r="A960" t="s">
        <v>161</v>
      </c>
      <c r="B960" t="s">
        <v>242</v>
      </c>
      <c r="C960" t="s">
        <v>168</v>
      </c>
      <c r="D960" t="s">
        <v>356</v>
      </c>
      <c r="E960" t="s">
        <v>359</v>
      </c>
      <c r="F960">
        <v>6431000</v>
      </c>
      <c r="G960">
        <v>25449000</v>
      </c>
      <c r="H960">
        <v>20798000</v>
      </c>
      <c r="I960">
        <v>21203000</v>
      </c>
      <c r="J960">
        <v>21415000</v>
      </c>
      <c r="K960">
        <v>23013000</v>
      </c>
      <c r="L960">
        <v>24671000</v>
      </c>
      <c r="M960">
        <v>12712000</v>
      </c>
      <c r="N960">
        <v>12428000</v>
      </c>
      <c r="O960">
        <v>13333000</v>
      </c>
      <c r="P960" t="s">
        <v>359</v>
      </c>
    </row>
    <row r="961" spans="1:16" hidden="1" x14ac:dyDescent="0.35">
      <c r="A961" t="s">
        <v>161</v>
      </c>
      <c r="B961" t="s">
        <v>242</v>
      </c>
      <c r="C961" t="s">
        <v>569</v>
      </c>
      <c r="D961" t="s">
        <v>6</v>
      </c>
      <c r="E961" t="s">
        <v>359</v>
      </c>
      <c r="F961">
        <v>5831000</v>
      </c>
      <c r="G961">
        <v>8665000</v>
      </c>
      <c r="H961">
        <v>8694000</v>
      </c>
      <c r="I961">
        <v>9111000</v>
      </c>
      <c r="J961">
        <v>9927000</v>
      </c>
      <c r="K961">
        <v>10369000</v>
      </c>
      <c r="L961">
        <v>10948000</v>
      </c>
      <c r="M961">
        <v>11623000</v>
      </c>
      <c r="N961">
        <v>12683000</v>
      </c>
      <c r="O961">
        <v>13809000</v>
      </c>
      <c r="P961" t="s">
        <v>359</v>
      </c>
    </row>
    <row r="962" spans="1:16" hidden="1" x14ac:dyDescent="0.35">
      <c r="A962" t="s">
        <v>161</v>
      </c>
      <c r="B962" t="s">
        <v>242</v>
      </c>
      <c r="C962" t="s">
        <v>162</v>
      </c>
      <c r="D962" t="s">
        <v>369</v>
      </c>
      <c r="E962" t="s">
        <v>359</v>
      </c>
      <c r="F962">
        <v>5322000</v>
      </c>
      <c r="G962">
        <v>6891000</v>
      </c>
      <c r="H962">
        <v>7818000</v>
      </c>
      <c r="I962">
        <v>8798000</v>
      </c>
      <c r="J962">
        <v>9795000</v>
      </c>
      <c r="K962">
        <v>11140000</v>
      </c>
      <c r="L962">
        <v>12176000</v>
      </c>
      <c r="M962">
        <v>14202000</v>
      </c>
      <c r="N962">
        <v>13232000</v>
      </c>
      <c r="O962">
        <v>17242000</v>
      </c>
      <c r="P962" t="s">
        <v>359</v>
      </c>
    </row>
    <row r="963" spans="1:16" hidden="1" x14ac:dyDescent="0.35">
      <c r="A963" t="s">
        <v>161</v>
      </c>
      <c r="B963" t="s">
        <v>242</v>
      </c>
      <c r="C963" t="s">
        <v>548</v>
      </c>
      <c r="D963" t="s">
        <v>199</v>
      </c>
      <c r="E963" t="s">
        <v>359</v>
      </c>
      <c r="F963">
        <v>2649000</v>
      </c>
      <c r="G963">
        <v>5283000</v>
      </c>
      <c r="H963">
        <v>5168000</v>
      </c>
      <c r="I963">
        <v>5776000</v>
      </c>
      <c r="J963">
        <v>6309000</v>
      </c>
      <c r="K963">
        <v>6578000</v>
      </c>
      <c r="L963">
        <v>6968000</v>
      </c>
      <c r="M963">
        <v>13107000</v>
      </c>
      <c r="N963">
        <v>13284000</v>
      </c>
      <c r="O963">
        <v>14569000</v>
      </c>
      <c r="P963" t="s">
        <v>359</v>
      </c>
    </row>
    <row r="964" spans="1:16" hidden="1" x14ac:dyDescent="0.35">
      <c r="A964" t="s">
        <v>161</v>
      </c>
      <c r="B964" t="s">
        <v>242</v>
      </c>
      <c r="C964" t="s">
        <v>14</v>
      </c>
      <c r="D964" t="s">
        <v>360</v>
      </c>
      <c r="E964" t="s">
        <v>359</v>
      </c>
      <c r="F964">
        <v>5197000</v>
      </c>
      <c r="G964">
        <v>10610000</v>
      </c>
      <c r="H964">
        <v>10402000</v>
      </c>
      <c r="I964">
        <v>11926000</v>
      </c>
      <c r="J964">
        <v>12925000</v>
      </c>
      <c r="K964">
        <v>13577000</v>
      </c>
      <c r="L964">
        <v>14268000</v>
      </c>
      <c r="M964">
        <v>14566000</v>
      </c>
      <c r="N964">
        <v>14308000</v>
      </c>
      <c r="O964">
        <v>15703600</v>
      </c>
      <c r="P964" t="s">
        <v>359</v>
      </c>
    </row>
    <row r="965" spans="1:16" hidden="1" x14ac:dyDescent="0.35">
      <c r="A965" t="s">
        <v>161</v>
      </c>
      <c r="B965" t="s">
        <v>242</v>
      </c>
      <c r="C965" t="s">
        <v>458</v>
      </c>
      <c r="D965" t="s">
        <v>100</v>
      </c>
      <c r="E965" t="s">
        <v>359</v>
      </c>
      <c r="F965">
        <v>6448003.8286124263</v>
      </c>
      <c r="G965">
        <v>11364202.955172051</v>
      </c>
      <c r="H965">
        <v>11643293.216503538</v>
      </c>
      <c r="I965">
        <v>12576338.223954506</v>
      </c>
      <c r="J965">
        <v>14463113.245194815</v>
      </c>
      <c r="K965">
        <v>14581362.419382181</v>
      </c>
      <c r="L965">
        <v>15010927.734818945</v>
      </c>
      <c r="M965">
        <v>14995528.77685325</v>
      </c>
      <c r="N965">
        <v>14940045.508457769</v>
      </c>
      <c r="O965">
        <v>16104549.465083664</v>
      </c>
      <c r="P965" t="s">
        <v>359</v>
      </c>
    </row>
    <row r="966" spans="1:16" hidden="1" x14ac:dyDescent="0.35">
      <c r="A966" t="s">
        <v>161</v>
      </c>
      <c r="B966" t="s">
        <v>242</v>
      </c>
      <c r="C966" t="s">
        <v>11</v>
      </c>
      <c r="D966" t="s">
        <v>503</v>
      </c>
      <c r="E966" t="s">
        <v>359</v>
      </c>
      <c r="F966">
        <v>10003000</v>
      </c>
      <c r="G966">
        <v>10104000</v>
      </c>
      <c r="H966">
        <v>9921000</v>
      </c>
      <c r="I966">
        <v>10883000</v>
      </c>
      <c r="J966">
        <v>11300000</v>
      </c>
      <c r="K966">
        <v>11680000</v>
      </c>
      <c r="L966">
        <v>12783000</v>
      </c>
      <c r="M966">
        <v>13925000</v>
      </c>
      <c r="N966">
        <v>15007000</v>
      </c>
      <c r="O966">
        <v>15828000</v>
      </c>
      <c r="P966" t="s">
        <v>359</v>
      </c>
    </row>
    <row r="967" spans="1:16" hidden="1" x14ac:dyDescent="0.35">
      <c r="A967" t="s">
        <v>161</v>
      </c>
      <c r="B967" t="s">
        <v>242</v>
      </c>
      <c r="C967" t="s">
        <v>393</v>
      </c>
      <c r="D967" t="s">
        <v>115</v>
      </c>
      <c r="E967" t="s">
        <v>359</v>
      </c>
      <c r="F967">
        <v>17400000</v>
      </c>
      <c r="G967">
        <v>12960000</v>
      </c>
      <c r="H967">
        <v>11890000</v>
      </c>
      <c r="I967">
        <v>12470000</v>
      </c>
      <c r="J967">
        <v>13350000</v>
      </c>
      <c r="K967">
        <v>14840000</v>
      </c>
      <c r="L967">
        <v>15800000</v>
      </c>
      <c r="M967">
        <v>16000000</v>
      </c>
      <c r="N967">
        <v>16728000</v>
      </c>
      <c r="O967">
        <v>17471000</v>
      </c>
      <c r="P967" t="s">
        <v>359</v>
      </c>
    </row>
    <row r="968" spans="1:16" hidden="1" x14ac:dyDescent="0.35">
      <c r="A968" t="s">
        <v>161</v>
      </c>
      <c r="B968" t="s">
        <v>242</v>
      </c>
      <c r="C968" t="s">
        <v>87</v>
      </c>
      <c r="D968" t="s">
        <v>471</v>
      </c>
      <c r="E968" t="s">
        <v>359</v>
      </c>
      <c r="F968">
        <v>5806116.3749950724</v>
      </c>
      <c r="G968">
        <v>12836345.316006254</v>
      </c>
      <c r="H968">
        <v>13679789.928070558</v>
      </c>
      <c r="I968">
        <v>15187202.110695306</v>
      </c>
      <c r="J968">
        <v>15988129.035842139</v>
      </c>
      <c r="K968">
        <v>15992566.004350588</v>
      </c>
      <c r="L968">
        <v>16146128.402240517</v>
      </c>
      <c r="M968">
        <v>15904245.690868195</v>
      </c>
      <c r="N968">
        <v>16913183.563142221</v>
      </c>
      <c r="O968">
        <v>18571327.923337962</v>
      </c>
      <c r="P968" t="s">
        <v>359</v>
      </c>
    </row>
    <row r="969" spans="1:16" hidden="1" x14ac:dyDescent="0.35">
      <c r="A969" t="s">
        <v>161</v>
      </c>
      <c r="B969" t="s">
        <v>242</v>
      </c>
      <c r="C969" t="s">
        <v>429</v>
      </c>
      <c r="D969" t="s">
        <v>140</v>
      </c>
      <c r="E969" t="s">
        <v>359</v>
      </c>
      <c r="F969">
        <v>19627000</v>
      </c>
      <c r="G969">
        <v>17142000</v>
      </c>
      <c r="H969">
        <v>15737000</v>
      </c>
      <c r="I969">
        <v>16219000</v>
      </c>
      <c r="J969">
        <v>16014000</v>
      </c>
      <c r="K969">
        <v>16344000</v>
      </c>
      <c r="L969">
        <v>16059000</v>
      </c>
      <c r="M969">
        <v>16537000</v>
      </c>
      <c r="N969">
        <v>17971000</v>
      </c>
      <c r="O969">
        <v>19824000</v>
      </c>
      <c r="P969" t="s">
        <v>359</v>
      </c>
    </row>
    <row r="970" spans="1:16" hidden="1" x14ac:dyDescent="0.35">
      <c r="A970" t="s">
        <v>161</v>
      </c>
      <c r="B970" t="s">
        <v>242</v>
      </c>
      <c r="C970" t="s">
        <v>468</v>
      </c>
      <c r="D970" t="s">
        <v>376</v>
      </c>
      <c r="E970" t="s">
        <v>359</v>
      </c>
      <c r="F970">
        <v>6585000</v>
      </c>
      <c r="G970">
        <v>14757000</v>
      </c>
      <c r="H970">
        <v>10897000</v>
      </c>
      <c r="I970">
        <v>10850000</v>
      </c>
      <c r="J970">
        <v>14179000</v>
      </c>
      <c r="K970">
        <v>16332000</v>
      </c>
      <c r="L970">
        <v>15772000</v>
      </c>
      <c r="M970">
        <v>18260000</v>
      </c>
      <c r="N970">
        <v>17994000</v>
      </c>
      <c r="O970">
        <v>18049000</v>
      </c>
      <c r="P970" t="s">
        <v>359</v>
      </c>
    </row>
    <row r="971" spans="1:16" hidden="1" x14ac:dyDescent="0.35">
      <c r="A971" t="s">
        <v>161</v>
      </c>
      <c r="B971" t="s">
        <v>242</v>
      </c>
      <c r="C971" t="s">
        <v>258</v>
      </c>
      <c r="D971" t="s">
        <v>56</v>
      </c>
      <c r="E971" t="s">
        <v>359</v>
      </c>
      <c r="F971">
        <v>4826435.6499774521</v>
      </c>
      <c r="G971">
        <v>8365577.6022671824</v>
      </c>
      <c r="H971">
        <v>8065426.1314974399</v>
      </c>
      <c r="I971">
        <v>9234490.6735802665</v>
      </c>
      <c r="J971">
        <v>10392363.126922525</v>
      </c>
      <c r="K971">
        <v>10725073.401301188</v>
      </c>
      <c r="L971">
        <v>11682769.250712417</v>
      </c>
      <c r="M971">
        <v>18915333.1099502</v>
      </c>
      <c r="N971">
        <v>19195192.47108059</v>
      </c>
      <c r="O971">
        <v>21293009.214392688</v>
      </c>
      <c r="P971" t="s">
        <v>359</v>
      </c>
    </row>
    <row r="972" spans="1:16" hidden="1" x14ac:dyDescent="0.35">
      <c r="A972" t="s">
        <v>161</v>
      </c>
      <c r="B972" t="s">
        <v>242</v>
      </c>
      <c r="C972" t="s">
        <v>349</v>
      </c>
      <c r="D972" t="s">
        <v>466</v>
      </c>
      <c r="E972" t="s">
        <v>359</v>
      </c>
      <c r="F972">
        <v>4826435.6499774521</v>
      </c>
      <c r="G972">
        <v>8365577.6022671824</v>
      </c>
      <c r="H972">
        <v>8065426.1314974399</v>
      </c>
      <c r="I972">
        <v>9234490.6735802665</v>
      </c>
      <c r="J972">
        <v>10392363.126922525</v>
      </c>
      <c r="K972">
        <v>10725073.401301188</v>
      </c>
      <c r="L972">
        <v>11682769.250712417</v>
      </c>
      <c r="M972">
        <v>18915333.1099502</v>
      </c>
      <c r="N972">
        <v>19195192.47108059</v>
      </c>
      <c r="O972">
        <v>21293009.214392688</v>
      </c>
      <c r="P972" t="s">
        <v>359</v>
      </c>
    </row>
    <row r="973" spans="1:16" hidden="1" x14ac:dyDescent="0.35">
      <c r="A973" t="s">
        <v>161</v>
      </c>
      <c r="B973" t="s">
        <v>242</v>
      </c>
      <c r="C973" t="s">
        <v>216</v>
      </c>
      <c r="D973" t="s">
        <v>29</v>
      </c>
      <c r="E973" t="s">
        <v>359</v>
      </c>
      <c r="F973">
        <v>4757000</v>
      </c>
      <c r="G973">
        <v>8351000</v>
      </c>
      <c r="H973">
        <v>6790000</v>
      </c>
      <c r="I973">
        <v>8611000</v>
      </c>
      <c r="J973">
        <v>6219000</v>
      </c>
      <c r="K973">
        <v>8358000</v>
      </c>
      <c r="L973">
        <v>10364000</v>
      </c>
      <c r="M973">
        <v>13413000</v>
      </c>
      <c r="N973">
        <v>19737000</v>
      </c>
      <c r="O973">
        <v>24040000</v>
      </c>
      <c r="P973" t="s">
        <v>359</v>
      </c>
    </row>
    <row r="974" spans="1:16" hidden="1" x14ac:dyDescent="0.35">
      <c r="A974" t="s">
        <v>161</v>
      </c>
      <c r="B974" t="s">
        <v>242</v>
      </c>
      <c r="C974" t="s">
        <v>185</v>
      </c>
      <c r="D974" t="s">
        <v>414</v>
      </c>
      <c r="E974" t="s">
        <v>359</v>
      </c>
      <c r="F974">
        <v>6010316.6513373805</v>
      </c>
      <c r="G974">
        <v>13494101.151950903</v>
      </c>
      <c r="H974">
        <v>13795371.82691635</v>
      </c>
      <c r="I974">
        <v>14971233.212205611</v>
      </c>
      <c r="J974">
        <v>16654322.675062444</v>
      </c>
      <c r="K974">
        <v>17994590.85297323</v>
      </c>
      <c r="L974">
        <v>18621975.659285098</v>
      </c>
      <c r="M974">
        <v>18952203.950955763</v>
      </c>
      <c r="N974">
        <v>20417864.858609769</v>
      </c>
      <c r="O974">
        <v>21590019.738711327</v>
      </c>
      <c r="P974" t="s">
        <v>359</v>
      </c>
    </row>
    <row r="975" spans="1:16" hidden="1" x14ac:dyDescent="0.35">
      <c r="A975" t="s">
        <v>161</v>
      </c>
      <c r="B975" t="s">
        <v>242</v>
      </c>
      <c r="C975" t="s">
        <v>407</v>
      </c>
      <c r="D975" t="s">
        <v>467</v>
      </c>
      <c r="E975" t="s">
        <v>359</v>
      </c>
      <c r="F975">
        <v>13096000</v>
      </c>
      <c r="G975">
        <v>15939000</v>
      </c>
      <c r="H975">
        <v>14915000</v>
      </c>
      <c r="I975">
        <v>15007000</v>
      </c>
      <c r="J975">
        <v>16427000</v>
      </c>
      <c r="K975">
        <v>15518000</v>
      </c>
      <c r="L975">
        <v>17920000</v>
      </c>
      <c r="M975">
        <v>22033000</v>
      </c>
      <c r="N975">
        <v>23599000</v>
      </c>
      <c r="O975">
        <v>24799000</v>
      </c>
      <c r="P975" t="s">
        <v>359</v>
      </c>
    </row>
    <row r="976" spans="1:16" hidden="1" x14ac:dyDescent="0.35">
      <c r="A976" t="s">
        <v>161</v>
      </c>
      <c r="B976" t="s">
        <v>242</v>
      </c>
      <c r="C976" t="s">
        <v>275</v>
      </c>
      <c r="D976" t="s">
        <v>573</v>
      </c>
      <c r="E976" t="s">
        <v>359</v>
      </c>
      <c r="F976">
        <v>10222000</v>
      </c>
      <c r="G976">
        <v>22052000</v>
      </c>
      <c r="H976">
        <v>23646000</v>
      </c>
      <c r="I976">
        <v>24577000</v>
      </c>
      <c r="J976">
        <v>24714000</v>
      </c>
      <c r="K976">
        <v>25033000</v>
      </c>
      <c r="L976">
        <v>25715000</v>
      </c>
      <c r="M976">
        <v>27437000</v>
      </c>
      <c r="N976">
        <v>25721000</v>
      </c>
      <c r="O976">
        <v>26757000</v>
      </c>
      <c r="P976" t="s">
        <v>359</v>
      </c>
    </row>
    <row r="977" spans="1:16" hidden="1" x14ac:dyDescent="0.35">
      <c r="A977" t="s">
        <v>161</v>
      </c>
      <c r="B977" t="s">
        <v>242</v>
      </c>
      <c r="C977" t="s">
        <v>402</v>
      </c>
      <c r="D977" t="s">
        <v>246</v>
      </c>
      <c r="E977" t="s">
        <v>359</v>
      </c>
      <c r="F977">
        <v>8814000</v>
      </c>
      <c r="G977">
        <v>17319000</v>
      </c>
      <c r="H977">
        <v>16926000</v>
      </c>
      <c r="I977">
        <v>20085000</v>
      </c>
      <c r="J977">
        <v>22316000</v>
      </c>
      <c r="K977">
        <v>23770000</v>
      </c>
      <c r="L977">
        <v>25661000</v>
      </c>
      <c r="M977">
        <v>27770000</v>
      </c>
      <c r="N977">
        <v>26686000</v>
      </c>
      <c r="O977">
        <v>26553000</v>
      </c>
      <c r="P977" t="s">
        <v>359</v>
      </c>
    </row>
    <row r="978" spans="1:16" hidden="1" x14ac:dyDescent="0.35">
      <c r="A978" t="s">
        <v>161</v>
      </c>
      <c r="B978" t="s">
        <v>242</v>
      </c>
      <c r="C978" t="s">
        <v>265</v>
      </c>
      <c r="D978" t="s">
        <v>331</v>
      </c>
      <c r="E978" t="s">
        <v>359</v>
      </c>
      <c r="F978">
        <v>17982000</v>
      </c>
      <c r="G978">
        <v>21935000</v>
      </c>
      <c r="H978">
        <v>21355000</v>
      </c>
      <c r="I978">
        <v>22004000</v>
      </c>
      <c r="J978">
        <v>23012000</v>
      </c>
      <c r="K978">
        <v>24151000</v>
      </c>
      <c r="L978">
        <v>24813000</v>
      </c>
      <c r="M978">
        <v>25291000</v>
      </c>
      <c r="N978">
        <v>26728000</v>
      </c>
      <c r="O978">
        <v>28121000</v>
      </c>
      <c r="P978" t="s">
        <v>359</v>
      </c>
    </row>
    <row r="979" spans="1:16" hidden="1" x14ac:dyDescent="0.35">
      <c r="A979" t="s">
        <v>161</v>
      </c>
      <c r="B979" t="s">
        <v>242</v>
      </c>
      <c r="C979" t="s">
        <v>575</v>
      </c>
      <c r="D979" t="s">
        <v>366</v>
      </c>
      <c r="E979" t="s">
        <v>359</v>
      </c>
      <c r="F979">
        <v>9579000</v>
      </c>
      <c r="G979">
        <v>14584000</v>
      </c>
      <c r="H979">
        <v>14150000</v>
      </c>
      <c r="I979">
        <v>15936000</v>
      </c>
      <c r="J979">
        <v>19230000</v>
      </c>
      <c r="K979">
        <v>22354000</v>
      </c>
      <c r="L979">
        <v>26547000</v>
      </c>
      <c r="M979">
        <v>24810000</v>
      </c>
      <c r="N979">
        <v>29923000</v>
      </c>
      <c r="O979">
        <v>32530000</v>
      </c>
      <c r="P979" t="s">
        <v>359</v>
      </c>
    </row>
    <row r="980" spans="1:16" hidden="1" x14ac:dyDescent="0.35">
      <c r="A980" t="s">
        <v>161</v>
      </c>
      <c r="B980" t="s">
        <v>242</v>
      </c>
      <c r="C980" t="s">
        <v>452</v>
      </c>
      <c r="D980" t="s">
        <v>295</v>
      </c>
      <c r="E980" t="s">
        <v>359</v>
      </c>
      <c r="F980">
        <v>6213574.2248753672</v>
      </c>
      <c r="G980">
        <v>16666845.989066746</v>
      </c>
      <c r="H980">
        <v>16686649.369358059</v>
      </c>
      <c r="I980">
        <v>18551485.521006636</v>
      </c>
      <c r="J980">
        <v>20628391.014758341</v>
      </c>
      <c r="K980">
        <v>22986190.536730792</v>
      </c>
      <c r="L980">
        <v>25911925.607258983</v>
      </c>
      <c r="M980">
        <v>28558123.34100578</v>
      </c>
      <c r="N980">
        <v>30106247.123609111</v>
      </c>
      <c r="O980">
        <v>28873023.967470571</v>
      </c>
      <c r="P980" t="s">
        <v>359</v>
      </c>
    </row>
    <row r="981" spans="1:16" hidden="1" x14ac:dyDescent="0.35">
      <c r="A981" t="s">
        <v>161</v>
      </c>
      <c r="B981" t="s">
        <v>242</v>
      </c>
      <c r="C981" t="s">
        <v>547</v>
      </c>
      <c r="D981" t="s">
        <v>517</v>
      </c>
      <c r="E981" t="s">
        <v>359</v>
      </c>
      <c r="F981">
        <v>20641000</v>
      </c>
      <c r="G981">
        <v>22931000</v>
      </c>
      <c r="H981">
        <v>22346000</v>
      </c>
      <c r="I981">
        <v>23290000</v>
      </c>
      <c r="J981">
        <v>23403000</v>
      </c>
      <c r="K981">
        <v>23403000</v>
      </c>
      <c r="L981">
        <v>24151000</v>
      </c>
      <c r="M981">
        <v>29346000</v>
      </c>
      <c r="N981">
        <v>32093000</v>
      </c>
      <c r="O981">
        <v>35079000</v>
      </c>
      <c r="P981" t="s">
        <v>359</v>
      </c>
    </row>
    <row r="982" spans="1:16" hidden="1" x14ac:dyDescent="0.35">
      <c r="A982" t="s">
        <v>161</v>
      </c>
      <c r="B982" t="s">
        <v>242</v>
      </c>
      <c r="C982" t="s">
        <v>9</v>
      </c>
      <c r="D982" t="s">
        <v>21</v>
      </c>
      <c r="E982" t="s">
        <v>359</v>
      </c>
      <c r="F982">
        <v>21169000</v>
      </c>
      <c r="G982">
        <v>23676000</v>
      </c>
      <c r="H982">
        <v>21339000</v>
      </c>
      <c r="I982">
        <v>22281000</v>
      </c>
      <c r="J982">
        <v>24932000</v>
      </c>
      <c r="K982">
        <v>28177000</v>
      </c>
      <c r="L982">
        <v>30792000</v>
      </c>
      <c r="M982">
        <v>32421000</v>
      </c>
      <c r="N982">
        <v>33729000</v>
      </c>
      <c r="O982">
        <v>24571000</v>
      </c>
      <c r="P982" t="s">
        <v>359</v>
      </c>
    </row>
    <row r="983" spans="1:16" hidden="1" x14ac:dyDescent="0.35">
      <c r="A983" t="s">
        <v>161</v>
      </c>
      <c r="B983" t="s">
        <v>242</v>
      </c>
      <c r="C983" t="s">
        <v>274</v>
      </c>
      <c r="D983" t="s">
        <v>255</v>
      </c>
      <c r="E983" t="s">
        <v>359</v>
      </c>
      <c r="F983">
        <v>23212000</v>
      </c>
      <c r="G983">
        <v>30142000</v>
      </c>
      <c r="H983">
        <v>28199000</v>
      </c>
      <c r="I983">
        <v>28295000</v>
      </c>
      <c r="J983">
        <v>29306000</v>
      </c>
      <c r="K983">
        <v>29282000</v>
      </c>
      <c r="L983">
        <v>31063000</v>
      </c>
      <c r="M983">
        <v>32613000</v>
      </c>
      <c r="N983">
        <v>34436000</v>
      </c>
      <c r="O983">
        <v>35814000</v>
      </c>
      <c r="P983" t="s">
        <v>359</v>
      </c>
    </row>
    <row r="984" spans="1:16" hidden="1" x14ac:dyDescent="0.35">
      <c r="A984" t="s">
        <v>161</v>
      </c>
      <c r="B984" t="s">
        <v>242</v>
      </c>
      <c r="C984" t="s">
        <v>8</v>
      </c>
      <c r="D984" t="s">
        <v>58</v>
      </c>
      <c r="E984" t="s">
        <v>359</v>
      </c>
      <c r="F984">
        <v>18983000</v>
      </c>
      <c r="G984">
        <v>24884000</v>
      </c>
      <c r="H984">
        <v>24220000</v>
      </c>
      <c r="I984">
        <v>26875000</v>
      </c>
      <c r="J984">
        <v>28374000</v>
      </c>
      <c r="K984">
        <v>30411000</v>
      </c>
      <c r="L984">
        <v>31545000</v>
      </c>
      <c r="M984">
        <v>32999000</v>
      </c>
      <c r="N984">
        <v>34970000</v>
      </c>
      <c r="O984">
        <v>35555000</v>
      </c>
      <c r="P984" t="s">
        <v>359</v>
      </c>
    </row>
    <row r="985" spans="1:16" hidden="1" x14ac:dyDescent="0.35">
      <c r="A985" t="s">
        <v>161</v>
      </c>
      <c r="B985" t="s">
        <v>242</v>
      </c>
      <c r="C985" t="s">
        <v>497</v>
      </c>
      <c r="D985" t="s">
        <v>227</v>
      </c>
      <c r="E985" t="s">
        <v>359</v>
      </c>
      <c r="F985">
        <v>15071837.366505722</v>
      </c>
      <c r="G985">
        <v>26447048.344406579</v>
      </c>
      <c r="H985">
        <v>26086301.676180087</v>
      </c>
      <c r="I985">
        <v>30906850.259194493</v>
      </c>
      <c r="J985">
        <v>26621900.625453912</v>
      </c>
      <c r="K985">
        <v>29193646.346173227</v>
      </c>
      <c r="L985">
        <v>31565311.228070229</v>
      </c>
      <c r="M985">
        <v>35101567.578788862</v>
      </c>
      <c r="N985">
        <v>35089144.483174533</v>
      </c>
      <c r="O985">
        <v>38130258.872115552</v>
      </c>
      <c r="P985" t="s">
        <v>359</v>
      </c>
    </row>
    <row r="986" spans="1:16" hidden="1" x14ac:dyDescent="0.35">
      <c r="A986" t="s">
        <v>161</v>
      </c>
      <c r="B986" t="s">
        <v>242</v>
      </c>
      <c r="C986" t="s">
        <v>524</v>
      </c>
      <c r="D986" t="s">
        <v>485</v>
      </c>
      <c r="E986" t="s">
        <v>359</v>
      </c>
      <c r="F986">
        <v>17417829.26826404</v>
      </c>
      <c r="G986">
        <v>30435745.503902387</v>
      </c>
      <c r="H986">
        <v>28171920.310643338</v>
      </c>
      <c r="I986">
        <v>31276319.762754958</v>
      </c>
      <c r="J986">
        <v>32900875.283268761</v>
      </c>
      <c r="K986">
        <v>34051811.675690107</v>
      </c>
      <c r="L986">
        <v>35228265.619883135</v>
      </c>
      <c r="M986">
        <v>36393095.602088682</v>
      </c>
      <c r="N986">
        <v>36656024.3555355</v>
      </c>
      <c r="O986">
        <v>40163295.075417317</v>
      </c>
      <c r="P986" t="s">
        <v>359</v>
      </c>
    </row>
    <row r="987" spans="1:16" hidden="1" x14ac:dyDescent="0.35">
      <c r="A987" t="s">
        <v>161</v>
      </c>
      <c r="B987" t="s">
        <v>242</v>
      </c>
      <c r="C987" t="s">
        <v>568</v>
      </c>
      <c r="D987" t="s">
        <v>570</v>
      </c>
      <c r="E987" t="s">
        <v>359</v>
      </c>
      <c r="F987">
        <v>17553281.43298652</v>
      </c>
      <c r="G987">
        <v>30600178.977149013</v>
      </c>
      <c r="H987">
        <v>28335331.937397651</v>
      </c>
      <c r="I987">
        <v>31457313.217508383</v>
      </c>
      <c r="J987">
        <v>33102237.704564396</v>
      </c>
      <c r="K987">
        <v>34268204.763343662</v>
      </c>
      <c r="L987">
        <v>35467723.467772819</v>
      </c>
      <c r="M987">
        <v>36635508.869138971</v>
      </c>
      <c r="N987">
        <v>36945814.575508349</v>
      </c>
      <c r="O987">
        <v>40481535.932034403</v>
      </c>
      <c r="P987" t="s">
        <v>359</v>
      </c>
    </row>
    <row r="988" spans="1:16" hidden="1" x14ac:dyDescent="0.35">
      <c r="A988" t="s">
        <v>161</v>
      </c>
      <c r="B988" t="s">
        <v>242</v>
      </c>
      <c r="C988" t="s">
        <v>62</v>
      </c>
      <c r="D988" t="s">
        <v>171</v>
      </c>
      <c r="E988" t="s">
        <v>359</v>
      </c>
      <c r="F988">
        <v>17553281.432986524</v>
      </c>
      <c r="G988">
        <v>30600178.977149017</v>
      </c>
      <c r="H988">
        <v>28335331.937397655</v>
      </c>
      <c r="I988">
        <v>31457313.217508387</v>
      </c>
      <c r="J988">
        <v>33102237.7045644</v>
      </c>
      <c r="K988">
        <v>34268204.763343669</v>
      </c>
      <c r="L988">
        <v>35467723.467772827</v>
      </c>
      <c r="M988">
        <v>36635508.869138978</v>
      </c>
      <c r="N988">
        <v>36945814.575508356</v>
      </c>
      <c r="O988">
        <v>40481535.932034411</v>
      </c>
      <c r="P988" t="s">
        <v>359</v>
      </c>
    </row>
    <row r="989" spans="1:16" hidden="1" x14ac:dyDescent="0.35">
      <c r="A989" t="s">
        <v>161</v>
      </c>
      <c r="B989" t="s">
        <v>242</v>
      </c>
      <c r="C989" t="s">
        <v>491</v>
      </c>
      <c r="D989" t="s">
        <v>355</v>
      </c>
      <c r="E989" t="s">
        <v>359</v>
      </c>
      <c r="F989">
        <v>9586000</v>
      </c>
      <c r="G989">
        <v>29792000</v>
      </c>
      <c r="H989">
        <v>30187000</v>
      </c>
      <c r="I989">
        <v>31364000</v>
      </c>
      <c r="J989">
        <v>34654000</v>
      </c>
      <c r="K989">
        <v>35698000</v>
      </c>
      <c r="L989">
        <v>37795000</v>
      </c>
      <c r="M989">
        <v>39811000</v>
      </c>
      <c r="N989">
        <v>39478000</v>
      </c>
      <c r="O989">
        <v>30289000</v>
      </c>
      <c r="P989" t="s">
        <v>359</v>
      </c>
    </row>
    <row r="990" spans="1:16" hidden="1" x14ac:dyDescent="0.35">
      <c r="A990" t="s">
        <v>161</v>
      </c>
      <c r="B990" t="s">
        <v>242</v>
      </c>
      <c r="C990" t="s">
        <v>137</v>
      </c>
      <c r="D990" t="s">
        <v>61</v>
      </c>
      <c r="E990" t="s">
        <v>359</v>
      </c>
      <c r="F990">
        <v>20658673.127553038</v>
      </c>
      <c r="G990">
        <v>33007258.766972389</v>
      </c>
      <c r="H990">
        <v>32348148.999382094</v>
      </c>
      <c r="I990">
        <v>37402607.44756642</v>
      </c>
      <c r="J990">
        <v>33508925.570504684</v>
      </c>
      <c r="K990">
        <v>36208569.444138631</v>
      </c>
      <c r="L990">
        <v>38436307.4147994</v>
      </c>
      <c r="M990">
        <v>42226087.373138443</v>
      </c>
      <c r="N990">
        <v>42527696.103389531</v>
      </c>
      <c r="O990">
        <v>45731037.004863724</v>
      </c>
      <c r="P990" t="s">
        <v>359</v>
      </c>
    </row>
    <row r="991" spans="1:16" hidden="1" x14ac:dyDescent="0.35">
      <c r="A991" t="s">
        <v>161</v>
      </c>
      <c r="B991" t="s">
        <v>242</v>
      </c>
      <c r="C991" t="s">
        <v>423</v>
      </c>
      <c r="D991" t="s">
        <v>148</v>
      </c>
      <c r="E991" t="s">
        <v>359</v>
      </c>
      <c r="F991">
        <v>21989376.273849688</v>
      </c>
      <c r="G991">
        <v>44311383.811987862</v>
      </c>
      <c r="H991">
        <v>47052809.154120095</v>
      </c>
      <c r="I991">
        <v>54736752.182625353</v>
      </c>
      <c r="J991">
        <v>44260409.000866026</v>
      </c>
      <c r="K991">
        <v>48031501.119732842</v>
      </c>
      <c r="L991">
        <v>47600947.90261092</v>
      </c>
      <c r="M991">
        <v>48099373.536881492</v>
      </c>
      <c r="N991">
        <v>44037878.165730782</v>
      </c>
      <c r="O991">
        <v>40386055.527126506</v>
      </c>
      <c r="P991" t="s">
        <v>359</v>
      </c>
    </row>
    <row r="992" spans="1:16" hidden="1" x14ac:dyDescent="0.35">
      <c r="A992" t="s">
        <v>161</v>
      </c>
      <c r="B992" t="s">
        <v>242</v>
      </c>
      <c r="C992" t="s">
        <v>304</v>
      </c>
      <c r="D992" t="s">
        <v>156</v>
      </c>
      <c r="E992" t="s">
        <v>359</v>
      </c>
      <c r="F992">
        <v>22301492.62802662</v>
      </c>
      <c r="G992">
        <v>44695909.447635502</v>
      </c>
      <c r="H992">
        <v>47445893.796674766</v>
      </c>
      <c r="I992">
        <v>55256542.45000606</v>
      </c>
      <c r="J992">
        <v>44708140.660455547</v>
      </c>
      <c r="K992">
        <v>48520543.137829989</v>
      </c>
      <c r="L992">
        <v>48154054.628819995</v>
      </c>
      <c r="M992">
        <v>48664514.970824338</v>
      </c>
      <c r="N992">
        <v>44464421.800972983</v>
      </c>
      <c r="O992">
        <v>40781781.986101195</v>
      </c>
      <c r="P992" t="s">
        <v>359</v>
      </c>
    </row>
    <row r="993" spans="1:16" hidden="1" x14ac:dyDescent="0.35">
      <c r="A993" t="s">
        <v>161</v>
      </c>
      <c r="B993" t="s">
        <v>242</v>
      </c>
      <c r="C993" t="s">
        <v>235</v>
      </c>
      <c r="D993" t="s">
        <v>39</v>
      </c>
      <c r="E993" t="s">
        <v>359</v>
      </c>
      <c r="F993">
        <v>10883905.043081805</v>
      </c>
      <c r="G993">
        <v>28241619.424340554</v>
      </c>
      <c r="H993">
        <v>28464936.561804187</v>
      </c>
      <c r="I993">
        <v>32682687.024817165</v>
      </c>
      <c r="J993">
        <v>32621070.454099465</v>
      </c>
      <c r="K993">
        <v>35994738.254674494</v>
      </c>
      <c r="L993">
        <v>40554044.491218254</v>
      </c>
      <c r="M993">
        <v>43717189.846991934</v>
      </c>
      <c r="N993">
        <v>47567273.349666759</v>
      </c>
      <c r="O993" t="s">
        <v>359</v>
      </c>
      <c r="P993" t="s">
        <v>359</v>
      </c>
    </row>
    <row r="994" spans="1:16" hidden="1" x14ac:dyDescent="0.35">
      <c r="A994" t="s">
        <v>161</v>
      </c>
      <c r="B994" t="s">
        <v>242</v>
      </c>
      <c r="C994" t="s">
        <v>492</v>
      </c>
      <c r="D994" t="s">
        <v>347</v>
      </c>
      <c r="E994" t="s">
        <v>359</v>
      </c>
      <c r="F994">
        <v>41181000</v>
      </c>
      <c r="G994">
        <v>42734000</v>
      </c>
      <c r="H994">
        <v>43239000</v>
      </c>
      <c r="I994">
        <v>43626000</v>
      </c>
      <c r="J994">
        <v>46119000</v>
      </c>
      <c r="K994">
        <v>46360000</v>
      </c>
      <c r="L994">
        <v>47704000</v>
      </c>
      <c r="M994">
        <v>48576000</v>
      </c>
      <c r="N994">
        <v>50732000</v>
      </c>
      <c r="O994">
        <v>52372000</v>
      </c>
      <c r="P994" t="s">
        <v>359</v>
      </c>
    </row>
    <row r="995" spans="1:16" hidden="1" x14ac:dyDescent="0.35">
      <c r="A995" t="s">
        <v>161</v>
      </c>
      <c r="B995" t="s">
        <v>242</v>
      </c>
      <c r="C995" t="s">
        <v>7</v>
      </c>
      <c r="D995" t="s">
        <v>209</v>
      </c>
      <c r="E995" t="s">
        <v>359</v>
      </c>
      <c r="F995">
        <v>16509188.334665984</v>
      </c>
      <c r="G995">
        <v>36399564.255540803</v>
      </c>
      <c r="H995">
        <v>37219236.99008394</v>
      </c>
      <c r="I995">
        <v>41815311.290637195</v>
      </c>
      <c r="J995">
        <v>41889308.76767455</v>
      </c>
      <c r="K995">
        <v>44113449.173008688</v>
      </c>
      <c r="L995">
        <v>48578491.797171019</v>
      </c>
      <c r="M995">
        <v>51685973.671871744</v>
      </c>
      <c r="N995">
        <v>55825475.702603668</v>
      </c>
      <c r="O995" t="s">
        <v>359</v>
      </c>
      <c r="P995" t="s">
        <v>359</v>
      </c>
    </row>
    <row r="996" spans="1:16" hidden="1" x14ac:dyDescent="0.35">
      <c r="A996" t="s">
        <v>161</v>
      </c>
      <c r="B996" t="s">
        <v>242</v>
      </c>
      <c r="C996" t="s">
        <v>379</v>
      </c>
      <c r="D996" t="s">
        <v>187</v>
      </c>
      <c r="E996" t="s">
        <v>359</v>
      </c>
      <c r="F996">
        <v>31229000</v>
      </c>
      <c r="G996">
        <v>53049000</v>
      </c>
      <c r="H996">
        <v>50875000</v>
      </c>
      <c r="I996">
        <v>55664000</v>
      </c>
      <c r="J996">
        <v>57581000</v>
      </c>
      <c r="K996">
        <v>57725000</v>
      </c>
      <c r="L996">
        <v>55686000</v>
      </c>
      <c r="M996">
        <v>55622000</v>
      </c>
      <c r="N996">
        <v>56886000</v>
      </c>
      <c r="O996">
        <v>59270000</v>
      </c>
      <c r="P996" t="s">
        <v>359</v>
      </c>
    </row>
    <row r="997" spans="1:16" hidden="1" x14ac:dyDescent="0.35">
      <c r="A997" t="s">
        <v>161</v>
      </c>
      <c r="B997" t="s">
        <v>242</v>
      </c>
      <c r="C997" t="s">
        <v>422</v>
      </c>
      <c r="D997" t="s">
        <v>413</v>
      </c>
      <c r="E997" t="s">
        <v>359</v>
      </c>
      <c r="F997">
        <v>46403000</v>
      </c>
      <c r="G997">
        <v>57192000</v>
      </c>
      <c r="H997">
        <v>52178000</v>
      </c>
      <c r="I997">
        <v>52677000</v>
      </c>
      <c r="J997">
        <v>56177000</v>
      </c>
      <c r="K997">
        <v>57464000</v>
      </c>
      <c r="L997">
        <v>60675000</v>
      </c>
      <c r="M997">
        <v>64939000</v>
      </c>
      <c r="N997">
        <v>68175000</v>
      </c>
      <c r="O997">
        <v>75315000</v>
      </c>
      <c r="P997" t="s">
        <v>359</v>
      </c>
    </row>
    <row r="998" spans="1:16" hidden="1" x14ac:dyDescent="0.35">
      <c r="A998" t="s">
        <v>161</v>
      </c>
      <c r="B998" t="s">
        <v>242</v>
      </c>
      <c r="C998" t="s">
        <v>539</v>
      </c>
      <c r="D998" t="s">
        <v>273</v>
      </c>
      <c r="E998" t="s">
        <v>359</v>
      </c>
      <c r="F998">
        <v>43999999.999999993</v>
      </c>
      <c r="G998">
        <v>55530999.999999993</v>
      </c>
      <c r="H998">
        <v>51002999.999999993</v>
      </c>
      <c r="I998">
        <v>53370000</v>
      </c>
      <c r="J998">
        <v>57183000</v>
      </c>
      <c r="K998">
        <v>61261000</v>
      </c>
      <c r="L998">
        <v>64255000</v>
      </c>
      <c r="M998">
        <v>66800000.000000007</v>
      </c>
      <c r="N998">
        <v>70989000</v>
      </c>
      <c r="O998">
        <v>76673000</v>
      </c>
      <c r="P998" t="s">
        <v>359</v>
      </c>
    </row>
    <row r="999" spans="1:16" hidden="1" x14ac:dyDescent="0.35">
      <c r="A999" t="s">
        <v>161</v>
      </c>
      <c r="B999" t="s">
        <v>242</v>
      </c>
      <c r="C999" t="s">
        <v>281</v>
      </c>
      <c r="D999" t="s">
        <v>54</v>
      </c>
      <c r="E999" t="s">
        <v>359</v>
      </c>
      <c r="F999">
        <v>51238000</v>
      </c>
      <c r="G999">
        <v>58007000</v>
      </c>
      <c r="H999">
        <v>55103000</v>
      </c>
      <c r="I999">
        <v>60010000</v>
      </c>
      <c r="J999">
        <v>62821000</v>
      </c>
      <c r="K999">
        <v>66657000</v>
      </c>
      <c r="L999">
        <v>69995000</v>
      </c>
      <c r="M999">
        <v>75022000</v>
      </c>
      <c r="N999">
        <v>77465000</v>
      </c>
      <c r="O999">
        <v>75608000</v>
      </c>
      <c r="P999" t="s">
        <v>359</v>
      </c>
    </row>
    <row r="1000" spans="1:16" hidden="1" x14ac:dyDescent="0.35">
      <c r="A1000" t="s">
        <v>161</v>
      </c>
      <c r="B1000" t="s">
        <v>242</v>
      </c>
      <c r="C1000" t="s">
        <v>16</v>
      </c>
      <c r="D1000" t="s">
        <v>146</v>
      </c>
      <c r="E1000" t="s">
        <v>359</v>
      </c>
      <c r="F1000">
        <v>43156000.000000007</v>
      </c>
      <c r="G1000">
        <v>57383000</v>
      </c>
      <c r="H1000">
        <v>55584000</v>
      </c>
      <c r="I1000">
        <v>58002000</v>
      </c>
      <c r="J1000">
        <v>60868000</v>
      </c>
      <c r="K1000">
        <v>63087000</v>
      </c>
      <c r="L1000">
        <v>64642400</v>
      </c>
      <c r="M1000">
        <v>73038100</v>
      </c>
      <c r="N1000">
        <v>78458000</v>
      </c>
      <c r="O1000">
        <v>83471505.092003852</v>
      </c>
      <c r="P1000" t="s">
        <v>359</v>
      </c>
    </row>
    <row r="1001" spans="1:16" hidden="1" x14ac:dyDescent="0.35">
      <c r="A1001" t="s">
        <v>161</v>
      </c>
      <c r="B1001" t="s">
        <v>242</v>
      </c>
      <c r="C1001" t="s">
        <v>329</v>
      </c>
      <c r="D1001" t="s">
        <v>465</v>
      </c>
      <c r="E1001" t="s">
        <v>359</v>
      </c>
      <c r="F1001">
        <v>33912574.068431482</v>
      </c>
      <c r="G1001">
        <v>74568621.88730967</v>
      </c>
      <c r="H1001">
        <v>73727487.728215262</v>
      </c>
      <c r="I1001">
        <v>84595149.474811256</v>
      </c>
      <c r="J1001">
        <v>70901563.518915519</v>
      </c>
      <c r="K1001">
        <v>78991956.954102129</v>
      </c>
      <c r="L1001">
        <v>78697163.861137345</v>
      </c>
      <c r="M1001">
        <v>84157080.36719881</v>
      </c>
      <c r="N1001">
        <v>78853812.607994035</v>
      </c>
      <c r="O1001">
        <v>76571538.388109148</v>
      </c>
      <c r="P1001" t="s">
        <v>359</v>
      </c>
    </row>
    <row r="1002" spans="1:16" hidden="1" x14ac:dyDescent="0.35">
      <c r="A1002" t="s">
        <v>161</v>
      </c>
      <c r="B1002" t="s">
        <v>242</v>
      </c>
      <c r="C1002" t="s">
        <v>217</v>
      </c>
      <c r="D1002" t="s">
        <v>23</v>
      </c>
      <c r="E1002" t="s">
        <v>359</v>
      </c>
      <c r="F1002">
        <v>45803999.999999993</v>
      </c>
      <c r="G1002">
        <v>60545999.999999993</v>
      </c>
      <c r="H1002">
        <v>58729999.999999993</v>
      </c>
      <c r="I1002">
        <v>61365000</v>
      </c>
      <c r="J1002">
        <v>64950000</v>
      </c>
      <c r="K1002">
        <v>67327000</v>
      </c>
      <c r="L1002">
        <v>68856400</v>
      </c>
      <c r="M1002">
        <v>77198100</v>
      </c>
      <c r="N1002">
        <v>83030000</v>
      </c>
      <c r="O1002">
        <v>88998417.889390513</v>
      </c>
      <c r="P1002" t="s">
        <v>359</v>
      </c>
    </row>
    <row r="1003" spans="1:16" hidden="1" x14ac:dyDescent="0.35">
      <c r="A1003" t="s">
        <v>161</v>
      </c>
      <c r="B1003" t="s">
        <v>242</v>
      </c>
      <c r="C1003" t="s">
        <v>437</v>
      </c>
      <c r="D1003" t="s">
        <v>542</v>
      </c>
      <c r="E1003" t="s">
        <v>359</v>
      </c>
      <c r="F1003">
        <v>77190000</v>
      </c>
      <c r="G1003">
        <v>79218000</v>
      </c>
      <c r="H1003">
        <v>76764000</v>
      </c>
      <c r="I1003">
        <v>76647000</v>
      </c>
      <c r="J1003">
        <v>80499000</v>
      </c>
      <c r="K1003">
        <v>81980000</v>
      </c>
      <c r="L1003">
        <v>83634000</v>
      </c>
      <c r="M1003">
        <v>83701000</v>
      </c>
      <c r="N1003">
        <v>84452000</v>
      </c>
      <c r="O1003">
        <v>82570000</v>
      </c>
      <c r="P1003" t="s">
        <v>359</v>
      </c>
    </row>
    <row r="1004" spans="1:16" hidden="1" x14ac:dyDescent="0.35">
      <c r="A1004" t="s">
        <v>161</v>
      </c>
      <c r="B1004" t="s">
        <v>242</v>
      </c>
      <c r="C1004" t="s">
        <v>257</v>
      </c>
      <c r="D1004" t="s">
        <v>89</v>
      </c>
      <c r="E1004" t="s">
        <v>359</v>
      </c>
      <c r="F1004">
        <v>37374434.026432484</v>
      </c>
      <c r="G1004">
        <v>77060749.525790408</v>
      </c>
      <c r="H1004">
        <v>75990781.822397485</v>
      </c>
      <c r="I1004">
        <v>87833704.899616003</v>
      </c>
      <c r="J1004">
        <v>75204053.092362404</v>
      </c>
      <c r="K1004">
        <v>83481755.627953529</v>
      </c>
      <c r="L1004">
        <v>84470278.153876022</v>
      </c>
      <c r="M1004">
        <v>89845914.735016808</v>
      </c>
      <c r="N1004">
        <v>85021471.018944457</v>
      </c>
      <c r="O1004">
        <v>82868321.636194855</v>
      </c>
      <c r="P1004" t="s">
        <v>359</v>
      </c>
    </row>
    <row r="1005" spans="1:16" hidden="1" x14ac:dyDescent="0.35">
      <c r="A1005" t="s">
        <v>161</v>
      </c>
      <c r="B1005" t="s">
        <v>242</v>
      </c>
      <c r="C1005" t="s">
        <v>176</v>
      </c>
      <c r="D1005" t="s">
        <v>327</v>
      </c>
      <c r="E1005" t="s">
        <v>359</v>
      </c>
      <c r="F1005">
        <v>71197000</v>
      </c>
      <c r="G1005">
        <v>75413000</v>
      </c>
      <c r="H1005">
        <v>71076000</v>
      </c>
      <c r="I1005">
        <v>76461000</v>
      </c>
      <c r="J1005">
        <v>79071000</v>
      </c>
      <c r="K1005">
        <v>83233000</v>
      </c>
      <c r="L1005">
        <v>86290000</v>
      </c>
      <c r="M1005">
        <v>91783000.000000015</v>
      </c>
      <c r="N1005">
        <v>95656000.000000015</v>
      </c>
      <c r="O1005">
        <v>95676000</v>
      </c>
      <c r="P1005" t="s">
        <v>359</v>
      </c>
    </row>
    <row r="1006" spans="1:16" hidden="1" x14ac:dyDescent="0.35">
      <c r="A1006" t="s">
        <v>161</v>
      </c>
      <c r="B1006" t="s">
        <v>242</v>
      </c>
      <c r="C1006" t="s">
        <v>371</v>
      </c>
      <c r="D1006" t="s">
        <v>474</v>
      </c>
      <c r="E1006" t="s">
        <v>359</v>
      </c>
      <c r="F1006">
        <v>55645810.215339147</v>
      </c>
      <c r="G1006">
        <v>71898631.012558773</v>
      </c>
      <c r="H1006">
        <v>69282498.893094927</v>
      </c>
      <c r="I1006">
        <v>72043638.335694194</v>
      </c>
      <c r="J1006">
        <v>75854830.807894796</v>
      </c>
      <c r="K1006">
        <v>78539666.397009715</v>
      </c>
      <c r="L1006">
        <v>80215051.007001221</v>
      </c>
      <c r="M1006">
        <v>89131601.309123427</v>
      </c>
      <c r="N1006">
        <v>96147855.64281854</v>
      </c>
      <c r="O1006">
        <v>102822439.92476784</v>
      </c>
      <c r="P1006" t="s">
        <v>359</v>
      </c>
    </row>
    <row r="1007" spans="1:16" hidden="1" x14ac:dyDescent="0.35">
      <c r="A1007" t="s">
        <v>161</v>
      </c>
      <c r="B1007" t="s">
        <v>242</v>
      </c>
      <c r="C1007" t="s">
        <v>439</v>
      </c>
      <c r="D1007" t="s">
        <v>384</v>
      </c>
      <c r="E1007" t="s">
        <v>359</v>
      </c>
      <c r="F1007">
        <v>46860025.075615011</v>
      </c>
      <c r="G1007">
        <v>106416556.292456</v>
      </c>
      <c r="H1007">
        <v>102478571.89382048</v>
      </c>
      <c r="I1007">
        <v>114082715.67744952</v>
      </c>
      <c r="J1007">
        <v>109417440.62891069</v>
      </c>
      <c r="K1007">
        <v>120615840.08436069</v>
      </c>
      <c r="L1007">
        <v>128530641.98602638</v>
      </c>
      <c r="M1007">
        <v>127279092.34836762</v>
      </c>
      <c r="N1007">
        <v>130101585.53741413</v>
      </c>
      <c r="O1007">
        <v>133242208.92504565</v>
      </c>
      <c r="P1007" t="s">
        <v>359</v>
      </c>
    </row>
    <row r="1008" spans="1:16" hidden="1" x14ac:dyDescent="0.35">
      <c r="A1008" t="s">
        <v>161</v>
      </c>
      <c r="B1008" t="s">
        <v>242</v>
      </c>
      <c r="C1008" t="s">
        <v>424</v>
      </c>
      <c r="D1008" t="s">
        <v>563</v>
      </c>
      <c r="E1008" t="s">
        <v>359</v>
      </c>
      <c r="F1008">
        <v>56267123.947779991</v>
      </c>
      <c r="G1008">
        <v>118130274.30206063</v>
      </c>
      <c r="H1008">
        <v>109985165.21325627</v>
      </c>
      <c r="I1008">
        <v>114290197.39515407</v>
      </c>
      <c r="J1008">
        <v>126720956.97602026</v>
      </c>
      <c r="K1008">
        <v>143820626.41390786</v>
      </c>
      <c r="L1008">
        <v>154142568.02234414</v>
      </c>
      <c r="M1008">
        <v>146468859.3377324</v>
      </c>
      <c r="N1008">
        <v>149581192.2853649</v>
      </c>
      <c r="O1008">
        <v>141412386.42588547</v>
      </c>
      <c r="P1008" t="s">
        <v>359</v>
      </c>
    </row>
    <row r="1009" spans="1:16" hidden="1" x14ac:dyDescent="0.35">
      <c r="A1009" t="s">
        <v>161</v>
      </c>
      <c r="B1009" t="s">
        <v>242</v>
      </c>
      <c r="C1009" t="s">
        <v>276</v>
      </c>
      <c r="D1009" t="s">
        <v>197</v>
      </c>
      <c r="E1009" t="s">
        <v>359</v>
      </c>
      <c r="F1009">
        <v>62074180.18011184</v>
      </c>
      <c r="G1009">
        <v>109019662.16097169</v>
      </c>
      <c r="H1009">
        <v>107479654.21990544</v>
      </c>
      <c r="I1009">
        <v>118416110.61385156</v>
      </c>
      <c r="J1009">
        <v>126484052.21627262</v>
      </c>
      <c r="K1009">
        <v>133049086.06893495</v>
      </c>
      <c r="L1009">
        <v>139748452.23620018</v>
      </c>
      <c r="M1009">
        <v>142574364.51030537</v>
      </c>
      <c r="N1009">
        <v>151128010.37654814</v>
      </c>
      <c r="O1009">
        <v>159243734.87762022</v>
      </c>
      <c r="P1009" t="s">
        <v>359</v>
      </c>
    </row>
    <row r="1010" spans="1:16" hidden="1" x14ac:dyDescent="0.35">
      <c r="A1010" t="s">
        <v>161</v>
      </c>
      <c r="B1010" t="s">
        <v>242</v>
      </c>
      <c r="C1010" t="s">
        <v>394</v>
      </c>
      <c r="D1010" t="s">
        <v>247</v>
      </c>
      <c r="E1010" t="s">
        <v>359</v>
      </c>
      <c r="F1010">
        <v>62827787.639393032</v>
      </c>
      <c r="G1010">
        <v>110339543.3871678</v>
      </c>
      <c r="H1010">
        <v>108789396.06096099</v>
      </c>
      <c r="I1010">
        <v>119849435.97266124</v>
      </c>
      <c r="J1010">
        <v>127992468.83715001</v>
      </c>
      <c r="K1010">
        <v>134631328.17253792</v>
      </c>
      <c r="L1010">
        <v>141425660.09960034</v>
      </c>
      <c r="M1010">
        <v>144255678.13477072</v>
      </c>
      <c r="N1010">
        <v>152893791.80975789</v>
      </c>
      <c r="O1010">
        <v>161136185.7507771</v>
      </c>
      <c r="P1010" t="s">
        <v>359</v>
      </c>
    </row>
    <row r="1011" spans="1:16" hidden="1" x14ac:dyDescent="0.35">
      <c r="A1011" t="s">
        <v>161</v>
      </c>
      <c r="B1011" t="s">
        <v>242</v>
      </c>
      <c r="C1011" t="s">
        <v>170</v>
      </c>
      <c r="D1011" t="s">
        <v>522</v>
      </c>
      <c r="E1011" t="s">
        <v>359</v>
      </c>
      <c r="F1011">
        <v>73962974.814423442</v>
      </c>
      <c r="G1011">
        <v>131118869.629373</v>
      </c>
      <c r="H1011">
        <v>121899022.62535165</v>
      </c>
      <c r="I1011">
        <v>126786785.7470759</v>
      </c>
      <c r="J1011">
        <v>140089159.9460139</v>
      </c>
      <c r="K1011">
        <v>158673911.67897421</v>
      </c>
      <c r="L1011">
        <v>169954319.26708302</v>
      </c>
      <c r="M1011">
        <v>162503384.59030017</v>
      </c>
      <c r="N1011">
        <v>166353638.14267504</v>
      </c>
      <c r="O1011">
        <v>158968957.81757808</v>
      </c>
      <c r="P1011" t="s">
        <v>359</v>
      </c>
    </row>
    <row r="1012" spans="1:16" hidden="1" x14ac:dyDescent="0.35">
      <c r="A1012" t="s">
        <v>161</v>
      </c>
      <c r="B1012" t="s">
        <v>242</v>
      </c>
      <c r="C1012" t="s">
        <v>362</v>
      </c>
      <c r="D1012" t="s">
        <v>557</v>
      </c>
      <c r="E1012" t="s">
        <v>359</v>
      </c>
      <c r="F1012">
        <v>91242719.129604846</v>
      </c>
      <c r="G1012">
        <v>167091759.24920654</v>
      </c>
      <c r="H1012">
        <v>159834346.14243266</v>
      </c>
      <c r="I1012">
        <v>177794919.33711448</v>
      </c>
      <c r="J1012">
        <v>176349966.99939293</v>
      </c>
      <c r="K1012">
        <v>188791079.81571895</v>
      </c>
      <c r="L1012">
        <v>196516861.64207882</v>
      </c>
      <c r="M1012">
        <v>220853091.99652675</v>
      </c>
      <c r="N1012">
        <v>225432798.21692011</v>
      </c>
      <c r="O1012">
        <v>219286665.69980273</v>
      </c>
      <c r="P1012" t="s">
        <v>359</v>
      </c>
    </row>
    <row r="1013" spans="1:16" hidden="1" x14ac:dyDescent="0.35">
      <c r="A1013" t="s">
        <v>161</v>
      </c>
      <c r="B1013" t="s">
        <v>242</v>
      </c>
      <c r="C1013" t="s">
        <v>303</v>
      </c>
      <c r="D1013" t="s">
        <v>44</v>
      </c>
      <c r="E1013" t="s">
        <v>359</v>
      </c>
      <c r="F1013">
        <v>105024808.48546295</v>
      </c>
      <c r="G1013">
        <v>175814070.10416582</v>
      </c>
      <c r="H1013">
        <v>172930207.82738897</v>
      </c>
      <c r="I1013">
        <v>195022829.73661971</v>
      </c>
      <c r="J1013">
        <v>206837584.11087278</v>
      </c>
      <c r="K1013">
        <v>221491503.82921681</v>
      </c>
      <c r="L1013">
        <v>236058054.71855694</v>
      </c>
      <c r="M1013">
        <v>249037224.41401765</v>
      </c>
      <c r="N1013">
        <v>263417416.58797538</v>
      </c>
      <c r="O1013">
        <v>283791384.50496888</v>
      </c>
      <c r="P1013" t="s">
        <v>359</v>
      </c>
    </row>
    <row r="1014" spans="1:16" hidden="1" x14ac:dyDescent="0.35">
      <c r="A1014" t="s">
        <v>161</v>
      </c>
      <c r="B1014" t="s">
        <v>242</v>
      </c>
      <c r="C1014" t="s">
        <v>211</v>
      </c>
      <c r="D1014" t="s">
        <v>128</v>
      </c>
      <c r="E1014" t="s">
        <v>359</v>
      </c>
      <c r="F1014">
        <v>147090293.06921032</v>
      </c>
      <c r="G1014">
        <v>218189948.69038504</v>
      </c>
      <c r="H1014">
        <v>210597342.96009034</v>
      </c>
      <c r="I1014">
        <v>224719666.77906582</v>
      </c>
      <c r="J1014">
        <v>240527645.72400519</v>
      </c>
      <c r="K1014">
        <v>256966717.37887603</v>
      </c>
      <c r="L1014">
        <v>270142605.18723685</v>
      </c>
      <c r="M1014">
        <v>276161479.38331991</v>
      </c>
      <c r="N1014">
        <v>288159383.1637345</v>
      </c>
      <c r="O1014">
        <v>296010593.12156796</v>
      </c>
      <c r="P1014" t="s">
        <v>359</v>
      </c>
    </row>
    <row r="1015" spans="1:16" hidden="1" x14ac:dyDescent="0.35">
      <c r="A1015" t="s">
        <v>161</v>
      </c>
      <c r="B1015" t="s">
        <v>242</v>
      </c>
      <c r="C1015" t="s">
        <v>282</v>
      </c>
      <c r="D1015" t="s">
        <v>68</v>
      </c>
      <c r="E1015" t="s">
        <v>359</v>
      </c>
      <c r="F1015">
        <v>152605697.86656639</v>
      </c>
      <c r="G1015">
        <v>249314104.95077136</v>
      </c>
      <c r="H1015">
        <v>241841635.11175486</v>
      </c>
      <c r="I1015">
        <v>258932397.2752831</v>
      </c>
      <c r="J1015">
        <v>277441002.02454197</v>
      </c>
      <c r="K1015">
        <v>297150979.9447189</v>
      </c>
      <c r="L1015">
        <v>309453370.53708726</v>
      </c>
      <c r="M1015">
        <v>322450180.64724815</v>
      </c>
      <c r="N1015">
        <v>333923473.700248</v>
      </c>
      <c r="O1015">
        <v>337029449.06776249</v>
      </c>
      <c r="P1015" t="s">
        <v>359</v>
      </c>
    </row>
    <row r="1016" spans="1:16" hidden="1" x14ac:dyDescent="0.35">
      <c r="A1016" t="s">
        <v>161</v>
      </c>
      <c r="B1016" t="s">
        <v>242</v>
      </c>
      <c r="C1016" t="s">
        <v>395</v>
      </c>
      <c r="D1016" t="s">
        <v>567</v>
      </c>
      <c r="E1016" t="s">
        <v>359</v>
      </c>
      <c r="F1016">
        <v>255219999.99999997</v>
      </c>
      <c r="G1016">
        <v>290324000</v>
      </c>
      <c r="H1016">
        <v>277270000</v>
      </c>
      <c r="I1016">
        <v>283879000</v>
      </c>
      <c r="J1016">
        <v>301030000</v>
      </c>
      <c r="K1016">
        <v>307576000</v>
      </c>
      <c r="L1016">
        <v>321194000</v>
      </c>
      <c r="M1016">
        <v>335866000</v>
      </c>
      <c r="N1016">
        <v>351168999.99999994</v>
      </c>
      <c r="O1016">
        <v>364654999.99999988</v>
      </c>
      <c r="P1016" t="s">
        <v>359</v>
      </c>
    </row>
    <row r="1017" spans="1:16" hidden="1" x14ac:dyDescent="0.35">
      <c r="A1017" t="s">
        <v>161</v>
      </c>
      <c r="B1017" t="s">
        <v>242</v>
      </c>
      <c r="C1017" t="s">
        <v>460</v>
      </c>
      <c r="D1017" t="s">
        <v>572</v>
      </c>
      <c r="E1017" t="s">
        <v>359</v>
      </c>
      <c r="F1017">
        <v>208799726.10836682</v>
      </c>
      <c r="G1017">
        <v>346087782.38390326</v>
      </c>
      <c r="H1017">
        <v>333035180.99394244</v>
      </c>
      <c r="I1017">
        <v>358795624.57327008</v>
      </c>
      <c r="J1017">
        <v>375868661.72764212</v>
      </c>
      <c r="K1017">
        <v>406061350.60824245</v>
      </c>
      <c r="L1017">
        <v>423475695.19756919</v>
      </c>
      <c r="M1017">
        <v>432984833.55104601</v>
      </c>
      <c r="N1017">
        <v>445175546.1013087</v>
      </c>
      <c r="O1017">
        <v>453418549.63300151</v>
      </c>
      <c r="P1017" t="s">
        <v>359</v>
      </c>
    </row>
    <row r="1018" spans="1:16" hidden="1" x14ac:dyDescent="0.35">
      <c r="A1018" t="s">
        <v>161</v>
      </c>
      <c r="B1018" t="s">
        <v>242</v>
      </c>
      <c r="C1018" t="s">
        <v>310</v>
      </c>
      <c r="D1018" t="s">
        <v>533</v>
      </c>
      <c r="E1018" t="s">
        <v>359</v>
      </c>
      <c r="F1018">
        <v>324840000</v>
      </c>
      <c r="G1018">
        <v>381017000</v>
      </c>
      <c r="H1018">
        <v>362791000</v>
      </c>
      <c r="I1018">
        <v>371704000</v>
      </c>
      <c r="J1018">
        <v>391782000</v>
      </c>
      <c r="K1018">
        <v>401945000</v>
      </c>
      <c r="L1018">
        <v>419948000</v>
      </c>
      <c r="M1018">
        <v>440496000</v>
      </c>
      <c r="N1018">
        <v>461988000.00000006</v>
      </c>
      <c r="O1018">
        <v>482410000.00000006</v>
      </c>
      <c r="P1018" t="s">
        <v>359</v>
      </c>
    </row>
    <row r="1019" spans="1:16" hidden="1" x14ac:dyDescent="0.35">
      <c r="A1019" t="s">
        <v>161</v>
      </c>
      <c r="B1019" t="s">
        <v>242</v>
      </c>
      <c r="C1019" t="s">
        <v>35</v>
      </c>
      <c r="D1019" t="s">
        <v>297</v>
      </c>
      <c r="E1019" t="s">
        <v>359</v>
      </c>
      <c r="F1019">
        <v>199296908.34049088</v>
      </c>
      <c r="G1019">
        <v>355440913.70520186</v>
      </c>
      <c r="H1019">
        <v>344037880.16864067</v>
      </c>
      <c r="I1019">
        <v>372720198.91874623</v>
      </c>
      <c r="J1019">
        <v>386528892.28326964</v>
      </c>
      <c r="K1019">
        <v>417300584.69096822</v>
      </c>
      <c r="L1019">
        <v>437373461.01045245</v>
      </c>
      <c r="M1019">
        <v>449389650.68343443</v>
      </c>
      <c r="N1019">
        <v>463759004.99431056</v>
      </c>
      <c r="O1019">
        <v>469887609.52251011</v>
      </c>
      <c r="P1019" t="s">
        <v>359</v>
      </c>
    </row>
    <row r="1020" spans="1:16" hidden="1" x14ac:dyDescent="0.35">
      <c r="A1020" t="s">
        <v>161</v>
      </c>
      <c r="B1020" t="s">
        <v>242</v>
      </c>
      <c r="C1020" t="s">
        <v>81</v>
      </c>
      <c r="D1020" t="s">
        <v>350</v>
      </c>
      <c r="E1020" t="s">
        <v>359</v>
      </c>
      <c r="F1020">
        <v>207565287.60892868</v>
      </c>
      <c r="G1020">
        <v>370051932.61291194</v>
      </c>
      <c r="H1020">
        <v>358744593.65300167</v>
      </c>
      <c r="I1020">
        <v>388619988.55730361</v>
      </c>
      <c r="J1020">
        <v>404274764.16881341</v>
      </c>
      <c r="K1020">
        <v>435533242.61026508</v>
      </c>
      <c r="L1020">
        <v>456239893.71903741</v>
      </c>
      <c r="M1020">
        <v>468395721.7457428</v>
      </c>
      <c r="N1020">
        <v>482898253.9316147</v>
      </c>
      <c r="O1020">
        <v>490022253.85339862</v>
      </c>
      <c r="P1020" t="s">
        <v>359</v>
      </c>
    </row>
    <row r="1021" spans="1:16" hidden="1" x14ac:dyDescent="0.35">
      <c r="A1021" t="s">
        <v>161</v>
      </c>
      <c r="B1021" t="s">
        <v>242</v>
      </c>
      <c r="C1021" t="s">
        <v>311</v>
      </c>
      <c r="D1021" t="s">
        <v>383</v>
      </c>
      <c r="E1021" t="s">
        <v>359</v>
      </c>
      <c r="F1021">
        <v>226885253.20343411</v>
      </c>
      <c r="G1021">
        <v>384594486.97987497</v>
      </c>
      <c r="H1021">
        <v>372216363.11124766</v>
      </c>
      <c r="I1021">
        <v>402673162.5332222</v>
      </c>
      <c r="J1021">
        <v>420006917.32737231</v>
      </c>
      <c r="K1021">
        <v>452786470.13476741</v>
      </c>
      <c r="L1021">
        <v>474305612.26893443</v>
      </c>
      <c r="M1021">
        <v>486572258.07341313</v>
      </c>
      <c r="N1021">
        <v>502376455.78100759</v>
      </c>
      <c r="O1021">
        <v>511258071.24151105</v>
      </c>
      <c r="P1021" t="s">
        <v>359</v>
      </c>
    </row>
    <row r="1022" spans="1:16" hidden="1" x14ac:dyDescent="0.35">
      <c r="A1022" t="s">
        <v>161</v>
      </c>
      <c r="B1022" t="s">
        <v>242</v>
      </c>
      <c r="C1022" t="s">
        <v>142</v>
      </c>
      <c r="D1022" t="s">
        <v>73</v>
      </c>
      <c r="E1022" t="s">
        <v>359</v>
      </c>
      <c r="F1022">
        <v>383005299.83204806</v>
      </c>
      <c r="G1022">
        <v>492537602.53811902</v>
      </c>
      <c r="H1022">
        <v>466924421.3236587</v>
      </c>
      <c r="I1022">
        <v>480079269.4161402</v>
      </c>
      <c r="J1022">
        <v>511976389.06237036</v>
      </c>
      <c r="K1022">
        <v>537745663.82483006</v>
      </c>
      <c r="L1022">
        <v>565766057.86506641</v>
      </c>
      <c r="M1022">
        <v>577837892.08218777</v>
      </c>
      <c r="N1022">
        <v>601997218.5440762</v>
      </c>
      <c r="O1022">
        <v>612431602.74016392</v>
      </c>
      <c r="P1022" t="s">
        <v>359</v>
      </c>
    </row>
    <row r="1023" spans="1:16" hidden="1" x14ac:dyDescent="0.35">
      <c r="A1023" t="s">
        <v>161</v>
      </c>
      <c r="B1023" t="s">
        <v>242</v>
      </c>
      <c r="C1023" t="s">
        <v>370</v>
      </c>
      <c r="D1023" t="s">
        <v>280</v>
      </c>
      <c r="E1023" t="s">
        <v>359</v>
      </c>
      <c r="F1023">
        <v>417740688.8881067</v>
      </c>
      <c r="G1023">
        <v>519256500</v>
      </c>
      <c r="H1023">
        <v>494445000</v>
      </c>
      <c r="I1023">
        <v>518743300</v>
      </c>
      <c r="J1023">
        <v>542860000</v>
      </c>
      <c r="K1023">
        <v>569178900</v>
      </c>
      <c r="L1023">
        <v>597585800</v>
      </c>
      <c r="M1023">
        <v>617969900</v>
      </c>
      <c r="N1023">
        <v>645431600</v>
      </c>
      <c r="O1023">
        <v>681543100</v>
      </c>
      <c r="P1023" t="s">
        <v>359</v>
      </c>
    </row>
    <row r="1024" spans="1:16" hidden="1" x14ac:dyDescent="0.35">
      <c r="A1024" t="s">
        <v>161</v>
      </c>
      <c r="B1024" t="s">
        <v>242</v>
      </c>
      <c r="C1024" t="s">
        <v>193</v>
      </c>
      <c r="D1024" t="s">
        <v>51</v>
      </c>
      <c r="E1024" t="s">
        <v>359</v>
      </c>
      <c r="F1024">
        <v>439173049.76972902</v>
      </c>
      <c r="G1024">
        <v>522214000.00000006</v>
      </c>
      <c r="H1024">
        <v>500178000.00000006</v>
      </c>
      <c r="I1024">
        <v>520034000</v>
      </c>
      <c r="J1024">
        <v>543542000</v>
      </c>
      <c r="K1024">
        <v>561612000</v>
      </c>
      <c r="L1024">
        <v>588725300</v>
      </c>
      <c r="M1024">
        <v>626524600</v>
      </c>
      <c r="N1024">
        <v>660053000</v>
      </c>
      <c r="O1024">
        <v>681890000</v>
      </c>
      <c r="P1024" t="s">
        <v>359</v>
      </c>
    </row>
    <row r="1025" spans="1:16" hidden="1" x14ac:dyDescent="0.35">
      <c r="A1025" t="s">
        <v>161</v>
      </c>
      <c r="B1025" t="s">
        <v>242</v>
      </c>
      <c r="C1025" t="s">
        <v>338</v>
      </c>
      <c r="D1025" t="s">
        <v>363</v>
      </c>
      <c r="E1025" t="s">
        <v>359</v>
      </c>
      <c r="F1025">
        <v>465918742.24788696</v>
      </c>
      <c r="G1025">
        <v>561957116.62187099</v>
      </c>
      <c r="H1025">
        <v>534143891.2544176</v>
      </c>
      <c r="I1025">
        <v>563584238.57137454</v>
      </c>
      <c r="J1025">
        <v>588648748.32943332</v>
      </c>
      <c r="K1025">
        <v>614362272.97953773</v>
      </c>
      <c r="L1025">
        <v>644363870.56022608</v>
      </c>
      <c r="M1025">
        <v>684467980.09967375</v>
      </c>
      <c r="N1025">
        <v>716123988.43701088</v>
      </c>
      <c r="O1025">
        <v>749546775.33024561</v>
      </c>
      <c r="P1025" t="s">
        <v>359</v>
      </c>
    </row>
    <row r="1026" spans="1:16" hidden="1" x14ac:dyDescent="0.35">
      <c r="A1026" t="s">
        <v>161</v>
      </c>
      <c r="B1026" t="s">
        <v>242</v>
      </c>
      <c r="C1026" t="s">
        <v>154</v>
      </c>
      <c r="D1026" t="s">
        <v>558</v>
      </c>
      <c r="E1026" t="s">
        <v>359</v>
      </c>
      <c r="F1026">
        <v>677316502.34035885</v>
      </c>
      <c r="G1026">
        <v>935681330.39862192</v>
      </c>
      <c r="H1026">
        <v>896368379.3835032</v>
      </c>
      <c r="I1026">
        <v>955860594.50032258</v>
      </c>
      <c r="J1026">
        <v>996752403.87566507</v>
      </c>
      <c r="K1026">
        <v>1053704425.1371435</v>
      </c>
      <c r="L1026">
        <v>1104605912.6275916</v>
      </c>
      <c r="M1026">
        <v>1157357160.4782295</v>
      </c>
      <c r="N1026">
        <v>1203839203.1836994</v>
      </c>
      <c r="O1026">
        <v>1244960952.224987</v>
      </c>
      <c r="P1026" t="s">
        <v>359</v>
      </c>
    </row>
    <row r="1027" spans="1:16" hidden="1" x14ac:dyDescent="0.35">
      <c r="A1027" t="s">
        <v>161</v>
      </c>
      <c r="B1027" t="s">
        <v>242</v>
      </c>
      <c r="C1027" t="s">
        <v>444</v>
      </c>
      <c r="D1027" t="s">
        <v>334</v>
      </c>
      <c r="E1027" t="s">
        <v>359</v>
      </c>
      <c r="F1027" t="s">
        <v>359</v>
      </c>
      <c r="G1027" t="s">
        <v>359</v>
      </c>
      <c r="H1027" t="s">
        <v>359</v>
      </c>
      <c r="I1027" t="s">
        <v>359</v>
      </c>
      <c r="J1027" t="s">
        <v>359</v>
      </c>
      <c r="K1027" t="s">
        <v>359</v>
      </c>
      <c r="L1027" t="s">
        <v>359</v>
      </c>
      <c r="M1027" t="s">
        <v>359</v>
      </c>
      <c r="N1027" t="s">
        <v>359</v>
      </c>
      <c r="O1027" t="s">
        <v>359</v>
      </c>
      <c r="P1027" t="s">
        <v>359</v>
      </c>
    </row>
    <row r="1028" spans="1:16" hidden="1" x14ac:dyDescent="0.35">
      <c r="A1028" t="s">
        <v>161</v>
      </c>
      <c r="B1028" t="s">
        <v>242</v>
      </c>
      <c r="C1028" t="s">
        <v>431</v>
      </c>
      <c r="D1028" t="s">
        <v>259</v>
      </c>
      <c r="E1028" t="s">
        <v>359</v>
      </c>
      <c r="F1028">
        <v>199000</v>
      </c>
      <c r="G1028">
        <v>467000</v>
      </c>
      <c r="H1028">
        <v>267000</v>
      </c>
      <c r="I1028">
        <v>303000</v>
      </c>
      <c r="J1028">
        <v>155000</v>
      </c>
      <c r="K1028">
        <v>125000</v>
      </c>
      <c r="L1028">
        <v>148000</v>
      </c>
      <c r="M1028">
        <v>125000</v>
      </c>
      <c r="N1028" t="s">
        <v>359</v>
      </c>
      <c r="O1028" t="s">
        <v>359</v>
      </c>
      <c r="P1028" t="s">
        <v>359</v>
      </c>
    </row>
    <row r="1029" spans="1:16" hidden="1" x14ac:dyDescent="0.35">
      <c r="A1029" t="s">
        <v>161</v>
      </c>
      <c r="B1029" t="s">
        <v>242</v>
      </c>
      <c r="C1029" t="s">
        <v>102</v>
      </c>
      <c r="D1029" t="s">
        <v>236</v>
      </c>
      <c r="E1029" t="s">
        <v>359</v>
      </c>
      <c r="F1029" t="s">
        <v>359</v>
      </c>
      <c r="G1029">
        <v>487000</v>
      </c>
      <c r="H1029">
        <v>498000</v>
      </c>
      <c r="I1029">
        <v>573000</v>
      </c>
      <c r="J1029">
        <v>604000</v>
      </c>
      <c r="K1029">
        <v>817000</v>
      </c>
      <c r="L1029">
        <v>783000</v>
      </c>
      <c r="M1029">
        <v>822000</v>
      </c>
      <c r="N1029" t="s">
        <v>359</v>
      </c>
      <c r="O1029" t="s">
        <v>359</v>
      </c>
      <c r="P1029" t="s">
        <v>359</v>
      </c>
    </row>
    <row r="1030" spans="1:16" hidden="1" x14ac:dyDescent="0.35">
      <c r="A1030" t="s">
        <v>161</v>
      </c>
      <c r="B1030" t="s">
        <v>242</v>
      </c>
      <c r="C1030" t="s">
        <v>179</v>
      </c>
      <c r="D1030" t="s">
        <v>477</v>
      </c>
      <c r="E1030" t="s">
        <v>359</v>
      </c>
      <c r="F1030" t="s">
        <v>359</v>
      </c>
      <c r="G1030" t="s">
        <v>359</v>
      </c>
      <c r="H1030" t="s">
        <v>359</v>
      </c>
      <c r="I1030" t="s">
        <v>359</v>
      </c>
      <c r="J1030" t="s">
        <v>359</v>
      </c>
      <c r="K1030" t="s">
        <v>359</v>
      </c>
      <c r="L1030" t="s">
        <v>359</v>
      </c>
      <c r="M1030" t="s">
        <v>359</v>
      </c>
      <c r="N1030" t="s">
        <v>359</v>
      </c>
      <c r="O1030" t="s">
        <v>359</v>
      </c>
      <c r="P1030" t="s">
        <v>359</v>
      </c>
    </row>
    <row r="1031" spans="1:16" hidden="1" x14ac:dyDescent="0.35">
      <c r="A1031" t="s">
        <v>161</v>
      </c>
      <c r="B1031" t="s">
        <v>242</v>
      </c>
      <c r="C1031" t="s">
        <v>224</v>
      </c>
      <c r="D1031" t="s">
        <v>427</v>
      </c>
      <c r="E1031" t="s">
        <v>359</v>
      </c>
      <c r="F1031">
        <v>103000</v>
      </c>
      <c r="G1031">
        <v>50000</v>
      </c>
      <c r="H1031">
        <v>53000</v>
      </c>
      <c r="I1031">
        <v>81000</v>
      </c>
      <c r="J1031">
        <v>186000</v>
      </c>
      <c r="K1031">
        <v>167000</v>
      </c>
      <c r="L1031">
        <v>191000</v>
      </c>
      <c r="M1031" t="s">
        <v>359</v>
      </c>
      <c r="N1031" t="s">
        <v>359</v>
      </c>
      <c r="O1031" t="s">
        <v>359</v>
      </c>
      <c r="P1031" t="s">
        <v>359</v>
      </c>
    </row>
    <row r="1032" spans="1:16" hidden="1" x14ac:dyDescent="0.35">
      <c r="A1032" t="s">
        <v>161</v>
      </c>
      <c r="B1032" t="s">
        <v>242</v>
      </c>
      <c r="C1032" t="s">
        <v>222</v>
      </c>
      <c r="D1032" t="s">
        <v>323</v>
      </c>
      <c r="E1032" t="s">
        <v>359</v>
      </c>
      <c r="F1032">
        <v>20100</v>
      </c>
      <c r="G1032">
        <v>54000</v>
      </c>
      <c r="H1032">
        <v>58000</v>
      </c>
      <c r="I1032">
        <v>51000</v>
      </c>
      <c r="J1032">
        <v>56000</v>
      </c>
      <c r="K1032">
        <v>60000</v>
      </c>
      <c r="L1032">
        <v>63000</v>
      </c>
      <c r="M1032" t="s">
        <v>359</v>
      </c>
      <c r="N1032" t="s">
        <v>359</v>
      </c>
      <c r="O1032" t="s">
        <v>359</v>
      </c>
      <c r="P1032" t="s">
        <v>359</v>
      </c>
    </row>
    <row r="1033" spans="1:16" hidden="1" x14ac:dyDescent="0.35">
      <c r="A1033" t="s">
        <v>161</v>
      </c>
      <c r="B1033" t="s">
        <v>242</v>
      </c>
      <c r="C1033" t="s">
        <v>78</v>
      </c>
      <c r="D1033" t="s">
        <v>24</v>
      </c>
      <c r="E1033" t="s">
        <v>359</v>
      </c>
      <c r="F1033" t="s">
        <v>359</v>
      </c>
      <c r="G1033" t="s">
        <v>359</v>
      </c>
      <c r="H1033" t="s">
        <v>359</v>
      </c>
      <c r="I1033" t="s">
        <v>359</v>
      </c>
      <c r="J1033" t="s">
        <v>359</v>
      </c>
      <c r="K1033" t="s">
        <v>359</v>
      </c>
      <c r="L1033" t="s">
        <v>359</v>
      </c>
      <c r="M1033" t="s">
        <v>359</v>
      </c>
      <c r="N1033" t="s">
        <v>359</v>
      </c>
      <c r="O1033" t="s">
        <v>359</v>
      </c>
      <c r="P1033" t="s">
        <v>359</v>
      </c>
    </row>
    <row r="1034" spans="1:16" hidden="1" x14ac:dyDescent="0.35">
      <c r="A1034" t="s">
        <v>161</v>
      </c>
      <c r="B1034" t="s">
        <v>242</v>
      </c>
      <c r="C1034" t="s">
        <v>515</v>
      </c>
      <c r="D1034" t="s">
        <v>406</v>
      </c>
      <c r="E1034" t="s">
        <v>359</v>
      </c>
      <c r="F1034" t="s">
        <v>359</v>
      </c>
      <c r="G1034" t="s">
        <v>359</v>
      </c>
      <c r="H1034" t="s">
        <v>359</v>
      </c>
      <c r="I1034" t="s">
        <v>359</v>
      </c>
      <c r="J1034" t="s">
        <v>359</v>
      </c>
      <c r="K1034" t="s">
        <v>359</v>
      </c>
      <c r="L1034" t="s">
        <v>359</v>
      </c>
      <c r="M1034" t="s">
        <v>359</v>
      </c>
      <c r="N1034" t="s">
        <v>359</v>
      </c>
      <c r="O1034" t="s">
        <v>359</v>
      </c>
      <c r="P1034" t="s">
        <v>359</v>
      </c>
    </row>
    <row r="1035" spans="1:16" hidden="1" x14ac:dyDescent="0.35">
      <c r="A1035" t="s">
        <v>161</v>
      </c>
      <c r="B1035" t="s">
        <v>242</v>
      </c>
      <c r="C1035" t="s">
        <v>375</v>
      </c>
      <c r="D1035" t="s">
        <v>358</v>
      </c>
      <c r="E1035" t="s">
        <v>359</v>
      </c>
      <c r="F1035">
        <v>155000</v>
      </c>
      <c r="G1035" t="s">
        <v>359</v>
      </c>
      <c r="H1035" t="s">
        <v>359</v>
      </c>
      <c r="I1035" t="s">
        <v>359</v>
      </c>
      <c r="J1035" t="s">
        <v>359</v>
      </c>
      <c r="K1035" t="s">
        <v>359</v>
      </c>
      <c r="L1035" t="s">
        <v>359</v>
      </c>
      <c r="M1035" t="s">
        <v>359</v>
      </c>
      <c r="N1035" t="s">
        <v>359</v>
      </c>
      <c r="O1035" t="s">
        <v>359</v>
      </c>
      <c r="P1035" t="s">
        <v>359</v>
      </c>
    </row>
    <row r="1036" spans="1:16" hidden="1" x14ac:dyDescent="0.35">
      <c r="A1036" t="s">
        <v>161</v>
      </c>
      <c r="B1036" t="s">
        <v>242</v>
      </c>
      <c r="C1036" t="s">
        <v>145</v>
      </c>
      <c r="D1036" t="s">
        <v>292</v>
      </c>
      <c r="E1036" t="s">
        <v>359</v>
      </c>
      <c r="F1036" t="s">
        <v>359</v>
      </c>
      <c r="G1036" t="s">
        <v>359</v>
      </c>
      <c r="H1036" t="s">
        <v>359</v>
      </c>
      <c r="I1036" t="s">
        <v>359</v>
      </c>
      <c r="J1036" t="s">
        <v>359</v>
      </c>
      <c r="K1036" t="s">
        <v>359</v>
      </c>
      <c r="L1036" t="s">
        <v>359</v>
      </c>
      <c r="M1036" t="s">
        <v>359</v>
      </c>
      <c r="N1036" t="s">
        <v>359</v>
      </c>
      <c r="O1036" t="s">
        <v>359</v>
      </c>
      <c r="P1036" t="s">
        <v>359</v>
      </c>
    </row>
    <row r="1037" spans="1:16" hidden="1" x14ac:dyDescent="0.35">
      <c r="A1037" t="s">
        <v>161</v>
      </c>
      <c r="B1037" t="s">
        <v>242</v>
      </c>
      <c r="C1037" t="s">
        <v>63</v>
      </c>
      <c r="D1037" t="s">
        <v>194</v>
      </c>
      <c r="E1037" t="s">
        <v>359</v>
      </c>
      <c r="F1037" t="s">
        <v>359</v>
      </c>
      <c r="G1037" t="s">
        <v>359</v>
      </c>
      <c r="H1037" t="s">
        <v>359</v>
      </c>
      <c r="I1037" t="s">
        <v>359</v>
      </c>
      <c r="J1037" t="s">
        <v>359</v>
      </c>
      <c r="K1037" t="s">
        <v>359</v>
      </c>
      <c r="L1037" t="s">
        <v>359</v>
      </c>
      <c r="M1037" t="s">
        <v>359</v>
      </c>
      <c r="N1037" t="s">
        <v>359</v>
      </c>
      <c r="O1037" t="s">
        <v>359</v>
      </c>
      <c r="P1037" t="s">
        <v>359</v>
      </c>
    </row>
    <row r="1038" spans="1:16" hidden="1" x14ac:dyDescent="0.35">
      <c r="A1038" t="s">
        <v>161</v>
      </c>
      <c r="B1038" t="s">
        <v>242</v>
      </c>
      <c r="C1038" t="s">
        <v>167</v>
      </c>
      <c r="D1038" t="s">
        <v>484</v>
      </c>
      <c r="E1038" t="s">
        <v>359</v>
      </c>
      <c r="F1038">
        <v>78000</v>
      </c>
      <c r="G1038">
        <v>864000</v>
      </c>
      <c r="H1038">
        <v>1262000</v>
      </c>
      <c r="I1038">
        <v>1518000</v>
      </c>
      <c r="J1038">
        <v>1510000</v>
      </c>
      <c r="K1038">
        <v>1111000</v>
      </c>
      <c r="L1038">
        <v>892000</v>
      </c>
      <c r="M1038" t="s">
        <v>359</v>
      </c>
      <c r="N1038" t="s">
        <v>359</v>
      </c>
      <c r="O1038" t="s">
        <v>359</v>
      </c>
      <c r="P1038" t="s">
        <v>359</v>
      </c>
    </row>
    <row r="1039" spans="1:16" hidden="1" x14ac:dyDescent="0.35">
      <c r="A1039" t="s">
        <v>161</v>
      </c>
      <c r="B1039" t="s">
        <v>242</v>
      </c>
      <c r="C1039" t="s">
        <v>364</v>
      </c>
      <c r="D1039" t="s">
        <v>516</v>
      </c>
      <c r="E1039" t="s">
        <v>359</v>
      </c>
      <c r="F1039" t="s">
        <v>359</v>
      </c>
      <c r="G1039" t="s">
        <v>359</v>
      </c>
      <c r="H1039" t="s">
        <v>359</v>
      </c>
      <c r="I1039" t="s">
        <v>359</v>
      </c>
      <c r="J1039" t="s">
        <v>359</v>
      </c>
      <c r="K1039" t="s">
        <v>359</v>
      </c>
      <c r="L1039" t="s">
        <v>359</v>
      </c>
      <c r="M1039" t="s">
        <v>359</v>
      </c>
      <c r="N1039" t="s">
        <v>359</v>
      </c>
      <c r="O1039" t="s">
        <v>359</v>
      </c>
      <c r="P1039" t="s">
        <v>359</v>
      </c>
    </row>
    <row r="1040" spans="1:16" hidden="1" x14ac:dyDescent="0.35">
      <c r="A1040" t="s">
        <v>161</v>
      </c>
      <c r="B1040" t="s">
        <v>242</v>
      </c>
      <c r="C1040" t="s">
        <v>416</v>
      </c>
      <c r="D1040" t="s">
        <v>426</v>
      </c>
      <c r="E1040" t="s">
        <v>359</v>
      </c>
      <c r="F1040" t="s">
        <v>359</v>
      </c>
      <c r="G1040" t="s">
        <v>359</v>
      </c>
      <c r="H1040" t="s">
        <v>359</v>
      </c>
      <c r="I1040" t="s">
        <v>359</v>
      </c>
      <c r="J1040" t="s">
        <v>359</v>
      </c>
      <c r="K1040" t="s">
        <v>359</v>
      </c>
      <c r="L1040" t="s">
        <v>359</v>
      </c>
      <c r="M1040" t="s">
        <v>359</v>
      </c>
      <c r="N1040" t="s">
        <v>359</v>
      </c>
      <c r="O1040" t="s">
        <v>359</v>
      </c>
      <c r="P1040" t="s">
        <v>359</v>
      </c>
    </row>
    <row r="1041" spans="1:16" hidden="1" x14ac:dyDescent="0.35">
      <c r="A1041" t="s">
        <v>161</v>
      </c>
      <c r="B1041" t="s">
        <v>242</v>
      </c>
      <c r="C1041" t="s">
        <v>15</v>
      </c>
      <c r="D1041" t="s">
        <v>79</v>
      </c>
      <c r="E1041" t="s">
        <v>359</v>
      </c>
      <c r="F1041" t="s">
        <v>359</v>
      </c>
      <c r="G1041" t="s">
        <v>359</v>
      </c>
      <c r="H1041" t="s">
        <v>359</v>
      </c>
      <c r="I1041" t="s">
        <v>359</v>
      </c>
      <c r="J1041" t="s">
        <v>359</v>
      </c>
      <c r="K1041" t="s">
        <v>359</v>
      </c>
      <c r="L1041" t="s">
        <v>359</v>
      </c>
      <c r="M1041" t="s">
        <v>359</v>
      </c>
      <c r="N1041" t="s">
        <v>359</v>
      </c>
      <c r="O1041" t="s">
        <v>359</v>
      </c>
      <c r="P1041" t="s">
        <v>359</v>
      </c>
    </row>
    <row r="1042" spans="1:16" hidden="1" x14ac:dyDescent="0.35">
      <c r="A1042" t="s">
        <v>161</v>
      </c>
      <c r="B1042" t="s">
        <v>242</v>
      </c>
      <c r="C1042" t="s">
        <v>127</v>
      </c>
      <c r="D1042" t="s">
        <v>238</v>
      </c>
      <c r="E1042" t="s">
        <v>359</v>
      </c>
      <c r="F1042">
        <v>78000</v>
      </c>
      <c r="G1042">
        <v>259000</v>
      </c>
      <c r="H1042">
        <v>297000</v>
      </c>
      <c r="I1042">
        <v>207000</v>
      </c>
      <c r="J1042">
        <v>269000</v>
      </c>
      <c r="K1042">
        <v>300000</v>
      </c>
      <c r="L1042">
        <v>307000</v>
      </c>
      <c r="M1042" t="s">
        <v>359</v>
      </c>
      <c r="N1042" t="s">
        <v>359</v>
      </c>
      <c r="O1042" t="s">
        <v>359</v>
      </c>
      <c r="P1042" t="s">
        <v>359</v>
      </c>
    </row>
    <row r="1043" spans="1:16" hidden="1" x14ac:dyDescent="0.35">
      <c r="A1043" t="s">
        <v>161</v>
      </c>
      <c r="B1043" t="s">
        <v>242</v>
      </c>
      <c r="C1043" t="s">
        <v>279</v>
      </c>
      <c r="D1043" t="s">
        <v>200</v>
      </c>
      <c r="E1043" t="s">
        <v>359</v>
      </c>
      <c r="F1043" t="s">
        <v>359</v>
      </c>
      <c r="G1043" t="s">
        <v>359</v>
      </c>
      <c r="H1043" t="s">
        <v>359</v>
      </c>
      <c r="I1043" t="s">
        <v>359</v>
      </c>
      <c r="J1043" t="s">
        <v>359</v>
      </c>
      <c r="K1043" t="s">
        <v>359</v>
      </c>
      <c r="L1043" t="s">
        <v>359</v>
      </c>
      <c r="M1043" t="s">
        <v>359</v>
      </c>
      <c r="N1043" t="s">
        <v>359</v>
      </c>
      <c r="O1043" t="s">
        <v>359</v>
      </c>
      <c r="P1043" t="s">
        <v>359</v>
      </c>
    </row>
    <row r="1044" spans="1:16" hidden="1" x14ac:dyDescent="0.35">
      <c r="A1044" t="s">
        <v>161</v>
      </c>
      <c r="B1044" t="s">
        <v>242</v>
      </c>
      <c r="C1044" t="s">
        <v>495</v>
      </c>
      <c r="D1044" t="s">
        <v>243</v>
      </c>
      <c r="E1044" t="s">
        <v>359</v>
      </c>
      <c r="F1044" t="s">
        <v>359</v>
      </c>
      <c r="G1044">
        <v>34000</v>
      </c>
      <c r="H1044" t="s">
        <v>359</v>
      </c>
      <c r="I1044" t="s">
        <v>359</v>
      </c>
      <c r="J1044" t="s">
        <v>359</v>
      </c>
      <c r="K1044" t="s">
        <v>359</v>
      </c>
      <c r="L1044" t="s">
        <v>359</v>
      </c>
      <c r="M1044" t="s">
        <v>359</v>
      </c>
      <c r="N1044" t="s">
        <v>359</v>
      </c>
      <c r="O1044" t="s">
        <v>359</v>
      </c>
      <c r="P1044" t="s">
        <v>359</v>
      </c>
    </row>
    <row r="1045" spans="1:16" hidden="1" x14ac:dyDescent="0.35">
      <c r="A1045" t="s">
        <v>161</v>
      </c>
      <c r="B1045" t="s">
        <v>242</v>
      </c>
      <c r="C1045" t="s">
        <v>341</v>
      </c>
      <c r="D1045" t="s">
        <v>10</v>
      </c>
      <c r="E1045" t="s">
        <v>359</v>
      </c>
      <c r="F1045">
        <v>30000</v>
      </c>
      <c r="G1045" t="s">
        <v>359</v>
      </c>
      <c r="H1045" t="s">
        <v>359</v>
      </c>
      <c r="I1045" t="s">
        <v>359</v>
      </c>
      <c r="J1045" t="s">
        <v>359</v>
      </c>
      <c r="K1045" t="s">
        <v>359</v>
      </c>
      <c r="L1045" t="s">
        <v>359</v>
      </c>
      <c r="M1045" t="s">
        <v>359</v>
      </c>
      <c r="N1045" t="s">
        <v>359</v>
      </c>
      <c r="O1045" t="s">
        <v>359</v>
      </c>
      <c r="P1045" t="s">
        <v>359</v>
      </c>
    </row>
    <row r="1046" spans="1:16" hidden="1" x14ac:dyDescent="0.35">
      <c r="A1046" t="s">
        <v>161</v>
      </c>
      <c r="B1046" t="s">
        <v>242</v>
      </c>
      <c r="C1046" t="s">
        <v>27</v>
      </c>
      <c r="D1046" t="s">
        <v>75</v>
      </c>
      <c r="E1046" t="s">
        <v>359</v>
      </c>
      <c r="F1046" t="s">
        <v>359</v>
      </c>
      <c r="G1046" t="s">
        <v>359</v>
      </c>
      <c r="H1046" t="s">
        <v>359</v>
      </c>
      <c r="I1046" t="s">
        <v>359</v>
      </c>
      <c r="J1046" t="s">
        <v>359</v>
      </c>
      <c r="K1046" t="s">
        <v>359</v>
      </c>
      <c r="L1046" t="s">
        <v>359</v>
      </c>
      <c r="M1046" t="s">
        <v>359</v>
      </c>
      <c r="N1046" t="s">
        <v>359</v>
      </c>
      <c r="O1046" t="s">
        <v>359</v>
      </c>
      <c r="P1046" t="s">
        <v>359</v>
      </c>
    </row>
    <row r="1047" spans="1:16" hidden="1" x14ac:dyDescent="0.35">
      <c r="A1047" t="s">
        <v>161</v>
      </c>
      <c r="B1047" t="s">
        <v>242</v>
      </c>
      <c r="C1047" t="s">
        <v>564</v>
      </c>
      <c r="D1047" t="s">
        <v>401</v>
      </c>
      <c r="E1047" t="s">
        <v>359</v>
      </c>
      <c r="F1047">
        <v>557000</v>
      </c>
      <c r="G1047">
        <v>823000</v>
      </c>
      <c r="H1047">
        <v>855000</v>
      </c>
      <c r="I1047">
        <v>907000</v>
      </c>
      <c r="J1047">
        <v>1161000</v>
      </c>
      <c r="K1047">
        <v>966000</v>
      </c>
      <c r="L1047" t="s">
        <v>359</v>
      </c>
      <c r="M1047" t="s">
        <v>359</v>
      </c>
      <c r="N1047" t="s">
        <v>359</v>
      </c>
      <c r="O1047" t="s">
        <v>359</v>
      </c>
      <c r="P1047" t="s">
        <v>359</v>
      </c>
    </row>
    <row r="1048" spans="1:16" hidden="1" x14ac:dyDescent="0.35">
      <c r="A1048" t="s">
        <v>161</v>
      </c>
      <c r="B1048" t="s">
        <v>242</v>
      </c>
      <c r="C1048" t="s">
        <v>120</v>
      </c>
      <c r="D1048" t="s">
        <v>354</v>
      </c>
      <c r="E1048" t="s">
        <v>359</v>
      </c>
      <c r="F1048" t="s">
        <v>359</v>
      </c>
      <c r="G1048" t="s">
        <v>359</v>
      </c>
      <c r="H1048" t="s">
        <v>359</v>
      </c>
      <c r="I1048" t="s">
        <v>359</v>
      </c>
      <c r="J1048" t="s">
        <v>359</v>
      </c>
      <c r="K1048" t="s">
        <v>359</v>
      </c>
      <c r="L1048" t="s">
        <v>359</v>
      </c>
      <c r="M1048" t="s">
        <v>359</v>
      </c>
      <c r="N1048" t="s">
        <v>359</v>
      </c>
      <c r="O1048" t="s">
        <v>359</v>
      </c>
      <c r="P1048" t="s">
        <v>359</v>
      </c>
    </row>
    <row r="1049" spans="1:16" hidden="1" x14ac:dyDescent="0.35">
      <c r="A1049" t="s">
        <v>161</v>
      </c>
      <c r="B1049" t="s">
        <v>242</v>
      </c>
      <c r="C1049" t="s">
        <v>92</v>
      </c>
      <c r="D1049" t="s">
        <v>269</v>
      </c>
      <c r="E1049" t="s">
        <v>359</v>
      </c>
      <c r="F1049" t="s">
        <v>359</v>
      </c>
      <c r="G1049" t="s">
        <v>359</v>
      </c>
      <c r="H1049" t="s">
        <v>359</v>
      </c>
      <c r="I1049" t="s">
        <v>359</v>
      </c>
      <c r="J1049" t="s">
        <v>359</v>
      </c>
      <c r="K1049" t="s">
        <v>359</v>
      </c>
      <c r="L1049" t="s">
        <v>359</v>
      </c>
      <c r="M1049" t="s">
        <v>359</v>
      </c>
      <c r="N1049" t="s">
        <v>359</v>
      </c>
      <c r="O1049" t="s">
        <v>359</v>
      </c>
      <c r="P1049" t="s">
        <v>359</v>
      </c>
    </row>
    <row r="1050" spans="1:16" hidden="1" x14ac:dyDescent="0.35">
      <c r="A1050" t="s">
        <v>161</v>
      </c>
      <c r="B1050" t="s">
        <v>242</v>
      </c>
      <c r="C1050" t="s">
        <v>578</v>
      </c>
      <c r="D1050" t="s">
        <v>519</v>
      </c>
      <c r="E1050" t="s">
        <v>359</v>
      </c>
      <c r="F1050" t="s">
        <v>359</v>
      </c>
      <c r="G1050" t="s">
        <v>359</v>
      </c>
      <c r="H1050" t="s">
        <v>359</v>
      </c>
      <c r="I1050" t="s">
        <v>359</v>
      </c>
      <c r="J1050" t="s">
        <v>359</v>
      </c>
      <c r="K1050" t="s">
        <v>359</v>
      </c>
      <c r="L1050" t="s">
        <v>359</v>
      </c>
      <c r="M1050" t="s">
        <v>359</v>
      </c>
      <c r="N1050" t="s">
        <v>359</v>
      </c>
      <c r="O1050" t="s">
        <v>359</v>
      </c>
      <c r="P1050" t="s">
        <v>359</v>
      </c>
    </row>
    <row r="1051" spans="1:16" hidden="1" x14ac:dyDescent="0.35">
      <c r="A1051" t="s">
        <v>161</v>
      </c>
      <c r="B1051" t="s">
        <v>242</v>
      </c>
      <c r="C1051" t="s">
        <v>215</v>
      </c>
      <c r="D1051" t="s">
        <v>48</v>
      </c>
      <c r="E1051" t="s">
        <v>359</v>
      </c>
      <c r="F1051">
        <v>2100000</v>
      </c>
      <c r="G1051">
        <v>5430000</v>
      </c>
      <c r="H1051">
        <v>6092000</v>
      </c>
      <c r="I1051">
        <v>8546000</v>
      </c>
      <c r="J1051">
        <v>5070000</v>
      </c>
      <c r="K1051" t="s">
        <v>359</v>
      </c>
      <c r="L1051" t="s">
        <v>359</v>
      </c>
      <c r="M1051" t="s">
        <v>359</v>
      </c>
      <c r="N1051" t="s">
        <v>359</v>
      </c>
      <c r="O1051" t="s">
        <v>359</v>
      </c>
      <c r="P1051" t="s">
        <v>359</v>
      </c>
    </row>
    <row r="1052" spans="1:16" hidden="1" x14ac:dyDescent="0.35">
      <c r="A1052" t="s">
        <v>161</v>
      </c>
      <c r="B1052" t="s">
        <v>242</v>
      </c>
      <c r="C1052" t="s">
        <v>446</v>
      </c>
      <c r="D1052" t="s">
        <v>42</v>
      </c>
      <c r="E1052" t="s">
        <v>359</v>
      </c>
      <c r="F1052">
        <v>3400</v>
      </c>
      <c r="G1052" t="s">
        <v>359</v>
      </c>
      <c r="H1052" t="s">
        <v>359</v>
      </c>
      <c r="I1052" t="s">
        <v>359</v>
      </c>
      <c r="J1052" t="s">
        <v>359</v>
      </c>
      <c r="K1052" t="s">
        <v>359</v>
      </c>
      <c r="L1052" t="s">
        <v>359</v>
      </c>
      <c r="M1052" t="s">
        <v>359</v>
      </c>
      <c r="N1052" t="s">
        <v>359</v>
      </c>
      <c r="O1052" t="s">
        <v>359</v>
      </c>
      <c r="P1052" t="s">
        <v>359</v>
      </c>
    </row>
    <row r="1053" spans="1:16" hidden="1" x14ac:dyDescent="0.35">
      <c r="A1053" t="s">
        <v>161</v>
      </c>
      <c r="B1053" t="s">
        <v>242</v>
      </c>
      <c r="C1053" t="s">
        <v>49</v>
      </c>
      <c r="D1053" t="s">
        <v>240</v>
      </c>
      <c r="E1053" t="s">
        <v>359</v>
      </c>
      <c r="F1053">
        <v>3907000</v>
      </c>
      <c r="G1053" t="s">
        <v>359</v>
      </c>
      <c r="H1053" t="s">
        <v>359</v>
      </c>
      <c r="I1053" t="s">
        <v>359</v>
      </c>
      <c r="J1053" t="s">
        <v>359</v>
      </c>
      <c r="K1053" t="s">
        <v>359</v>
      </c>
      <c r="L1053" t="s">
        <v>359</v>
      </c>
      <c r="M1053" t="s">
        <v>359</v>
      </c>
      <c r="N1053" t="s">
        <v>359</v>
      </c>
      <c r="O1053" t="s">
        <v>359</v>
      </c>
      <c r="P1053" t="s">
        <v>359</v>
      </c>
    </row>
    <row r="1054" spans="1:16" hidden="1" x14ac:dyDescent="0.35">
      <c r="A1054" t="s">
        <v>161</v>
      </c>
      <c r="B1054" t="s">
        <v>242</v>
      </c>
      <c r="C1054" t="s">
        <v>221</v>
      </c>
      <c r="D1054" t="s">
        <v>336</v>
      </c>
      <c r="E1054" t="s">
        <v>359</v>
      </c>
      <c r="F1054">
        <v>302000</v>
      </c>
      <c r="G1054">
        <v>1069000</v>
      </c>
      <c r="H1054">
        <v>1215000</v>
      </c>
      <c r="I1054">
        <v>975000</v>
      </c>
      <c r="J1054" t="s">
        <v>359</v>
      </c>
      <c r="K1054" t="s">
        <v>359</v>
      </c>
      <c r="L1054">
        <v>1969000</v>
      </c>
      <c r="M1054" t="s">
        <v>359</v>
      </c>
      <c r="N1054" t="s">
        <v>359</v>
      </c>
      <c r="O1054" t="s">
        <v>359</v>
      </c>
      <c r="P1054" t="s">
        <v>359</v>
      </c>
    </row>
    <row r="1055" spans="1:16" hidden="1" x14ac:dyDescent="0.35">
      <c r="A1055" t="s">
        <v>161</v>
      </c>
      <c r="B1055" t="s">
        <v>242</v>
      </c>
      <c r="C1055" t="s">
        <v>254</v>
      </c>
      <c r="D1055" t="s">
        <v>266</v>
      </c>
      <c r="E1055" t="s">
        <v>359</v>
      </c>
      <c r="F1055">
        <v>8359066.8765863832</v>
      </c>
      <c r="G1055">
        <v>17349101.034156937</v>
      </c>
      <c r="H1055">
        <v>19936785.522187706</v>
      </c>
      <c r="I1055">
        <v>24142235.562821399</v>
      </c>
      <c r="J1055">
        <v>20260593.14387932</v>
      </c>
      <c r="K1055" t="s">
        <v>359</v>
      </c>
      <c r="L1055" t="s">
        <v>359</v>
      </c>
      <c r="M1055" t="s">
        <v>359</v>
      </c>
      <c r="N1055" t="s">
        <v>359</v>
      </c>
      <c r="O1055" t="s">
        <v>359</v>
      </c>
      <c r="P1055" t="s">
        <v>359</v>
      </c>
    </row>
    <row r="1056" spans="1:16" hidden="1" x14ac:dyDescent="0.35">
      <c r="A1056" t="s">
        <v>161</v>
      </c>
      <c r="B1056" t="s">
        <v>242</v>
      </c>
      <c r="C1056" t="s">
        <v>25</v>
      </c>
      <c r="D1056" t="s">
        <v>294</v>
      </c>
      <c r="E1056" t="s">
        <v>359</v>
      </c>
      <c r="F1056">
        <v>5587980.1231307564</v>
      </c>
      <c r="G1056">
        <v>8396000</v>
      </c>
      <c r="H1056">
        <v>8972000</v>
      </c>
      <c r="I1056">
        <v>9421000</v>
      </c>
      <c r="J1056">
        <v>9562660.7861709669</v>
      </c>
      <c r="K1056">
        <v>8637961.6386455111</v>
      </c>
      <c r="L1056">
        <v>8599219.5268404316</v>
      </c>
      <c r="M1056" t="s">
        <v>359</v>
      </c>
      <c r="N1056" t="s">
        <v>359</v>
      </c>
      <c r="O1056" t="s">
        <v>359</v>
      </c>
      <c r="P1056" t="s">
        <v>359</v>
      </c>
    </row>
    <row r="1057" spans="1:16" hidden="1" x14ac:dyDescent="0.35">
      <c r="A1057" t="s">
        <v>161</v>
      </c>
      <c r="B1057" t="s">
        <v>242</v>
      </c>
      <c r="C1057" t="s">
        <v>463</v>
      </c>
      <c r="D1057" t="s">
        <v>237</v>
      </c>
      <c r="E1057" t="s">
        <v>359</v>
      </c>
      <c r="F1057" t="s">
        <v>359</v>
      </c>
      <c r="G1057" t="s">
        <v>359</v>
      </c>
      <c r="H1057" t="s">
        <v>359</v>
      </c>
      <c r="I1057" t="s">
        <v>359</v>
      </c>
      <c r="J1057" t="s">
        <v>359</v>
      </c>
      <c r="K1057" t="s">
        <v>359</v>
      </c>
      <c r="L1057" t="s">
        <v>359</v>
      </c>
      <c r="M1057" t="s">
        <v>359</v>
      </c>
      <c r="N1057" t="s">
        <v>359</v>
      </c>
      <c r="O1057" t="s">
        <v>359</v>
      </c>
      <c r="P1057" t="s">
        <v>359</v>
      </c>
    </row>
    <row r="1059" spans="1:16" x14ac:dyDescent="0.35">
      <c r="A1059" s="6" t="s">
        <v>586</v>
      </c>
    </row>
    <row r="1060" spans="1:16" x14ac:dyDescent="0.35">
      <c r="A1060" s="6" t="s">
        <v>587</v>
      </c>
    </row>
  </sheetData>
  <autoFilter ref="A1:P1057" xr:uid="{B3C8028F-8DEA-4197-985F-BAE8E3033AC7}">
    <filterColumn colId="1">
      <filters>
        <filter val="ST.INT.RCPT.CD"/>
      </filters>
    </filterColumn>
    <sortState ref="A266:P527">
      <sortCondition ref="N1:N10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heetViews>
  <sheetFormatPr defaultRowHeight="14.5" x14ac:dyDescent="0.35"/>
  <cols>
    <col min="1" max="1" width="15.81640625" customWidth="1"/>
    <col min="2" max="4" width="50.81640625" customWidth="1"/>
  </cols>
  <sheetData>
    <row r="1" spans="1:4" x14ac:dyDescent="0.35">
      <c r="A1" s="1" t="s">
        <v>149</v>
      </c>
      <c r="B1" s="1" t="s">
        <v>248</v>
      </c>
      <c r="C1" s="1" t="s">
        <v>386</v>
      </c>
      <c r="D1" s="1" t="s">
        <v>278</v>
      </c>
    </row>
    <row r="2" spans="1:4" x14ac:dyDescent="0.35">
      <c r="A2" s="1" t="s">
        <v>443</v>
      </c>
      <c r="B2" s="1" t="s">
        <v>312</v>
      </c>
      <c r="C2" s="1" t="s">
        <v>513</v>
      </c>
      <c r="D2" s="1" t="s">
        <v>291</v>
      </c>
    </row>
    <row r="3" spans="1:4" x14ac:dyDescent="0.35">
      <c r="A3" s="1" t="s">
        <v>57</v>
      </c>
      <c r="B3" s="1" t="s">
        <v>488</v>
      </c>
      <c r="C3" s="1" t="s">
        <v>540</v>
      </c>
      <c r="D3" s="1" t="s">
        <v>291</v>
      </c>
    </row>
    <row r="4" spans="1:4" x14ac:dyDescent="0.35">
      <c r="A4" s="1" t="s">
        <v>229</v>
      </c>
      <c r="B4" s="1" t="s">
        <v>481</v>
      </c>
      <c r="C4" s="1" t="s">
        <v>469</v>
      </c>
      <c r="D4" s="1" t="s">
        <v>291</v>
      </c>
    </row>
    <row r="5" spans="1:4" x14ac:dyDescent="0.35">
      <c r="A5" s="1" t="s">
        <v>385</v>
      </c>
      <c r="B5" s="1" t="s">
        <v>447</v>
      </c>
      <c r="C5" s="1" t="s">
        <v>37</v>
      </c>
      <c r="D5" s="1" t="s">
        <v>291</v>
      </c>
    </row>
    <row r="6" spans="1:4" x14ac:dyDescent="0.35">
      <c r="A6" s="1" t="s">
        <v>409</v>
      </c>
      <c r="B6" s="1" t="s">
        <v>13</v>
      </c>
      <c r="C6" s="1" t="s">
        <v>506</v>
      </c>
      <c r="D6" s="1" t="s">
        <v>291</v>
      </c>
    </row>
    <row r="7" spans="1:4" x14ac:dyDescent="0.35">
      <c r="A7" s="1" t="s">
        <v>337</v>
      </c>
      <c r="B7" s="1" t="s">
        <v>339</v>
      </c>
      <c r="C7" s="1" t="s">
        <v>1</v>
      </c>
      <c r="D7" s="1" t="s">
        <v>454</v>
      </c>
    </row>
    <row r="8" spans="1:4" x14ac:dyDescent="0.35">
      <c r="A8" s="1" t="s">
        <v>559</v>
      </c>
      <c r="B8" s="1" t="s">
        <v>90</v>
      </c>
      <c r="C8" s="1" t="s">
        <v>377</v>
      </c>
      <c r="D8" s="1" t="s">
        <v>291</v>
      </c>
    </row>
    <row r="9" spans="1:4" x14ac:dyDescent="0.35">
      <c r="A9" s="1" t="s">
        <v>242</v>
      </c>
      <c r="B9" s="1" t="s">
        <v>161</v>
      </c>
      <c r="C9" s="1" t="s">
        <v>65</v>
      </c>
      <c r="D9" s="1" t="s">
        <v>291</v>
      </c>
    </row>
    <row r="10" spans="1:4" x14ac:dyDescent="0.35">
      <c r="A10" s="1" t="s">
        <v>218</v>
      </c>
      <c r="B10" s="1" t="s">
        <v>296</v>
      </c>
      <c r="C10" s="1" t="s">
        <v>436</v>
      </c>
      <c r="D10" s="1" t="s">
        <v>262</v>
      </c>
    </row>
    <row r="11" spans="1:4" x14ac:dyDescent="0.35">
      <c r="A11" s="1" t="s">
        <v>85</v>
      </c>
      <c r="B11" s="1" t="s">
        <v>71</v>
      </c>
      <c r="C11" s="1" t="s">
        <v>180</v>
      </c>
      <c r="D11" s="1" t="s">
        <v>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laptopuser</dc:creator>
  <cp:lastModifiedBy>laptopuser</cp:lastModifiedBy>
  <dcterms:created xsi:type="dcterms:W3CDTF">2018-06-20T02:19:33Z</dcterms:created>
  <dcterms:modified xsi:type="dcterms:W3CDTF">2018-06-24T01:09:03Z</dcterms:modified>
</cp:coreProperties>
</file>