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cognizantonline-my.sharepoint.com/personal/2483402_cognizant_com/Documents/"/>
    </mc:Choice>
  </mc:AlternateContent>
  <xr:revisionPtr revIDLastSave="0" documentId="8_{C7BFE20B-65AC-4E73-A05C-27F87ED70801}" xr6:coauthVersionLast="47" xr6:coauthVersionMax="47" xr10:uidLastSave="{00000000-0000-0000-0000-000000000000}"/>
  <bookViews>
    <workbookView xWindow="-110" yWindow="-110" windowWidth="19420" windowHeight="11500" tabRatio="871" firstSheet="1" activeTab="1" xr2:uid="{A681F45A-C510-40CE-BBA4-F598A43E7B9E}"/>
  </bookViews>
  <sheets>
    <sheet name="About the Curriculum" sheetId="1" r:id="rId1"/>
    <sheet name="Module List" sheetId="2" r:id="rId2"/>
    <sheet name="Performance Outcomes" sheetId="6" r:id="rId3"/>
    <sheet name="Stage 1 Delta - Tech Scope" sheetId="4" r:id="rId4"/>
    <sheet name="Stage 2 - Tech Scope" sheetId="5" r:id="rId5"/>
    <sheet name="BH Training Scope" sheetId="7" r:id="rId6"/>
    <sheet name="AI Accelerate - Coverage" sheetId="8" r:id="rId7"/>
    <sheet name="GitHub Copilot - Coverage" sheetId="9"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2" i="2" l="1"/>
  <c r="H32" i="2"/>
  <c r="H2" i="2"/>
  <c r="H13" i="2" l="1"/>
  <c r="I13" i="2" s="1"/>
  <c r="H31" i="2"/>
  <c r="I31" i="2" s="1"/>
  <c r="H30" i="2"/>
  <c r="I2" i="2"/>
  <c r="I30" i="2" l="1"/>
  <c r="I33" i="2" s="1"/>
  <c r="H33" i="2"/>
</calcChain>
</file>

<file path=xl/sharedStrings.xml><?xml version="1.0" encoding="utf-8"?>
<sst xmlns="http://schemas.openxmlformats.org/spreadsheetml/2006/main" count="645" uniqueCount="529">
  <si>
    <t>1. Name of the track</t>
  </si>
  <si>
    <t>DotNet Standard</t>
  </si>
  <si>
    <t xml:space="preserve">2. Category (Technical/Domain/Behavioral): </t>
  </si>
  <si>
    <t>Technical + Behavioral</t>
  </si>
  <si>
    <t xml:space="preserve">3. Outcome Expected </t>
  </si>
  <si>
    <t>Delivery Readiness</t>
  </si>
  <si>
    <t>4. Measureable units of the outcome</t>
  </si>
  <si>
    <t xml:space="preserve">5. Who are the target audience? </t>
  </si>
  <si>
    <t>6. What is the Gating Criteria?</t>
  </si>
  <si>
    <t>Stages</t>
  </si>
  <si>
    <t>Course Categories</t>
  </si>
  <si>
    <t>Courses/Modules</t>
  </si>
  <si>
    <t>Delivery Mode</t>
  </si>
  <si>
    <t>Baseline Duration</t>
  </si>
  <si>
    <t>Enablement Assured Level</t>
  </si>
  <si>
    <t>Assessment Assured Level</t>
  </si>
  <si>
    <t xml:space="preserve">Stage wise -Total Duration </t>
  </si>
  <si>
    <t>Weekwise Duration</t>
  </si>
  <si>
    <t>Stage 1</t>
  </si>
  <si>
    <t>Blended Learning</t>
  </si>
  <si>
    <t>Knowledge</t>
  </si>
  <si>
    <t>Video Based</t>
  </si>
  <si>
    <t>Skill</t>
  </si>
  <si>
    <t>Stage 2</t>
  </si>
  <si>
    <t>Entity Framework Core 8.0</t>
  </si>
  <si>
    <t>ASP.NET Core 8.0</t>
  </si>
  <si>
    <t>Building RESTful APIs with ASP.NET Core 8.0</t>
  </si>
  <si>
    <t>Software Architecture</t>
  </si>
  <si>
    <t>Application Debugging using Visual Studio Debugger</t>
  </si>
  <si>
    <t>Unit Testing</t>
  </si>
  <si>
    <t>NUnit &amp; Moq</t>
  </si>
  <si>
    <t>ITIL(PS0318_V1)-Learning</t>
  </si>
  <si>
    <t>ITIL- Assessment</t>
  </si>
  <si>
    <t>Windows Service</t>
  </si>
  <si>
    <t>Python 3</t>
  </si>
  <si>
    <t>Final HackerRank Assessment (C#, SQL)</t>
  </si>
  <si>
    <t>Behavioral Training</t>
  </si>
  <si>
    <t>Behavioral Sessions</t>
  </si>
  <si>
    <t>AI Accelerate</t>
  </si>
  <si>
    <t>Cognizant Gen AI Platform</t>
  </si>
  <si>
    <t>Cognizant Flowsource 101 foundation program [101-BASICS] (ELRNG02089)</t>
  </si>
  <si>
    <t>E-Learning</t>
  </si>
  <si>
    <t>Cohort Mentoring</t>
  </si>
  <si>
    <t>Cohort Mentor Sessions</t>
  </si>
  <si>
    <t>Secure Coding - Mandatory Learning</t>
  </si>
  <si>
    <t>Mandatory Learning (Clearn)</t>
  </si>
  <si>
    <t>Foundations of .NET Platform Security (CTKNT494)</t>
  </si>
  <si>
    <t>Building Security Into ASP.NET (CTKNT493)</t>
  </si>
  <si>
    <t>Key Performance Outcomes</t>
  </si>
  <si>
    <t>ITIL</t>
  </si>
  <si>
    <t>Topics</t>
  </si>
  <si>
    <t>Sub-Topics</t>
  </si>
  <si>
    <t>Introduction to Agile</t>
  </si>
  <si>
    <t>Overview of Agile principles and values, Comparison with traditional waterfall methodology</t>
  </si>
  <si>
    <t>Agile Manifesto</t>
  </si>
  <si>
    <t>Understanding the four Agile values and twelve principles, Exploring how these values and principles guide Agile practices</t>
  </si>
  <si>
    <t>Scrum Framework</t>
  </si>
  <si>
    <t>Roles in Scrum (Product Owner, Scrum Master, Development Team), Scrum ceremonies (Sprint Planning, Daily Stand-up, Sprint Review, Sprint Retrospective), Scrum artifacts (Product Backlog, Sprint Backlog, Increment)</t>
  </si>
  <si>
    <t>Agile Estimation and Planning</t>
  </si>
  <si>
    <t>Techniques for Agile estimation (Story Points, Planning Poker), Agile planning techniques (Release Planning, Iteration Planning)</t>
  </si>
  <si>
    <t>Agile User Stories</t>
  </si>
  <si>
    <t>Writing effective user stories, Acceptance criteria for user stories</t>
  </si>
  <si>
    <t>Agile Metrics and Reporting</t>
  </si>
  <si>
    <t>Key Agile metrics (Velocity, Burndown Charts), Reporting progress in Agile projects</t>
  </si>
  <si>
    <t>SDLC vs Agile,Software maintenance and support - overview</t>
  </si>
  <si>
    <t>SDLC phases, Agile methodology,Need for Maintenance, Challenges in Software Maintenance, Categories of Software Maintenance, Software Reverse Engineering, Software support</t>
  </si>
  <si>
    <t>Introduction</t>
  </si>
  <si>
    <t>What is Unix?, Unix Architecture, Login Unix, Change Password, Listing Directories and Files, Who Are You?, Who is Logged In?, Logging Out, System Shutdown, Difference between Unix and Linux</t>
  </si>
  <si>
    <t>File Management</t>
  </si>
  <si>
    <t>Listing Files, Metacharacters, Creating Files, Editing Files, Display Content of a File, Counting Words in a File, Copying Files, Renaming Files, Deleting Files</t>
  </si>
  <si>
    <t>Directory Management</t>
  </si>
  <si>
    <t>Home Directory, Absolute/Relative Pathnames, Listing Directories, Creating Directories, Removing Directories, Changing Directories, Renaming Directories, The directories . (dot) and .. (dot dot)</t>
  </si>
  <si>
    <t>File Permission / Access Modes</t>
  </si>
  <si>
    <t>The Permission Indicators, File Access Modes, Directory Access Modes, Changing Permissions, Using chmod with Absolute Permissions, Changing Owners and Groups, SUID and SGID File Permission</t>
  </si>
  <si>
    <t>Basic Utilities</t>
  </si>
  <si>
    <t>Printing Files, The pr Command, The lp and lpr Commands, The lpstat and lpq Commands, The cancel and lprm Commands, Sending Email</t>
  </si>
  <si>
    <t>Pipes and Filters</t>
  </si>
  <si>
    <t>The grep Command, The sort Command, The pg and more Commands</t>
  </si>
  <si>
    <t>Process Management</t>
  </si>
  <si>
    <t>Starting a Process, Foreground Processes, Background Processes, Listing Running Processes, Stopping Processes, Parent and Child Processes, Daemon Processes, The top Command, Job ID Versus Process ID</t>
  </si>
  <si>
    <t>Network Communication Utilities</t>
  </si>
  <si>
    <t>The ping Utility, The ftp Utility, The telnet Utility, The finger Utility</t>
  </si>
  <si>
    <t>Introduction to Shell Scripting</t>
  </si>
  <si>
    <t>Overview of shell scripting and its importance in Unix/Linux environments, Comparison of different Unix shells (Bash, sh, csh, etc.)</t>
  </si>
  <si>
    <t>Basic Shell Scripting Concepts</t>
  </si>
  <si>
    <t>Variables: Declaring, assigning, and using variables in shell scripts, Input/Output: Handling user input and displaying output in shell scripts, Comments: Adding comments for documentation and readability</t>
  </si>
  <si>
    <t>Control Structures</t>
  </si>
  <si>
    <t>Conditional Statements: Using if-else and case statements for conditional execution, Loops: Implementing for, while, and until loops for repetitive tasks</t>
  </si>
  <si>
    <t>Command-Line Arguments</t>
  </si>
  <si>
    <t>Processing command-line arguments passed to shell scripts, Using special variables like $0, $1, $2, etc., to access command-line arguments</t>
  </si>
  <si>
    <t>Functions</t>
  </si>
  <si>
    <t>Creating and using functions in shell scripts for modularization, Passing arguments to functions and returning values</t>
  </si>
  <si>
    <t>Text Processing</t>
  </si>
  <si>
    <t>Error Handling and Debugging</t>
  </si>
  <si>
    <t>Handling errors and exceptions in shell scripts, Debugging techniques: Using echo statements, debugging flags, etc.</t>
  </si>
  <si>
    <t xml:space="preserve">What is Version Control?, What is Distributed Version Control Systems (DVCs)?, What is Git?, Git Workflow, Installing Git on Windows, Confuguring Git </t>
  </si>
  <si>
    <t>Working Locally with Git</t>
  </si>
  <si>
    <t>Creating a local repository, adding files, and committing changes,  Viewing history and diffs, Staging changes as multiple commits, Deleting and renaming files, Undoing changes to the working copy, Undoing/redoing changes in the repository, Cleaning the working copy,  Ignoring files with .gitignore</t>
  </si>
  <si>
    <t>Working Remotely with Git</t>
  </si>
  <si>
    <t>Cloning a Remote Repository, Basic Repository Statistics, Viewing Commits, Git Protocols, Viewing Branches and Tags,  Fetching from a Remote, Pulling from a Remote, Pushing to a Remote, Creating and Verifying Tags, Pushing Tags to a Remote</t>
  </si>
  <si>
    <t>Branching, Merging, and Rebasing with Git</t>
  </si>
  <si>
    <t>Creating local branches, Difference between branches and tags, Renaming and deleting branches,  Recovering deleted commits,  Stashing changes,  Merging branches,  Rebasing changes, Creating a remote branch, Deleting a remote branch</t>
  </si>
  <si>
    <t>Need and Benefits of HTML, Setup, Browser, BOM and DOM, DOCTYPE, Character Encoding, &lt;script&gt; , &lt;link&gt;, , HTML5 Document, Comments</t>
  </si>
  <si>
    <t>Getting Started</t>
  </si>
  <si>
    <t>Visual Studio Code features, Google Chrome Developer tools, Inspect document</t>
  </si>
  <si>
    <t>Elements &amp; Attributes</t>
  </si>
  <si>
    <t>Formatting Tags, List, Table, Form &amp; Input Tags, Images, Styles, placeholder, inline and block elements, id vs class attributes</t>
  </si>
  <si>
    <t>Navigation</t>
  </si>
  <si>
    <t>Navigation tags, hyper link, reference to intermediate section</t>
  </si>
  <si>
    <t>Events</t>
  </si>
  <si>
    <t>onblur, onchange, onclick, form related events, load events, key events, mouse events, ondblclick, onbeforeonload, oncanplay</t>
  </si>
  <si>
    <t>Web Forms 2.0</t>
  </si>
  <si>
    <t>&lt;input&gt; element in HTML5,  &lt;output&gt;, placeholder attribute, autofocus, required</t>
  </si>
  <si>
    <t>Web Storage</t>
  </si>
  <si>
    <t>Session storage, local storage and Delete web storage</t>
  </si>
  <si>
    <t>Web SQL Database</t>
  </si>
  <si>
    <t>openDatabase, transaction</t>
  </si>
  <si>
    <t>Geo location</t>
  </si>
  <si>
    <t>Geolocation Methods, Location Properties, Handling Errors, Position Options</t>
  </si>
  <si>
    <t>Introduction to CSS3</t>
  </si>
  <si>
    <t>What is CSS?, CSS Syntax and Selectors - Element, Class, and ID Selectors, Grouping and Nesting Selectors</t>
  </si>
  <si>
    <t>Styling Text and Fonts</t>
  </si>
  <si>
    <t>Changing Text Color, Size, and Font Family, Text Alignment and Decoration, Line Height and Letter Spacing</t>
  </si>
  <si>
    <t>Box Model Basics</t>
  </si>
  <si>
    <t>Margins, Borders, Padding, and Content, Width, Height, and Overflow Properties, Border Styles and Rounded Corners</t>
  </si>
  <si>
    <t>Colors, Backgrounds, and Borders</t>
  </si>
  <si>
    <t>Setting Background Colors and Images, Border Colors and Shadows, Opacity and RGBA Colors</t>
  </si>
  <si>
    <t>Layout with CSS</t>
  </si>
  <si>
    <t>Display Properties (Block, Inline, Inline-Block), Positioning (Static, Relative, Absolute, Fixed), Float and Clear Properties</t>
  </si>
  <si>
    <t>What is JavaScript?, Features of JavaScript, Popular JavaScript Code Editors, JavaScript Hello World Example</t>
  </si>
  <si>
    <t>Fundamentals</t>
  </si>
  <si>
    <t>Syntax, Variables, Data Types, Number, Boolean, String,  Object, Primitive vs. Reference Values, Array</t>
  </si>
  <si>
    <t>Operators</t>
  </si>
  <si>
    <t>Arithmetic Operators, Assignment Operators, Comparison Operators, Logical Operators</t>
  </si>
  <si>
    <t>Control Flow</t>
  </si>
  <si>
    <t>if, if else, if else if, Ternary Operator (:?), switch case, while, do while, for, break, continue</t>
  </si>
  <si>
    <t>Objects</t>
  </si>
  <si>
    <t>Object Methods, Factory Functions, Constructor Functions, Dynamic Nature of Objects, Constructor Property, Functions are Objects, Value vs. Reference Types, Enumerating Properties of an Object,  for…in Loop, Cloning an Object,  Garbage Collection, Math, String, Template Literals, Date</t>
  </si>
  <si>
    <t>Arrays</t>
  </si>
  <si>
    <t>Introduction to Array, Adding Elements, Finding Elements (Primitives), Finding Elements (Reference Types), Arrow Functions, Removing Elements, Emptying an Array, Combining and Slicing Arrays, Iterating an Array, Joining Arrays, Sorting Arrays, Reducing an Array</t>
  </si>
  <si>
    <t>Function Declarations vs. Expressions, Calling functions, Function hoisting, Arguments, The Rest Operator, Default Parameters, Getters and Setters, Try and Catch, Local vs. Global Scope, Let vs Var, The This Keyword, Changing This, Predefined functions</t>
  </si>
  <si>
    <t>DOM</t>
  </si>
  <si>
    <t>What is Document Object Model (DOM), A document as a hierarchy of nodes, Node Types, The nodeName and nodeValue properties, Node and Element, Node Relationships, Selecting Elements (getElementById(), getElementsByName(), getElementsByTagName(), getElementsByClassName(), querySelector()), Traversing elements (parentNode attribute, firstChild , lastChild, firstElementChild, lastElementChild, childNodes ), Manipulating elements(createElement(), appendChild(), textContent, innerHTML), Working with Attributes(HTML Attributes &amp; DOM Object’s Properties , setAttribute(), getAttribute(), removeAttribute(), hasAttribute())</t>
  </si>
  <si>
    <t>Introduction to Bootstrap 5</t>
  </si>
  <si>
    <t>Overview of Bootstrap Framework, Setting up Bootstrap 5 via CDN and NPM, Bootstrap Grid System Basics</t>
  </si>
  <si>
    <t>Layout and Grid System</t>
  </si>
  <si>
    <t>Containers and Responsive Breakpoints, Rows, Columns, and Nesting Grids, 
Flexbox Utilities in Bootstrap</t>
  </si>
  <si>
    <t>Essential Components</t>
  </si>
  <si>
    <t>Buttons and Button Groups, Forms and Form Validation, Navigation Bar (Navbar), Dropdowns, Modals, and Alerts</t>
  </si>
  <si>
    <t>Utilities and Helpers</t>
  </si>
  <si>
    <t>Spacing (Margin and Padding), Typography Utilities (Text Alignment, Colors), Display Utilities (Show, Hide, and Responsive Classes), Background and Border Utilities</t>
  </si>
  <si>
    <t>Responsive Design</t>
  </si>
  <si>
    <t>Media Queries and Responsive Breakpoints, Handling Images (Responsive Images, Thumbnails), Building Responsive Navigation</t>
  </si>
  <si>
    <t>Customization and Extensions</t>
  </si>
  <si>
    <t>Theming with Bootstrap Variables, Using Bootstrap Icons, Introduction to SASS in Bootstrap</t>
  </si>
  <si>
    <t>Basics</t>
  </si>
  <si>
    <t>Introduction to SQL Server, SQL Server Editions, Key Components and Services of SQL Server, SQL Server Instances, SQL Server Management Studio</t>
  </si>
  <si>
    <t>Data Types</t>
  </si>
  <si>
    <t>Constraints</t>
  </si>
  <si>
    <t>Primary key, Foreign key, NOT NULL constraint, UNIQUE constraint, CHECK constraint</t>
  </si>
  <si>
    <t>Querying data</t>
  </si>
  <si>
    <t>Basic SQL Server SELECT statement,  Retrieve some columns of a table, Retrieve all columns from a table, Sort the result set, Group rows into groups, Filter groups</t>
  </si>
  <si>
    <t>Sorting data</t>
  </si>
  <si>
    <t>Introduction to the SQL Server ORDER BY clause, Sort a result set by one column in ascending order, Sort a result set by one column in descending order, Sort a result set by multiple columns, Sort a result set by multiple columns and different orders, Sort a result set by a column that is not in the select list, Sort a result set by an expression, Sort by ordinal positions of columns</t>
  </si>
  <si>
    <t>Filtering data</t>
  </si>
  <si>
    <t>DISTINCT, WHERE, AND, OR, IN, BETWEEN, LIKE, SQL Server table alias, SQL Server column alias</t>
  </si>
  <si>
    <t>Joining tables</t>
  </si>
  <si>
    <t xml:space="preserve">SQL Server Joins, INNER JOIN, LEFT JOIN, RIGHT JOIN, FULL OUTER JOIN , CROSS JOIN, Self join </t>
  </si>
  <si>
    <t>Grouping data</t>
  </si>
  <si>
    <t xml:space="preserve">GROUP BY, HAVING, GROUPING SETS, CUBE, ROLLUP, </t>
  </si>
  <si>
    <t>Subquery</t>
  </si>
  <si>
    <t>Introduction to SQL Server subquery, Nesting subquery, SQL Server subquery types, SQL Server subquery is used in place of an expression, SQL Server subquery is used with IN operator, SQL Server subquery is used with ANY operator, SQL Server subquery is used with ALL operator, SQL Server subquery is used with EXISTS or NOT EXISTS, SQL Server subquery in the FROM clause</t>
  </si>
  <si>
    <t>Set Operators</t>
  </si>
  <si>
    <t>Introduction to SQL Server UNION operator, UNION vs. UNION ALL, UNION vs. JOIN, Introduction to SQL Server INTERSECT, Introduction to SQL Server EXCEPT operator</t>
  </si>
  <si>
    <t>Modifying data</t>
  </si>
  <si>
    <t>INSERT, INSERT multiple rows, INSERT INTO SELECT, UPDATE, UPDATE JOIN, DELETE, MERGE</t>
  </si>
  <si>
    <t>Expressions</t>
  </si>
  <si>
    <t>CASE, COALESCE, NULLIF, Rank()</t>
  </si>
  <si>
    <t>Stored Procedures</t>
  </si>
  <si>
    <t>What is a Stored Procedure?, Benefits of Using Stored Procedures,  Types of Stored Procedures - User-defined, Temporary, System, Extended User-Defined, Create a Stored Procedure,  Modify a Stored Procedure, Delete a Stored Procedure, Execute a Stored Procedure, Grant Permissions on a Stored Procedure, Return Data from a Stored Procedure, Rename a Stored Procedure, Parameters</t>
  </si>
  <si>
    <t>User-Defined Functions</t>
  </si>
  <si>
    <t xml:space="preserve">What are Functions in SQL Server?, Benefits of user-defined functions, Types of functions-Scalar functions, Table-valued functions, System functions, Built-in system functions, Create User-defined Functions, Modify User-defined Functions, Delete User-defined Functions, Execute User-defined Functions, </t>
  </si>
  <si>
    <t>Triggers and Cursors</t>
  </si>
  <si>
    <t>What are Triggers?, When we use Triggers?, Types of SQL Server Triggers, DML Triggers - After Triggers,Instead Of Triggers, Logon Triggers, Create Trigger, Modify Triggers using SSMS, DELETE Triggers,  Advantages of Triggers, Disadvantages of Triggers, What are Cursors?, Life Cycle of the Cursor, Uses of SQL Server Cursor, Types of Cursors in SQL Server, Limitations of SQL Server Cursor, Alternates to Cursor</t>
  </si>
  <si>
    <t>Exception Handling</t>
  </si>
  <si>
    <t>What are Exceptions?, Types of SQL Server Exceptions - System Defined, User Defined, Retrieving detailed information on the error,  TRY/CATCH, Using Nested TRY...CATCH Constructs,THROW and RAISERROR</t>
  </si>
  <si>
    <t>Introduction to C# and .NET 8</t>
  </si>
  <si>
    <t>Overview of .NET Ecosystem and Versions, Benefits of C# 12 Features in .NET 8, Setting up .NET SDK and Visual Studio Code/Visual Studio</t>
  </si>
  <si>
    <t>C# Syntax and Basic Constructs</t>
  </si>
  <si>
    <t>Writing the First Program (Hello World), Variables, Constants, and Data Types (int, float, string, etc.), Value vs Reference Types, Type Inference with var and new()</t>
  </si>
  <si>
    <t>Control Flow Statements</t>
  </si>
  <si>
    <t>Conditional Statements: if, else, switch (with enhancements in C# 12), Iterative Statements: for, while, do-while, foreach, Pattern Matching (switch expressions)</t>
  </si>
  <si>
    <t>Functions and Methods</t>
  </si>
  <si>
    <t>Defining and Calling Methods, Parameters (in, out, ref) and Default Values, Method Overloading and Local Functions</t>
  </si>
  <si>
    <t>Introduction to OOP Concepts</t>
  </si>
  <si>
    <t>Classes and Objects, Constructors (Primary Constructors in C# 12) , Access Modifiers (public, private, protected, internal)</t>
  </si>
  <si>
    <t>Encapsulation and Properties</t>
  </si>
  <si>
    <t>Auto-implemented Properties, init-only Setters and Records, Backing Fields</t>
  </si>
  <si>
    <t>Inheritance and Polymorphism</t>
  </si>
  <si>
    <t xml:space="preserve">Inheriting Classes and Using base Keyword, Overriding Methods and virtual/override Keywords, Abstract Classes and Interfaces, </t>
  </si>
  <si>
    <t>Records and Structs</t>
  </si>
  <si>
    <t>Value Equality and Immutability, Introduction to Records and With-expressions, Struct Improvements in C# 12</t>
  </si>
  <si>
    <t>try-catch-finally Blocks, Custom Exceptions and Exception Filters, when Clause in Exception Handling</t>
  </si>
  <si>
    <t>Nullable Types and Null Safety</t>
  </si>
  <si>
    <t>Handling Null References and ? Operator, Null-coalescing and Null-conditional Operators, Required Modifier in C# 12</t>
  </si>
  <si>
    <t>Collections and LINQ</t>
  </si>
  <si>
    <t>Arrays, List, Dictionary, Queue, Stack Basics, Iterating Collections using foreach, Generics, LINQ Queries for Filtering and Transformation</t>
  </si>
  <si>
    <t>Tuples and Pattern Matching Enhancements</t>
  </si>
  <si>
    <t>Creating and Deconstructing Tuples, Pattern Matching with is and switch Enhancements, List Patterns in C# 12</t>
  </si>
  <si>
    <t>Asynchronous Programming with Async/Await</t>
  </si>
  <si>
    <t>Introduction to Tasks and async/await, Exception Handling in Async Code, ValueTask vs Task Improvements in .NET 8</t>
  </si>
  <si>
    <t>File Handling and I/O Operations</t>
  </si>
  <si>
    <t>Reading and Writing Files, Working with Streams (FileStream, MemoryStream), JSON Serialization with System.Text.Json</t>
  </si>
  <si>
    <t>Multi-Threading</t>
  </si>
  <si>
    <t>What are Multi-Threading?, Importance of Multi-Threading, Multi-Threaded applications, System.Threading Namespace, System.Threading.Thread class, Process and Thread, C# Thread Life Cycle, Obtaining Current Thread Information, Thread Creation, Background Thread, Concurrency issues - Race Condition, Deadlocks, Synchronization, Locks, Monitor, Using [Synchronization] Attribute, Mutex, TaskScheduler Class</t>
  </si>
  <si>
    <t>Debugging and Tracing</t>
  </si>
  <si>
    <t>What is Debugging?, Why do I need to debug?, What is Tracing?, Debug/Trace Class Members, Assert Overloads,  Configuration file EXE.CONFIG , Conditional Debug Attributes, Logging with System.Diagnostics.Trace, Logging with log4net</t>
  </si>
  <si>
    <t>Secure Coding</t>
  </si>
  <si>
    <t>What's Secure Code?, XML vulnerabilities, XSS, basics of web security, authentication and authorization in ASP.NET, SQL Injection, Broken Authentication and Session Management, Cross-site scripting, Security Misconfiguration, Cross-site request forgery (CSRF)</t>
  </si>
  <si>
    <t>ADO.NET Fundamentals</t>
  </si>
  <si>
    <t>What is ADO.NET?, Why we need ADO.NET?, Various Connection Architectures, ADO.NET and it's class library, Connection Class, Command Class, DataReader Class, DataAdaptor Class, DataSet Class, DataTable Class, How to Connect to a Database using ADO.NET?, How to retrive and modify data in database using ADO.NET?</t>
  </si>
  <si>
    <t>Different Types of Software Design Principles</t>
  </si>
  <si>
    <t>SOILD, DRY (Don’t Repeat Yourself)</t>
  </si>
  <si>
    <t>Introduction to UML</t>
  </si>
  <si>
    <t>What is UML?, Purpose and Benefits of UML, UML Diagram Types</t>
  </si>
  <si>
    <t>UML Diagram Types</t>
  </si>
  <si>
    <t>UML Diagram Elements</t>
  </si>
  <si>
    <t>UML Symbols and Notations, Classes, Objects, and Interfaces, Relationships (Association, Aggregation, Composition, Inheritance), Multiplicity and Navigation, Attributes and Methods, Packages and Subsystems, Stereotypes and Profiles</t>
  </si>
  <si>
    <t>Overview of EF Core 8 and .NET 8 Integration</t>
  </si>
  <si>
    <t>What is ORM (Object-Relational Mapping)?, EF Core vs EF Framework: Key Differences, New Features in EF Core 8</t>
  </si>
  <si>
    <t>Setting up EF Core in a .NET 8 Project</t>
  </si>
  <si>
    <t>Installing EF Core Packages via NuGet, Configuring DbContext, Connecting to SQL Server, Basic EF Core CLI Commands (Add Migration, Update Database)</t>
  </si>
  <si>
    <t>Creating a Simple Database Model</t>
  </si>
  <si>
    <t>Defining Entities and Relationships
Primary Keys, Foreign Keys, and Navigation Properties, Code-First Approach Overview</t>
  </si>
  <si>
    <t>Performing Basic CRUD Operations</t>
  </si>
  <si>
    <t>Inserting Records into the Database (AddAsync), Retrieving Data with Find, FirstOrDefault, and ToListAsync, Updating Records and Tracking Changes, Deleting Records (Remove vs DeleteRange)</t>
  </si>
  <si>
    <t>LINQ Queries in EF Core 8</t>
  </si>
  <si>
    <t>Writing Queries Using Where, Select, and OrderBy, Projection into DTOs (Data Transfer Objects), Filtering and Aggregating Data, Asynchronous Queries with ToListAsync()</t>
  </si>
  <si>
    <t>EF Core Migrations and Database Updates</t>
  </si>
  <si>
    <t>Adding, Removing, and Updating Migrations, Seeding Data during Migrations, Managing Database Schema Changes</t>
  </si>
  <si>
    <t>Handling Relationships and Data Loading</t>
  </si>
  <si>
    <t>Eager, Lazy, and Explicit Loading Explained, Configuring One-to-One, One-to-Many, and Many-to-Many Relationships, Navigating Circular References</t>
  </si>
  <si>
    <t>Performance Optimizations and Best Practices</t>
  </si>
  <si>
    <t>Query Caching and Tracking Behavior (AsNoTracking), Batch Processing and Bulk Operations, Handling Concurrency with RowVersion Columns, Using Compiled Queries for Performance Boost</t>
  </si>
  <si>
    <t>Introduction to ASP.NET Core 8</t>
  </si>
  <si>
    <t>Overview of ASP.NET Core 8 and .NET 8, ASP.NET Core vs .NET Framework, Installing SDKs and Setting up Visual Studio / VS Code</t>
  </si>
  <si>
    <t>Creating a New ASP.NET Core Project</t>
  </si>
  <si>
    <t>Introduction to Project Templates (MVC vs API vs Minimal APIs), Setting Up a Basic MVC Project, Project Structure Overview (Controllers, Views, Models, wwwroot)</t>
  </si>
  <si>
    <t>Understanding MVC Architecture</t>
  </si>
  <si>
    <t>Role of Models, Views, and Controllers, Lifecycle of a Request in an MVC Application</t>
  </si>
  <si>
    <t>Working with Models</t>
  </si>
  <si>
    <t>Creating Models with C# Classes, Strongly-Typed Views and ViewModel Patterns, Data Annotations and Validation</t>
  </si>
  <si>
    <t>Building Controllers</t>
  </si>
  <si>
    <t>Creating and Registering Controllers, Handling Requests with Action Methods, Using Parameters in Controller Actions</t>
  </si>
  <si>
    <t>Designing Views in ASP.NET Core</t>
  </si>
  <si>
    <t>Razor View Engine and Razor Syntax, Layout Views and Partial Views, Adding CSS and JavaScript Files</t>
  </si>
  <si>
    <t>Routing in ASP.NET Core</t>
  </si>
  <si>
    <t>Convention-based Routing vs Attribute Routing, Route Constraints and Custom Routes, Generating URLs using Tag Helpers</t>
  </si>
  <si>
    <t>Working with Forms and User Input</t>
  </si>
  <si>
    <t>Designing Forms with Razor Pages, Handling Form Submission in Controllers, 
Model Binding and Model Validation</t>
  </si>
  <si>
    <t>State Management</t>
  </si>
  <si>
    <t>Managing State with Session and Cookies, TempData and ViewData for Short-term Data Storage, Managing Authentication State</t>
  </si>
  <si>
    <t>Integrating EF Core 8 with ASP.NET Core</t>
  </si>
  <si>
    <t>Configuring Database Connections, Performing CRUD Operations with EF Core, Using Migrations to Manage Database Schema</t>
  </si>
  <si>
    <t>Dependency Injection (DI) in ASP.NET Core</t>
  </si>
  <si>
    <t>Understanding the DI Container, Registering Services in the DI Container, Injecting Services into Controllers</t>
  </si>
  <si>
    <t>Publishing and Deployment</t>
  </si>
  <si>
    <t>Configuring the AppSettings File for Production, Publishing the Application (IIS, Azure, or Docker), Managing Environment-Specific Configurations</t>
  </si>
  <si>
    <t>Building RESTful APIs with ASP.NET Core</t>
  </si>
  <si>
    <t>Introduction to Web APIs and ASP.NET Core</t>
  </si>
  <si>
    <t>Overview of Web APIs, REST vs. SOAP, Setting up .NET 8 Development Environment, ASP.NET Core Web API project structure</t>
  </si>
  <si>
    <t>Creating controllers, actions, and routes, CRUD operations with Entity Framework Core, JSON formatting and serialization</t>
  </si>
  <si>
    <t>Advanced API Features</t>
  </si>
  <si>
    <t>Attribute routing and query parameters, Middleware and custom filters, Implementing JWT-based authentication and authorization</t>
  </si>
  <si>
    <t>Consuming and Creating SOAP Services</t>
  </si>
  <si>
    <t>Introduction to SOAP APIs and WCF, Consuming SOAP services in ASP.NET Core, Creating SOAP services using WCF</t>
  </si>
  <si>
    <t>API Security and Exception Handling</t>
  </si>
  <si>
    <t>Global exception handling and error responses, Logging with Serilog, Securing APIs with API keys and Oauth</t>
  </si>
  <si>
    <t>API Documentation and Testing</t>
  </si>
  <si>
    <t>Integrating Swagger/OpenAPI for API documentation, Using Postman for manual API testing, Automating API testing with REST Client</t>
  </si>
  <si>
    <t>Introduction to Debugging</t>
  </si>
  <si>
    <t>What is Debugging and Why is it important?, Why do we need Debugging?, Steps involved in Debugging, Debugging Strategies, Debugging Tools, Debugger vs. debugging, Debug mode vs. running your app, When to use a debugger</t>
  </si>
  <si>
    <t>Visual Studio Debugger</t>
  </si>
  <si>
    <t>Set a breakpoint and start the debugger, Navigate code in the debugger using step commands, Step over code to skip functions, Run to a point in your code quickly using the mouse, Advance the debugger out of the current function, Run to cursor, Edit your code and continue debugging, Inspect variables with data tips, Inspect variables with the Autos and Locals windows, Set a watch, Examine the call stack, Inspect an exception, Configure debugging</t>
  </si>
  <si>
    <t>Navigate through code by using the Visual Studio debugger</t>
  </si>
  <si>
    <t>Enter break mode, Code stepping-Step into code, Step through code and skip some functions,  Run to a specific location or function - Run to a breakpoint in code, Run to a function breakpoint, Run to Click, Move the pointer to change the execution flow</t>
  </si>
  <si>
    <t>NUnit</t>
  </si>
  <si>
    <t>What is Automated Testing, Benifits of Automated Testing, Types of Tests, Test Pyramid, Popular Testing Frameworks, Using NUnit in Visual Studio, What is Test-Driven Development</t>
  </si>
  <si>
    <t>Fundamentals of Unit Testing</t>
  </si>
  <si>
    <t>Characteristics of Good Unit Tests, What to Test and What Not to Test, Naming and Organizing Tests, Black-box Testing, Set Up and Tear Down, Parameterized Tests, Ignoring Tests, Writing Trustworthy Tests</t>
  </si>
  <si>
    <t>Core Unit Testing Techniques</t>
  </si>
  <si>
    <t>Testing Strings, Testing Arrays and Collections, Testing Return Type of Methods, Testing Void Methods, Testing Methods that Throw Exceptions, Testing Private Methods, Code Coverage</t>
  </si>
  <si>
    <t>Moq</t>
  </si>
  <si>
    <t>Breaking External Dependencies</t>
  </si>
  <si>
    <t>Loosely-coupled and Testable Code, Refactoring Towards a Loosely-coupled Design, Dependency Injection via Method Parameters, Dependency Injection via Properties, Dependency Injection via Constructor, Dependency Injection Frameworks, Mocking Frameworks, Creating Mock Objects Using Moq, State-based vs. Interaction Testing, Testing the Interaction Between Two Objects</t>
  </si>
  <si>
    <t>What is ITIL?, Why is ITIL important?, What is ITIL 4?, ITIL service lifecycle, Purpose of ITIL Service Operation, Scope of ITIL Service Operation, Business Value of ITIL Service Operation,Optimization of ITIL Service Operation - Long-Term Incremental Improvement, Short-Term Ongoing Improvement</t>
  </si>
  <si>
    <t>Functions of ITIL Service Operation</t>
  </si>
  <si>
    <t>Service Desk, Technical Management,  IT Operation Management, Application Management</t>
  </si>
  <si>
    <t>Processes Under Service Operation</t>
  </si>
  <si>
    <t>Event Management, Incident Management, Problem Management, Request Fulfilment, Access Management</t>
  </si>
  <si>
    <t>What is a Windows Service?, Why we need a Windows Service?, What is the Windows Services Control Manager?, Differences between Windows Services and Regular Applications, Examples of Windows Services</t>
  </si>
  <si>
    <t>Developing and Managing a Windows Service</t>
  </si>
  <si>
    <t>Installing the Windows Service, How to start the Windows Service, Stop the Windows Service</t>
  </si>
  <si>
    <t>Python Introduction, Python Version History, Python 3 Features, Python Environment Variables, Running Python Code with Commmand Line, .py Files</t>
  </si>
  <si>
    <t>Variables and Types</t>
  </si>
  <si>
    <t>Python Variables, Python Numbers, Python Strings, String Methods, Python Casting Data Types</t>
  </si>
  <si>
    <t>Python Operators</t>
  </si>
  <si>
    <t>Types of Operator, Mathematical Operators, Assignment Operators, Comparison Operators, Logical Operators, Membership Operators, Identity Operators, Bitwise Operators, Operators Precedence</t>
  </si>
  <si>
    <t>Program Flow</t>
  </si>
  <si>
    <t>If Condition Python Statements, Elif Keyword, If... Else Conditions, AND Condition in an If Statement, OR Condition in an If Statement, While Loops, break Keyword, continue Keyword, For Loops, Looping through String Values, Range Function in For Loops, For Loop Else Statement</t>
  </si>
  <si>
    <t>What are Functions?, Defining a Function, Calling a Function, Pass by Reference vs Value, Function Arguments, Required Arguments, Keyword Arguments, Default Arguments, Variable-length Arguments, The Anonymous Functions, The return Statement, Global vs. Local variables</t>
  </si>
  <si>
    <t>Collections - Lists</t>
  </si>
  <si>
    <t xml:space="preserve">Python List Data Type, List Append Method, Accessing Values in Lists, Updating Lists, Delete List Elements, Basic List Operations, Indexing, Slicing and Matrixes, Built-in List Functions and Methods   </t>
  </si>
  <si>
    <t>Collections - Tuples</t>
  </si>
  <si>
    <t>What are Tuples?, Accessing Values in Tuples, Updating Tuples, Delete Tuple Elements, Basic Tuples Operations, Indexing, Slicing, and Matrixes, Built-in Tuple Functions</t>
  </si>
  <si>
    <t>Collections - Dictionary</t>
  </si>
  <si>
    <t xml:space="preserve">What is Dictionary?, Accessing Values in Dictionary, Updating Dictionary, Delete Dictionary Elements, Properties of Dictionary Keys, Built-in Dictionary Functions and Methods </t>
  </si>
  <si>
    <t>Object Oriented Programming (OOP)</t>
  </si>
  <si>
    <t>What is OOP?, Why OOP?, Characteristics of OOP, Creating Python Classes, Python Class Properties,  Class __init__ function, Class self Argument, Python Class Functions, Class Function return, Python Private Properties, Python Class Private Functions, Delete an Object, Introduction to Object Inheritance, Python Class Inheritance, Class Inheritance Function Override</t>
  </si>
  <si>
    <t>File I/O</t>
  </si>
  <si>
    <t>Printing to the Screen, Reading Keyboard Input, The file Object Attributes, Opening Text Files with Python,  Reading Text Files with Python, Using a Loop to Read all Content in a Text File, Writing to a Text File with Python, Creating a Text File, Renaming and Deleting Files, Directories in Python, File and Directory Related Methods</t>
  </si>
  <si>
    <t>What is Exception?, Exception Handling Features in Python, Standard Exceptions, Assertions in Python, The assert Statement, Handling an exception, The except Clause with No Exceptions,  The except Clause with Multiple Exceptions, The try-finally Clause, Argument of an Exception, Raising an Exception, User-Defined Exceptions</t>
  </si>
  <si>
    <t>Modules</t>
  </si>
  <si>
    <t>What are Modules in Python?, The import Statement, The from...import Statement, The from...import * Statement, Executing Modules as Scripts, Locating Modules, The PYTHONPATH Variable, Namespaces and Scoping, The dir( ) Function, The globals() and locals() Functions, The reload() Function, Packages in Python</t>
  </si>
  <si>
    <t>Week</t>
  </si>
  <si>
    <t>Session Name</t>
  </si>
  <si>
    <t>Module</t>
  </si>
  <si>
    <t>Duration</t>
  </si>
  <si>
    <t>Week 1</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</si>
  <si>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</si>
  <si>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</si>
  <si>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</si>
  <si>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</si>
  <si>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</si>
  <si>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</si>
  <si>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</si>
  <si>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</si>
  <si>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</si>
  <si>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</si>
  <si>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</si>
  <si>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</si>
  <si>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</si>
  <si>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</si>
  <si>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</si>
  <si>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</si>
  <si>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Week 5 - Before Interim Evaluation</t>
  </si>
  <si>
    <t>Interview Clinic</t>
  </si>
  <si>
    <t>Interview Skills</t>
  </si>
  <si>
    <t>Mock Interview</t>
  </si>
  <si>
    <t>Week 5</t>
  </si>
  <si>
    <t>Coaching</t>
  </si>
  <si>
    <t>Week 6</t>
  </si>
  <si>
    <t>Article and basic grammar &amp; SVA, Parts of speech</t>
  </si>
  <si>
    <t>In a nutshell</t>
  </si>
  <si>
    <t>Week 7</t>
  </si>
  <si>
    <t>Conference call coahing</t>
  </si>
  <si>
    <t>week 8</t>
  </si>
  <si>
    <t>Presentation Skills</t>
  </si>
  <si>
    <t>Week 8 - Before Final Evaluation</t>
  </si>
  <si>
    <t>Client interfacing Skills</t>
  </si>
  <si>
    <t>Effective communication and Team work</t>
  </si>
  <si>
    <t>Project Simulation</t>
  </si>
  <si>
    <t>Client interfacing, stakeholder management etc</t>
  </si>
  <si>
    <t>Course/Assessment</t>
  </si>
  <si>
    <t>Coverage</t>
  </si>
  <si>
    <t>• The foundational knowledge and skills required to harness the power of Generative AI.
• The ability to identify opportunities for innovation and implementation of AI within their organizations.
• The skills to drive organizations toward a future of enhanced creativity and competitive advantage using AI techniques</t>
  </si>
  <si>
    <t>• This assessment is to assess the knowledge of associates on Generative AI tools and concepts at a Beginner proficiency.</t>
  </si>
  <si>
    <t>• Overview of Responsible AI</t>
  </si>
  <si>
    <t>This course focuses on Cognizant's four key principles of Responsible AI:
• Fair and Inclusive
• Accountable
• Safe, Secure, and Privacy-Enhanced
• Transparent and Explainable</t>
  </si>
  <si>
    <t>Gen AI - Code Companion Tools</t>
  </si>
  <si>
    <t>GitHub Copilot</t>
  </si>
  <si>
    <t>Evaluation</t>
  </si>
  <si>
    <t>Online Test</t>
  </si>
  <si>
    <t>Video Interview</t>
  </si>
  <si>
    <t xml:space="preserve">Interim Evaluation (Project+Technical) </t>
  </si>
  <si>
    <t>Microservices Architecture</t>
  </si>
  <si>
    <t>Cloud and DevOps Essentials</t>
  </si>
  <si>
    <t>Final Evaluation (Project+Technical)</t>
  </si>
  <si>
    <t>Topic</t>
  </si>
  <si>
    <t>Key Coverage / Outcome</t>
  </si>
  <si>
    <t>Prompt Engineering</t>
  </si>
  <si>
    <t>Prompting techniques, best practices, ethics, hands-on lab</t>
  </si>
  <si>
    <t>Introduction to GitHub Copilot</t>
  </si>
  <si>
    <t>Overview of GitHub Copilot features</t>
  </si>
  <si>
    <t>Setup and Configuration</t>
  </si>
  <si>
    <t>Beginner-friendly coding with Copilot</t>
  </si>
  <si>
    <t>Core Features and Capabilities</t>
  </si>
  <si>
    <t>• Code suggestions and completions</t>
  </si>
  <si>
    <t>• Writing functions and boilerplate code</t>
  </si>
  <si>
    <t>• Generating comments and documentation</t>
  </si>
  <si>
    <t>• Refactoring and optimizing code</t>
  </si>
  <si>
    <t>• Creating test cases</t>
  </si>
  <si>
    <t>Security and Ethical Considerations</t>
  </si>
  <si>
    <t>• Understanding AI-generated code risks</t>
  </si>
  <si>
    <t>• Licensing and attribution concerns</t>
  </si>
  <si>
    <t>• Data privacy and usage policies</t>
  </si>
  <si>
    <t>• Responsible use of Copilot</t>
  </si>
  <si>
    <t>Best Practices</t>
  </si>
  <si>
    <t>• Reviewing AI-generated code</t>
  </si>
  <si>
    <t>• Combining Copilot with manual coding</t>
  </si>
  <si>
    <t>• Using Copilot for learning new languages</t>
  </si>
  <si>
    <t>• Avoiding over-reliance</t>
  </si>
  <si>
    <t>• Understand Agile principles, values, and the key differences from the Waterfall methodology.
• Understand the roles, ceremonies, and artifacts within the Scrum framework.
• Participate effectively in Scrum ceremonies and utilize Scrum artifacts in project scenarios.
• Write clear and effective user stories with well-defined acceptance criteria.</t>
  </si>
  <si>
    <t>• Set up the .NET development environment and explain the purpose of different .NET versions and tools.
• Use conditional statements, pattern matching, and control structures to manage program flow.
• Create and manage classes, objects, methods, and constructors with appropriate access modifiers.
• Implement records to ensure immutability and value equality in data models.
• Handle exceptions and null references using modern C# operators and best practices.
• Work with collections and apply LINQ queries for efficient data manipulation.
• Develop asynchronous and multi-threaded applications to improve performance and responsiveness.
• Read and write files using streams and serialize/deserialize data using JSON.
• Debug applications using integrated tools and implement structured logging for traceability.
• Apply secure coding practices and interact with databases using ADO.NET.</t>
  </si>
  <si>
    <t>Trainees should be able to develop or maintain various  projects in ADM BU.</t>
  </si>
  <si>
    <t>Agile and Software Maintenance</t>
  </si>
  <si>
    <t>Operating Systems &amp; Scripting</t>
  </si>
  <si>
    <t>Version Control &amp; Collaboration</t>
  </si>
  <si>
    <t>Front-End Development</t>
  </si>
  <si>
    <t>Database</t>
  </si>
  <si>
    <t>Programming Languages</t>
  </si>
  <si>
    <t>Backend Development</t>
  </si>
  <si>
    <t>Debugging</t>
  </si>
  <si>
    <t>Testing</t>
  </si>
  <si>
    <t>IT Service Management</t>
  </si>
  <si>
    <t>Operating Systems</t>
  </si>
  <si>
    <t>Data Access</t>
  </si>
  <si>
    <t>Software Engineering</t>
  </si>
  <si>
    <r>
      <t xml:space="preserve">To be eligible for deployment to the business, a candidate must achieve a </t>
    </r>
    <r>
      <rPr>
        <b/>
        <sz val="11"/>
        <color rgb="FF000000"/>
        <rFont val="Arial"/>
        <family val="2"/>
      </rPr>
      <t>Performance Health Status (PHS) of Green in the Final Evaluation</t>
    </r>
    <r>
      <rPr>
        <sz val="11"/>
        <color rgb="FF000000"/>
        <rFont val="Arial"/>
        <family val="2"/>
      </rPr>
      <t>.</t>
    </r>
  </si>
  <si>
    <r>
      <t xml:space="preserve">• Define HTML and common terminology related to HTML, recognize correct HTML syntax, be able to write a brief error-free HTML code.
• Apply style to an existing/new web page as per the requirement using CSS3.
• Write and employ JavaScript code to solve practical web design problems.
• Make responsive, cross-platform and modern websites using Bootstrap 5.
• Write type-safe and maintainable code using TypeScript features such as interfaces, enums, and generics.
</t>
    </r>
    <r>
      <rPr>
        <b/>
        <sz val="11"/>
        <color rgb="FF000000"/>
        <rFont val="Arial"/>
        <family val="2"/>
      </rPr>
      <t xml:space="preserve">• </t>
    </r>
    <r>
      <rPr>
        <sz val="11"/>
        <color rgb="FF000000"/>
        <rFont val="Arial"/>
        <family val="2"/>
      </rPr>
      <t>Integrate TypeScript into modern front-end frameworks (e.g., React or Angular) to enhance code reliability and developer productivity.</t>
    </r>
  </si>
  <si>
    <t>• Explain the fundamental concepts of microservices architecture, including the decoupling of services, individual scalability, API-based communication, and the benefits of microservices in software development.
• Design and implement microservices using ASP.NET Core, ensuring modularity, scalability, and independent deployment.
• Configure inter-service communication using REST APIs and message-based patterns (e.g., using RabbitMQ or Azure Service Bus).</t>
  </si>
  <si>
    <t>Awareness</t>
  </si>
  <si>
    <t>Quiz</t>
  </si>
  <si>
    <t>• Apply the software engineering lifecycle by demonstrating competence in communication, planning, analysis, and maintenance activities required to support, troubleshoot, and sustain software systems in production environments.</t>
  </si>
  <si>
    <t>• Demonstrate the ability to use UNIX/Linux commands for file processing, directory organization, and applying appropriate security controls.
• Use essential UNIX utilities including filters (grep, sed), process management, and networking commands for system configuration and troubleshooting.
• Create basic shell scripts using correct syntax, variables, and functions, with the ability to handle errors and automate routine tasks.</t>
  </si>
  <si>
    <t>• Understand common Git workflows, create and configure repositories, and perform basic operations such as git add, clone, checkout, push, and pull to manage code changes effectively.
• Apply branching strategies and perform merging and rebasing to support collaborative development and maintain clean version histories.</t>
  </si>
  <si>
    <t>• Understand relational database structure and design; write SQL queries to create, manipulate, and retrieve data using subqueries and joins.
• Create and manage stored procedures, user-defined functions, triggers, and cursors to implement business logic within the database.
• Implement exception handling in stored procedures to ensure robust execution and maintain data integrity during operations.</t>
  </si>
  <si>
    <t>• Explain Object-Relational Mapping (ORM) concepts, differentiate between EF Core and EF Framework, install EF Core packages, and configure DbContext to connect with SQL Server.
• Create entities with relationships (One-to-Many, Many-to-Many), manage schema changes and seed data using migrations, and perform CRUD operations using EF Core methods and LINQ queries.
• Implement loading strategies (eager, lazy, explicit), optimize query performance using AsNoTracking, caching, and compiled queries, and handle concurrency using RowVersion columns.</t>
  </si>
  <si>
    <t>• Set up the ASP.NET Core 8 MVC development environment and compare it with the traditional .NET Framework.
• Build basic MVC applications and explain the roles of controllers, views, and models in request handling.
• Create models with data annotations and develop strongly-typed views using Razor syntax and layout views.
• Implement form handling, model binding, and validation using Razor Pages and tag helpers.
• Perform CRUD operations with EF Core and configure services, routing, and deployment for different environments.</t>
  </si>
  <si>
    <t>• Set up a .NET 8 development environment and create a structured ASP.NET Core Web API project from scratch.
• Build RESTful API endpoints with controllers and routes, and perform CRUD operations using Entity Framework Core and migrations.
• Implement secure API access using JWT-based authentication, API keys, and OAuth protocols.
• Apply global exception handling and integrate structured logging using Serilog for traceability.
• Document and test APIs using Swagger, Postman, and REST Client tools for manual and automated validation.</t>
  </si>
  <si>
    <t>• Use ITIL terminology accurately to describe service management concepts and practices.
• Explain the key functions and processes within the Service Operation stage of the ITIL framework.
• Develop standard procedures for effective incident resolution aligned with ITIL best practices.</t>
  </si>
  <si>
    <t>• Explain what is a Windows Service, why we need it and what are the differences between Windows Services and Regular Applications
• Develop and manage a Windows Service</t>
  </si>
  <si>
    <t>• Design and program Python 3 applications.
• Demonstrate the Object Orientated Programming Concepts using Python 3.
• Use exception handling in Python applications for error handling.
• Develop Python Modules to Create Re-Usable Code.</t>
  </si>
  <si>
    <t>Cloud Fundamentals</t>
  </si>
  <si>
    <t>Azure Essentials</t>
  </si>
  <si>
    <t>Compute &amp; Storage Services</t>
  </si>
  <si>
    <t>Virtual Machines and App Services, Azure Functions (Serverless), Blob, File, and Table Storage</t>
  </si>
  <si>
    <t>Networking &amp; Security</t>
  </si>
  <si>
    <t>Virtual Networks and Subnets, Network Security Groups (NSGs), Azure Active Directory and Role-Based Access Control (RBAC)</t>
  </si>
  <si>
    <t>CI/CD with Azure DevOps</t>
  </si>
  <si>
    <t>Deployment Strategies</t>
  </si>
  <si>
    <t>Web App deployment using Azure App Services, Deployment slots and rollback, Blue-Green, Canary, and Rolling deployments, Infrastructure as Code (ARM Templates, Terraform basics)</t>
  </si>
  <si>
    <t>Monitoring</t>
  </si>
  <si>
    <t xml:space="preserve">Azure Monitor and Application Insights </t>
  </si>
  <si>
    <r>
      <t xml:space="preserve">Searching and replacing text using tools like grep, sed, and awk, </t>
    </r>
    <r>
      <rPr>
        <b/>
        <sz val="11"/>
        <color rgb="FF000000"/>
        <rFont val="Arial"/>
        <family val="2"/>
      </rPr>
      <t>Manipulating strings -</t>
    </r>
    <r>
      <rPr>
        <sz val="11"/>
        <color rgb="FF000000"/>
        <rFont val="Arial"/>
        <family val="2"/>
      </rPr>
      <t xml:space="preserve"> Extracting substrings, concatenating strings, etc.</t>
    </r>
  </si>
  <si>
    <r>
      <rPr>
        <b/>
        <sz val="11"/>
        <color rgb="FF000000"/>
        <rFont val="Arial"/>
        <family val="2"/>
      </rPr>
      <t xml:space="preserve">Cloud service models: </t>
    </r>
    <r>
      <rPr>
        <sz val="11"/>
        <color rgb="FF000000"/>
        <rFont val="Arial"/>
        <family val="2"/>
      </rPr>
      <t xml:space="preserve">IaaS, PaaS, SaaS
</t>
    </r>
    <r>
      <rPr>
        <b/>
        <sz val="11"/>
        <color rgb="FF000000"/>
        <rFont val="Arial"/>
        <family val="2"/>
      </rPr>
      <t xml:space="preserve">Deployment models: </t>
    </r>
    <r>
      <rPr>
        <sz val="11"/>
        <color rgb="FF000000"/>
        <rFont val="Arial"/>
        <family val="2"/>
      </rPr>
      <t xml:space="preserve">Public, Private, Hybrid
</t>
    </r>
    <r>
      <rPr>
        <b/>
        <sz val="11"/>
        <color rgb="FF000000"/>
        <rFont val="Arial"/>
        <family val="2"/>
      </rPr>
      <t xml:space="preserve">Core concepts: </t>
    </r>
    <r>
      <rPr>
        <sz val="11"/>
        <color rgb="FF000000"/>
        <rFont val="Arial"/>
        <family val="2"/>
      </rPr>
      <t>Scalability, Elasticity, Pay-as-you-go, Virtualization</t>
    </r>
  </si>
  <si>
    <r>
      <t xml:space="preserve">Azure architecture and global infrastructure, Azure Portal, CLI, and Resource Manager, </t>
    </r>
    <r>
      <rPr>
        <b/>
        <sz val="11"/>
        <color rgb="FF000000"/>
        <rFont val="Arial"/>
        <family val="2"/>
      </rPr>
      <t xml:space="preserve">Key services: </t>
    </r>
    <r>
      <rPr>
        <sz val="11"/>
        <color rgb="FF000000"/>
        <rFont val="Arial"/>
        <family val="2"/>
      </rPr>
      <t>Compute, Storage, Networking, Databases</t>
    </r>
  </si>
  <si>
    <r>
      <t xml:space="preserve">DevOps principles and lifecycle, </t>
    </r>
    <r>
      <rPr>
        <b/>
        <sz val="11"/>
        <color rgb="FF000000"/>
        <rFont val="Arial"/>
        <family val="2"/>
      </rPr>
      <t>Azure DevOps tools</t>
    </r>
    <r>
      <rPr>
        <sz val="11"/>
        <color rgb="FF000000"/>
        <rFont val="Arial"/>
        <family val="2"/>
      </rPr>
      <t>: Repos, Pipelines, Artifacts, CI/CD pipeline creation (YAML and Classic), Integration with GitHub</t>
    </r>
  </si>
  <si>
    <r>
      <rPr>
        <b/>
        <sz val="11"/>
        <color rgb="FF000000"/>
        <rFont val="Arial"/>
        <family val="2"/>
      </rPr>
      <t>Exact numeric data types</t>
    </r>
    <r>
      <rPr>
        <sz val="11"/>
        <color rgb="FF000000"/>
        <rFont val="Arial"/>
        <family val="2"/>
      </rPr>
      <t xml:space="preserve">-bigint, int, smallint, tinyint, bit, decimal, numeric, money, smallmoney;
</t>
    </r>
    <r>
      <rPr>
        <b/>
        <sz val="11"/>
        <color rgb="FF000000"/>
        <rFont val="Arial"/>
        <family val="2"/>
      </rPr>
      <t>Approximate numeric data types</t>
    </r>
    <r>
      <rPr>
        <sz val="11"/>
        <color rgb="FF000000"/>
        <rFont val="Arial"/>
        <family val="2"/>
      </rPr>
      <t xml:space="preserve">- float(n), real;
</t>
    </r>
    <r>
      <rPr>
        <b/>
        <sz val="11"/>
        <color rgb="FF000000"/>
        <rFont val="Arial"/>
        <family val="2"/>
      </rPr>
      <t>Date &amp; Time data types</t>
    </r>
    <r>
      <rPr>
        <sz val="11"/>
        <color rgb="FF000000"/>
        <rFont val="Arial"/>
        <family val="2"/>
      </rPr>
      <t xml:space="preserve">-datetime, smalldatetime, date, time, datetimeoffset, datetime2;
</t>
    </r>
    <r>
      <rPr>
        <b/>
        <sz val="11"/>
        <color rgb="FF000000"/>
        <rFont val="Arial"/>
        <family val="2"/>
      </rPr>
      <t>Character strings data types</t>
    </r>
    <r>
      <rPr>
        <sz val="11"/>
        <color rgb="FF000000"/>
        <rFont val="Arial"/>
        <family val="2"/>
      </rPr>
      <t xml:space="preserve"> - char, varchar, varchar(max), text
</t>
    </r>
    <r>
      <rPr>
        <b/>
        <sz val="11"/>
        <color rgb="FF000000"/>
        <rFont val="Arial"/>
        <family val="2"/>
      </rPr>
      <t>Unicode character string data types</t>
    </r>
    <r>
      <rPr>
        <sz val="11"/>
        <color rgb="FF000000"/>
        <rFont val="Arial"/>
        <family val="2"/>
      </rPr>
      <t xml:space="preserve">- nchar, nvarchar, ntext;
</t>
    </r>
    <r>
      <rPr>
        <b/>
        <sz val="11"/>
        <color rgb="FF000000"/>
        <rFont val="Arial"/>
        <family val="2"/>
      </rPr>
      <t>Binary string data types</t>
    </r>
    <r>
      <rPr>
        <sz val="11"/>
        <color rgb="FF000000"/>
        <rFont val="Arial"/>
        <family val="2"/>
      </rPr>
      <t xml:space="preserve">- binary, varbinary, image
</t>
    </r>
    <r>
      <rPr>
        <b/>
        <sz val="11"/>
        <color rgb="FF000000"/>
        <rFont val="Arial"/>
        <family val="2"/>
      </rPr>
      <t>Other data types</t>
    </r>
    <r>
      <rPr>
        <sz val="11"/>
        <color rgb="FF000000"/>
        <rFont val="Arial"/>
        <family val="2"/>
      </rPr>
      <t>- cursor, rowversion, hierarchyid, uniqueidentifier, sql_variant, XML, Spatial Geometry type, Spatial Geography type, table</t>
    </r>
  </si>
  <si>
    <t>• Demonstrate foundational understanding of cloud computing concepts and Azure architecture.
• Configure and manage basic Azure resources for compute, storage, and networking.
• Design and implement CI/CD pipelines using Azure DevOps.
• Deploy applications using standard deployment strategies and monitor resource usage.</t>
  </si>
  <si>
    <t>Introduction to TypeScript</t>
  </si>
  <si>
    <t>What is TypeScript?, Benefits over JavaScript, Installing TypeScript and using the compiler (tsc), Setting up tsconfig.json</t>
  </si>
  <si>
    <t>Basic Types</t>
  </si>
  <si>
    <r>
      <t xml:space="preserve">Primitive types: number, string, boolean, </t>
    </r>
    <r>
      <rPr>
        <b/>
        <sz val="11"/>
        <color theme="1"/>
        <rFont val="Arial"/>
        <family val="2"/>
      </rPr>
      <t>Special types</t>
    </r>
    <r>
      <rPr>
        <sz val="11"/>
        <color theme="1"/>
        <rFont val="Arial"/>
        <family val="2"/>
      </rPr>
      <t>: any, void, null, undefined, Arrays and Tuples</t>
    </r>
  </si>
  <si>
    <t>Type Annotations and Inference</t>
  </si>
  <si>
    <t>Explicit vs implicit typing, Type assertions (as keyword)</t>
  </si>
  <si>
    <t xml:space="preserve">Functions </t>
  </si>
  <si>
    <t>Function parameter and return types, Optional and default parameters, Arrow functions with types</t>
  </si>
  <si>
    <t>Interfaces and Object Types</t>
  </si>
  <si>
    <t>Defining interfaces, Optional and readonly properties, 
Using interfaces with functions and objects</t>
  </si>
  <si>
    <t>Classes and Access Modifiers</t>
  </si>
  <si>
    <t>Class syntax and constructors, public, private, protected modifiers, Basic inheritance</t>
  </si>
  <si>
    <t>Union and Literal Types</t>
  </si>
  <si>
    <t>Union types (string | number), Literal types ('success' | 'error'), Type narrowing basics</t>
  </si>
  <si>
    <t>Microservices Architeture</t>
  </si>
  <si>
    <t>Fundamentals of Microservices Architecture</t>
  </si>
  <si>
    <t>Designing Microservices with ASP.NET Core</t>
  </si>
  <si>
    <t>Setting up ASP.NET Core for microservices, Creating modular services (e.g., Product, Order, User), Service boundaries and responsibilities, Dependency injection and configuration management, Using Entity Framework Core in microservices, 
Implementing RESTful APIs with ASP.NET Core Web API</t>
  </si>
  <si>
    <t>Inter-Service Communication</t>
  </si>
  <si>
    <t>Microservices Deployment and Scalability</t>
  </si>
  <si>
    <t>Containerization with Docker, Independent deployment of services, Basic orchestration concepts (Kubernetes overview), Scaling services individually, Health checks and resilience patterns (e.g., retry, circuit breaker)</t>
  </si>
  <si>
    <r>
      <rPr>
        <b/>
        <sz val="11"/>
        <rFont val="Arial"/>
        <family val="2"/>
      </rPr>
      <t xml:space="preserve">Structural Diagrams- </t>
    </r>
    <r>
      <rPr>
        <sz val="11"/>
        <rFont val="Arial"/>
        <family val="2"/>
      </rPr>
      <t xml:space="preserve">Class Diagram, Object Diagram, Component Diagram, Deployment Diagram, Package Diagram;
</t>
    </r>
    <r>
      <rPr>
        <b/>
        <sz val="11"/>
        <rFont val="Arial"/>
        <family val="2"/>
      </rPr>
      <t>Behavioral Diagrams</t>
    </r>
    <r>
      <rPr>
        <sz val="11"/>
        <rFont val="Arial"/>
        <family val="2"/>
      </rPr>
      <t xml:space="preserve">-Use Case Diagram, Sequence Diagram, Collaboration Diagram, Statechart Diagram, Activity Diagram;
</t>
    </r>
    <r>
      <rPr>
        <b/>
        <sz val="11"/>
        <rFont val="Arial"/>
        <family val="2"/>
      </rPr>
      <t>Interaction Diagrams</t>
    </r>
    <r>
      <rPr>
        <sz val="11"/>
        <rFont val="Arial"/>
        <family val="2"/>
      </rPr>
      <t>-Communication Diagram, Timing Diagram;</t>
    </r>
  </si>
  <si>
    <r>
      <t xml:space="preserve">Definition and characteristics of microservices, Monolithic vs Microservices architecture, </t>
    </r>
    <r>
      <rPr>
        <b/>
        <sz val="11"/>
        <rFont val="Arial"/>
        <family val="2"/>
      </rPr>
      <t xml:space="preserve">Benefits: </t>
    </r>
    <r>
      <rPr>
        <sz val="11"/>
        <rFont val="Arial"/>
        <family val="2"/>
      </rPr>
      <t xml:space="preserve">scalability, modularity, fault isolation, independent deployment, </t>
    </r>
    <r>
      <rPr>
        <b/>
        <sz val="11"/>
        <rFont val="Arial"/>
        <family val="2"/>
      </rPr>
      <t>Key principles</t>
    </r>
    <r>
      <rPr>
        <sz val="11"/>
        <rFont val="Arial"/>
        <family val="2"/>
      </rPr>
      <t>:
Decoupling of services, API-based communication, Data decentralization, Domain-driven design basics</t>
    </r>
  </si>
  <si>
    <r>
      <rPr>
        <b/>
        <sz val="11"/>
        <rFont val="Arial"/>
        <family val="2"/>
      </rPr>
      <t>REST API Communication</t>
    </r>
    <r>
      <rPr>
        <sz val="11"/>
        <rFont val="Arial"/>
        <family val="2"/>
      </rPr>
      <t xml:space="preserve">
HTTP clients in ASP.NET Core (HttpClientFactory), API Gateway basics (e.g., Ocelot), Service discovery (intro to Consul or Eureka)
</t>
    </r>
    <r>
      <rPr>
        <b/>
        <sz val="11"/>
        <rFont val="Arial"/>
        <family val="2"/>
      </rPr>
      <t xml:space="preserve">Message-Based Communication
</t>
    </r>
    <r>
      <rPr>
        <sz val="11"/>
        <rFont val="Arial"/>
        <family val="2"/>
      </rPr>
      <t>Introduction to asynchronous messaging, Event-driven architecture, Using RabbitMQ with ASP.NET Core, Using Azure Service Bus for cloud-native messaging, Publishing and subscribing to events</t>
    </r>
  </si>
  <si>
    <r>
      <t xml:space="preserve">Fundamentals of Generative AI [101-Basics]
Activity Code: </t>
    </r>
    <r>
      <rPr>
        <b/>
        <sz val="11"/>
        <color theme="1"/>
        <rFont val="Arial"/>
        <family val="2"/>
      </rPr>
      <t>ELRNG01863</t>
    </r>
  </si>
  <si>
    <r>
      <t xml:space="preserve">GENERATIVE AI QUICK ASSESSMENT FOR ELEARNING QUIZ [101-BASICS]
Activity Code: </t>
    </r>
    <r>
      <rPr>
        <b/>
        <sz val="11"/>
        <color theme="1"/>
        <rFont val="Arial"/>
        <family val="2"/>
      </rPr>
      <t>ATHDW335105</t>
    </r>
  </si>
  <si>
    <r>
      <t xml:space="preserve">Introduction to Responsible AI
Activity Code: </t>
    </r>
    <r>
      <rPr>
        <b/>
        <sz val="11"/>
        <color rgb="FF000000"/>
        <rFont val="Arial"/>
        <family val="2"/>
      </rPr>
      <t>CGZ-914en</t>
    </r>
  </si>
  <si>
    <r>
      <t xml:space="preserve">Responsible AI-Deep Dive [101- BASICS]
Activity Code: </t>
    </r>
    <r>
      <rPr>
        <b/>
        <sz val="11"/>
        <color rgb="FF000000"/>
        <rFont val="Arial"/>
        <family val="2"/>
      </rPr>
      <t>ELRNG02344</t>
    </r>
  </si>
  <si>
    <t>GenAI Learning</t>
  </si>
  <si>
    <t>Cloud and DevOps</t>
  </si>
  <si>
    <t>Scripting  &amp; Automation</t>
  </si>
  <si>
    <t>Design Principles, UML Basics</t>
  </si>
  <si>
    <t>• Use SOLID principles in Object-oriented software development
• Identify various types of UML diagrams, including structural, behavioral, and interaction diagrams.
• Understand how to create and analyze use case diagrams for capturing system requirements and interactions.</t>
  </si>
  <si>
    <t>• Explain what is Debugging and why do we need it
• Use Visual Studio Debugger that helps in navigating through code to inspect the state of an app and show its execution flow.
• Employ various debugging techniques during application development and maintenance.</t>
  </si>
  <si>
    <t>• Implement unit testing using NUnit Framework
• Write loosely-coupled and testable code
• Understand and implement dependency injection
• Use mocks to isolate code from external dependencies</t>
  </si>
  <si>
    <t>Web Frameworks</t>
  </si>
  <si>
    <t>Flask, Django</t>
  </si>
  <si>
    <t>RESTful API Development</t>
  </si>
  <si>
    <t>Routing and HTTP methods, JSON request/response handling, Status codes and error responses</t>
  </si>
  <si>
    <t>Database Integration</t>
  </si>
  <si>
    <t>SQL and NoSQL basics, ORM usage (SQLAlchemy, Django ORM), CRUD operations</t>
  </si>
  <si>
    <t>Authentication &amp; Authorization</t>
  </si>
  <si>
    <t>Session-based and token-based auth, JWT implementation, Role-based access control</t>
  </si>
  <si>
    <t>Stage 1 Delta Assessment</t>
  </si>
  <si>
    <t>Agile Methodology - Delta</t>
  </si>
  <si>
    <t>Software Support and Maintenance - Delta</t>
  </si>
  <si>
    <t>Unix Commands &amp; Shell Scripting Basics - Delta</t>
  </si>
  <si>
    <t>GIT - Delta</t>
  </si>
  <si>
    <t>Bootstrap 5 - Delta</t>
  </si>
  <si>
    <t>TypeScript - Delta</t>
  </si>
  <si>
    <t>HTML5, CSS3, JavaScript, Bootstrap 5 - Delta and TypeScript - Delta</t>
  </si>
  <si>
    <t>Leadership Connects</t>
  </si>
  <si>
    <t>ILT/VILT</t>
  </si>
  <si>
    <t>BH Pre-Assessment</t>
  </si>
  <si>
    <t>Pre-Assessment</t>
  </si>
  <si>
    <t>Week 8</t>
  </si>
  <si>
    <t>BH Post-Assessment</t>
  </si>
  <si>
    <t>Post-Assessment</t>
  </si>
  <si>
    <t>Stage 1 - Delta</t>
  </si>
  <si>
    <t>HTML5, CSS3, JavaScript - Refresher</t>
  </si>
  <si>
    <t>ANSI SQL using SQL Server-Refresher</t>
  </si>
  <si>
    <t>C# 12-Refresher</t>
  </si>
  <si>
    <t>ADM DotNet Standard (Delta + Stage 2) Curriculum</t>
  </si>
  <si>
    <t xml:space="preserve">GenC Elevate/GenC/Intern tagged to DotNet Standard track </t>
  </si>
  <si>
    <t>Others</t>
  </si>
  <si>
    <t xml:space="preserve">Total Track Duration (Hrs.) : </t>
  </si>
  <si>
    <r>
      <t xml:space="preserve">Agile Methodology - </t>
    </r>
    <r>
      <rPr>
        <b/>
        <sz val="11"/>
        <color rgb="FF000000"/>
        <rFont val="Arial"/>
        <family val="2"/>
      </rPr>
      <t>Delta</t>
    </r>
  </si>
  <si>
    <r>
      <t xml:space="preserve">Software Support and Maintenance - </t>
    </r>
    <r>
      <rPr>
        <b/>
        <sz val="11"/>
        <color rgb="FF000000"/>
        <rFont val="Arial"/>
        <family val="2"/>
      </rPr>
      <t>Delta</t>
    </r>
  </si>
  <si>
    <r>
      <t xml:space="preserve">Unix Commands &amp; Shell Scripting Basics - </t>
    </r>
    <r>
      <rPr>
        <b/>
        <sz val="11"/>
        <color rgb="FF000000"/>
        <rFont val="Arial"/>
        <family val="2"/>
      </rPr>
      <t>Delta</t>
    </r>
  </si>
  <si>
    <r>
      <t xml:space="preserve">GIT - </t>
    </r>
    <r>
      <rPr>
        <b/>
        <sz val="11"/>
        <color rgb="FF000000"/>
        <rFont val="Arial"/>
        <family val="2"/>
      </rPr>
      <t>Delta</t>
    </r>
  </si>
  <si>
    <r>
      <t xml:space="preserve">HTLM5 - </t>
    </r>
    <r>
      <rPr>
        <b/>
        <sz val="11"/>
        <color rgb="FF000000"/>
        <rFont val="Arial"/>
        <family val="2"/>
      </rPr>
      <t>Refresher</t>
    </r>
  </si>
  <si>
    <r>
      <t xml:space="preserve">CSS3 - </t>
    </r>
    <r>
      <rPr>
        <b/>
        <sz val="11"/>
        <color rgb="FF000000"/>
        <rFont val="Arial"/>
        <family val="2"/>
      </rPr>
      <t>Refresher</t>
    </r>
  </si>
  <si>
    <r>
      <t xml:space="preserve">JavaScript - </t>
    </r>
    <r>
      <rPr>
        <b/>
        <sz val="11"/>
        <color rgb="FF000000"/>
        <rFont val="Arial"/>
        <family val="2"/>
      </rPr>
      <t>Refresher</t>
    </r>
  </si>
  <si>
    <r>
      <t xml:space="preserve">Bootstrap 5 - </t>
    </r>
    <r>
      <rPr>
        <b/>
        <sz val="11"/>
        <color rgb="FF000000"/>
        <rFont val="Arial"/>
        <family val="2"/>
      </rPr>
      <t>Delta</t>
    </r>
  </si>
  <si>
    <r>
      <t xml:space="preserve">TypeScript - </t>
    </r>
    <r>
      <rPr>
        <b/>
        <sz val="11"/>
        <color rgb="FF000000"/>
        <rFont val="Arial"/>
        <family val="2"/>
      </rPr>
      <t>Delta</t>
    </r>
  </si>
  <si>
    <r>
      <t xml:space="preserve">ANSI SQL using SQL Server - </t>
    </r>
    <r>
      <rPr>
        <b/>
        <sz val="11"/>
        <color rgb="FF000000"/>
        <rFont val="Arial"/>
        <family val="2"/>
      </rPr>
      <t>Refresher</t>
    </r>
  </si>
  <si>
    <r>
      <t xml:space="preserve">C# (v12) - </t>
    </r>
    <r>
      <rPr>
        <b/>
        <sz val="11"/>
        <color rgb="FF000000"/>
        <rFont val="Arial"/>
        <family val="2"/>
      </rPr>
      <t>Refresher</t>
    </r>
  </si>
  <si>
    <t>REST API</t>
  </si>
  <si>
    <t>Final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</si>
</sst>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Arial"/>
      <family val="2"/>
    </font>
    <font>
      <sz val="11"/>
      <color rgb="FF000000"/>
      <name val="Arial"/>
      <family val="2"/>
    </font>
    <font>
      <b/>
      <sz val="11"/>
      <name val="Arial"/>
      <family val="2"/>
    </font>
    <font>
      <b/>
      <sz val="11"/>
      <color theme="1"/>
      <name val="Arial"/>
      <family val="2"/>
    </font>
    <font>
      <b/>
      <sz val="11"/>
      <color theme="0"/>
      <name val="Arial"/>
      <family val="2"/>
    </font>
    <font>
      <b/>
      <sz val="11"/>
      <color rgb="FF000000"/>
      <name val="Arial"/>
      <family val="2"/>
    </font>
    <font>
      <b/>
      <sz val="16"/>
      <color rgb="FFE7E6E6"/>
      <name val="Arial"/>
      <family val="2"/>
    </font>
    <font>
      <sz val="11"/>
      <color rgb="FF203764"/>
      <name val="Arial"/>
      <family val="2"/>
    </font>
    <font>
      <sz val="11"/>
      <name val="Arial"/>
      <family val="2"/>
    </font>
    <font>
      <b/>
      <sz val="11"/>
      <color rgb="FFFFFFFF"/>
      <name val="Arial"/>
      <family val="2"/>
    </font>
    <font>
      <sz val="11"/>
      <color theme="0"/>
      <name val="Arial"/>
      <family val="2"/>
    </font>
  </fonts>
  <fills count="13">
    <fill>
      <patternFill patternType="none"/>
    </fill>
    <fill>
      <patternFill patternType="gray125"/>
    </fill>
    <fill>
      <patternFill patternType="solid">
        <fgColor rgb="FFD6DCE4"/>
        <bgColor rgb="FF000000"/>
      </patternFill>
    </fill>
    <fill>
      <patternFill patternType="solid">
        <fgColor rgb="FFFFFFFF"/>
        <bgColor rgb="FF000000"/>
      </patternFill>
    </fill>
    <fill>
      <patternFill patternType="solid">
        <fgColor rgb="FF002060"/>
        <bgColor rgb="FF000000"/>
      </patternFill>
    </fill>
    <fill>
      <patternFill patternType="solid">
        <fgColor rgb="FF00B0F0"/>
        <bgColor rgb="FF000000"/>
      </patternFill>
    </fill>
    <fill>
      <patternFill patternType="solid">
        <fgColor rgb="FFD0CECE"/>
        <bgColor rgb="FF000000"/>
      </patternFill>
    </fill>
    <fill>
      <patternFill patternType="solid">
        <fgColor rgb="FF36C0CF"/>
        <bgColor indexed="64"/>
      </patternFill>
    </fill>
    <fill>
      <patternFill patternType="solid">
        <fgColor rgb="FF00B0F0"/>
        <bgColor indexed="64"/>
      </patternFill>
    </fill>
    <fill>
      <patternFill patternType="solid">
        <fgColor rgb="FF000048"/>
        <bgColor rgb="FF000000"/>
      </patternFill>
    </fill>
    <fill>
      <patternFill patternType="solid">
        <fgColor rgb="FF173793"/>
        <bgColor rgb="FF000000"/>
      </patternFill>
    </fill>
    <fill>
      <patternFill patternType="solid">
        <fgColor rgb="FF173793"/>
        <bgColor indexed="64"/>
      </patternFill>
    </fill>
    <fill>
      <patternFill patternType="solid">
        <fgColor rgb="FFFFFF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style="thin">
        <color rgb="FF000000"/>
      </left>
      <right style="thin">
        <color rgb="FF000000"/>
      </right>
      <top/>
      <bottom style="thin">
        <color indexed="64"/>
      </bottom>
      <diagonal/>
    </border>
    <border>
      <left style="thin">
        <color indexed="64"/>
      </left>
      <right style="thin">
        <color rgb="FF000000"/>
      </right>
      <top style="thin">
        <color indexed="64"/>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128">
    <xf numFmtId="0" fontId="0" fillId="0" borderId="0" xfId="0"/>
    <xf numFmtId="0" fontId="0" fillId="0" borderId="0" xfId="0" applyAlignment="1">
      <alignment horizontal="left" vertical="top"/>
    </xf>
    <xf numFmtId="0" fontId="0" fillId="0" borderId="0" xfId="0" applyAlignment="1">
      <alignment vertical="top"/>
    </xf>
    <xf numFmtId="0" fontId="0" fillId="0" borderId="0" xfId="0" applyAlignment="1">
      <alignment horizontal="right" vertical="top"/>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 fillId="0" borderId="1" xfId="0" applyFont="1" applyBorder="1" applyAlignment="1">
      <alignment vertical="top" wrapText="1"/>
    </xf>
    <xf numFmtId="0" fontId="2" fillId="0" borderId="1" xfId="0" applyFont="1" applyBorder="1" applyAlignment="1">
      <alignment horizontal="left" vertical="top"/>
    </xf>
    <xf numFmtId="0" fontId="2" fillId="0" borderId="1" xfId="0" applyFont="1" applyBorder="1" applyAlignment="1">
      <alignment vertical="top"/>
    </xf>
    <xf numFmtId="0" fontId="1" fillId="0" borderId="0" xfId="0" applyFont="1" applyAlignment="1">
      <alignment horizontal="left" vertical="top"/>
    </xf>
    <xf numFmtId="0" fontId="5" fillId="11" borderId="1" xfId="0" applyFont="1" applyFill="1" applyBorder="1" applyAlignment="1">
      <alignment horizontal="right" vertical="top" wrapText="1"/>
    </xf>
    <xf numFmtId="0" fontId="4" fillId="8" borderId="1" xfId="0" applyFont="1" applyFill="1" applyBorder="1" applyAlignment="1">
      <alignment horizontal="right" vertical="top" wrapText="1"/>
    </xf>
    <xf numFmtId="0" fontId="2" fillId="0" borderId="1" xfId="0" applyFont="1" applyBorder="1" applyAlignment="1">
      <alignment vertical="top" wrapText="1"/>
    </xf>
    <xf numFmtId="0" fontId="2" fillId="0" borderId="11" xfId="0" applyFont="1" applyBorder="1" applyAlignment="1">
      <alignment vertical="top" wrapText="1"/>
    </xf>
    <xf numFmtId="0" fontId="2" fillId="0" borderId="2" xfId="0" applyFont="1" applyBorder="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left" wrapText="1"/>
    </xf>
    <xf numFmtId="0" fontId="2" fillId="0" borderId="3" xfId="0" applyFont="1" applyBorder="1" applyAlignment="1">
      <alignment horizontal="left" vertical="top" wrapText="1"/>
    </xf>
    <xf numFmtId="0" fontId="1" fillId="0" borderId="0" xfId="0" applyFont="1"/>
    <xf numFmtId="0" fontId="8" fillId="2" borderId="2" xfId="0" applyFont="1" applyFill="1" applyBorder="1" applyAlignment="1">
      <alignment horizontal="left" vertical="center"/>
    </xf>
    <xf numFmtId="0" fontId="2" fillId="3" borderId="2" xfId="0" applyFont="1" applyFill="1" applyBorder="1"/>
    <xf numFmtId="0" fontId="8" fillId="2" borderId="4" xfId="0" applyFont="1" applyFill="1" applyBorder="1" applyAlignment="1">
      <alignment horizontal="left" vertical="center"/>
    </xf>
    <xf numFmtId="0" fontId="2" fillId="3" borderId="4" xfId="0" applyFont="1" applyFill="1" applyBorder="1"/>
    <xf numFmtId="0" fontId="2" fillId="3" borderId="4" xfId="0" applyFont="1" applyFill="1" applyBorder="1" applyAlignment="1">
      <alignment wrapText="1"/>
    </xf>
    <xf numFmtId="0" fontId="8" fillId="2" borderId="4" xfId="0" applyFont="1" applyFill="1" applyBorder="1" applyAlignment="1">
      <alignment horizontal="left" vertical="center" wrapText="1"/>
    </xf>
    <xf numFmtId="0" fontId="8" fillId="2" borderId="3" xfId="0" applyFont="1" applyFill="1" applyBorder="1" applyAlignment="1">
      <alignment horizontal="left" vertical="center" wrapText="1"/>
    </xf>
    <xf numFmtId="0" fontId="2" fillId="3" borderId="3" xfId="0" applyFont="1" applyFill="1" applyBorder="1" applyAlignment="1">
      <alignment wrapText="1"/>
    </xf>
    <xf numFmtId="0" fontId="9" fillId="0" borderId="1" xfId="0" applyFont="1" applyBorder="1" applyAlignment="1">
      <alignment horizontal="left" vertical="top"/>
    </xf>
    <xf numFmtId="0" fontId="9" fillId="0" borderId="1" xfId="0" applyFont="1" applyBorder="1" applyAlignment="1">
      <alignment horizontal="left" vertical="center" wrapText="1"/>
    </xf>
    <xf numFmtId="0" fontId="1" fillId="0" borderId="0" xfId="0" applyFont="1" applyAlignment="1">
      <alignment vertical="top"/>
    </xf>
    <xf numFmtId="0" fontId="2" fillId="0" borderId="2" xfId="0" applyFont="1" applyBorder="1" applyAlignment="1">
      <alignment vertical="top" wrapText="1"/>
    </xf>
    <xf numFmtId="0" fontId="2" fillId="0" borderId="2" xfId="0" applyFont="1" applyBorder="1" applyAlignment="1">
      <alignment horizontal="left" vertical="top"/>
    </xf>
    <xf numFmtId="0" fontId="10" fillId="4" borderId="1" xfId="0" applyFont="1" applyFill="1" applyBorder="1" applyAlignment="1">
      <alignment horizontal="left" vertical="center"/>
    </xf>
    <xf numFmtId="0" fontId="1" fillId="0" borderId="0" xfId="0" applyFont="1" applyAlignment="1">
      <alignment horizontal="left" vertical="center"/>
    </xf>
    <xf numFmtId="0" fontId="5" fillId="4" borderId="1" xfId="0" applyFont="1" applyFill="1" applyBorder="1" applyAlignment="1">
      <alignment horizontal="left" vertical="center" wrapText="1"/>
    </xf>
    <xf numFmtId="0" fontId="5" fillId="4" borderId="1" xfId="0" applyFont="1" applyFill="1" applyBorder="1" applyAlignment="1">
      <alignment vertical="center" wrapText="1"/>
    </xf>
    <xf numFmtId="0" fontId="2" fillId="0" borderId="3" xfId="0" applyFont="1" applyBorder="1" applyAlignment="1">
      <alignment horizontal="left" vertical="top"/>
    </xf>
    <xf numFmtId="0" fontId="2" fillId="0" borderId="3" xfId="0" applyFont="1" applyBorder="1" applyAlignment="1">
      <alignment vertical="top"/>
    </xf>
    <xf numFmtId="0" fontId="6" fillId="6" borderId="1" xfId="0" applyFont="1" applyFill="1" applyBorder="1" applyAlignment="1">
      <alignment horizontal="right" vertical="top" wrapText="1"/>
    </xf>
    <xf numFmtId="0" fontId="1" fillId="0" borderId="0" xfId="0" applyFont="1" applyAlignment="1">
      <alignment vertical="center"/>
    </xf>
    <xf numFmtId="0" fontId="2" fillId="0" borderId="7" xfId="0" applyFont="1" applyBorder="1" applyAlignment="1">
      <alignment horizontal="left" vertical="top" wrapText="1"/>
    </xf>
    <xf numFmtId="0" fontId="2" fillId="0" borderId="12" xfId="0" applyFont="1" applyBorder="1" applyAlignment="1">
      <alignment horizontal="left" vertical="top" wrapText="1"/>
    </xf>
    <xf numFmtId="0" fontId="2" fillId="0" borderId="13" xfId="0" applyFont="1" applyBorder="1" applyAlignment="1">
      <alignment horizontal="left" vertical="top" wrapText="1"/>
    </xf>
    <xf numFmtId="0" fontId="2" fillId="0" borderId="14" xfId="0" applyFont="1" applyBorder="1" applyAlignment="1">
      <alignment horizontal="left" vertical="top" wrapText="1"/>
    </xf>
    <xf numFmtId="0" fontId="2" fillId="0" borderId="11" xfId="0" applyFont="1" applyBorder="1" applyAlignment="1">
      <alignment horizontal="left" vertical="top" wrapText="1"/>
    </xf>
    <xf numFmtId="0" fontId="2" fillId="0" borderId="15" xfId="0" applyFont="1" applyBorder="1" applyAlignment="1">
      <alignment horizontal="left" vertical="top" wrapText="1"/>
    </xf>
    <xf numFmtId="0" fontId="1" fillId="0" borderId="0" xfId="0" applyFont="1" applyAlignment="1">
      <alignment horizontal="left" vertical="top" wrapText="1"/>
    </xf>
    <xf numFmtId="0" fontId="9" fillId="0" borderId="1" xfId="0" applyFont="1" applyBorder="1" applyAlignment="1">
      <alignment horizontal="left" vertical="top" wrapText="1"/>
    </xf>
    <xf numFmtId="0" fontId="9" fillId="0" borderId="2" xfId="0" applyFont="1" applyBorder="1" applyAlignment="1">
      <alignment horizontal="left" vertical="top" wrapText="1"/>
    </xf>
    <xf numFmtId="0" fontId="2" fillId="0" borderId="10" xfId="0" applyFont="1" applyBorder="1" applyAlignment="1">
      <alignment horizontal="left" vertical="top" wrapText="1"/>
    </xf>
    <xf numFmtId="0" fontId="2" fillId="0" borderId="19" xfId="0" applyFont="1" applyBorder="1" applyAlignment="1">
      <alignment horizontal="left" vertical="top" wrapText="1"/>
    </xf>
    <xf numFmtId="0" fontId="2" fillId="0" borderId="16" xfId="0" applyFont="1" applyBorder="1" applyAlignment="1">
      <alignment horizontal="left" vertical="top" wrapText="1"/>
    </xf>
    <xf numFmtId="0" fontId="9" fillId="0" borderId="14" xfId="0" applyFont="1" applyBorder="1" applyAlignment="1">
      <alignment horizontal="left" vertical="top" wrapText="1"/>
    </xf>
    <xf numFmtId="0" fontId="9" fillId="0" borderId="13" xfId="0" applyFont="1" applyBorder="1" applyAlignment="1">
      <alignment horizontal="left" vertical="top" wrapText="1"/>
    </xf>
    <xf numFmtId="0" fontId="2" fillId="0" borderId="20" xfId="0" applyFont="1" applyBorder="1" applyAlignment="1">
      <alignment horizontal="left" vertical="top" wrapText="1"/>
    </xf>
    <xf numFmtId="0" fontId="5" fillId="4" borderId="7" xfId="0" applyFont="1" applyFill="1" applyBorder="1" applyAlignment="1">
      <alignment horizontal="left" vertical="center" wrapText="1"/>
    </xf>
    <xf numFmtId="0" fontId="2" fillId="3" borderId="1" xfId="0" applyFont="1" applyFill="1" applyBorder="1" applyAlignment="1">
      <alignment horizontal="left" vertical="top"/>
    </xf>
    <xf numFmtId="0" fontId="2" fillId="3" borderId="22"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3" borderId="23" xfId="0" applyFont="1" applyFill="1" applyBorder="1" applyAlignment="1">
      <alignment horizontal="left" vertical="top" wrapText="1"/>
    </xf>
    <xf numFmtId="0" fontId="10" fillId="9" borderId="14" xfId="0" applyFont="1" applyFill="1" applyBorder="1" applyAlignment="1">
      <alignment horizontal="left" vertical="top"/>
    </xf>
    <xf numFmtId="0" fontId="10" fillId="9" borderId="21" xfId="0" applyFont="1" applyFill="1" applyBorder="1" applyAlignment="1">
      <alignment horizontal="left" vertical="top" wrapText="1"/>
    </xf>
    <xf numFmtId="0" fontId="2" fillId="0" borderId="3" xfId="0" applyFont="1" applyBorder="1" applyAlignment="1">
      <alignment vertical="top" wrapText="1"/>
    </xf>
    <xf numFmtId="0" fontId="2" fillId="0" borderId="17" xfId="0" applyFont="1" applyBorder="1" applyAlignment="1">
      <alignment vertical="top" wrapText="1"/>
    </xf>
    <xf numFmtId="0" fontId="5" fillId="9" borderId="1" xfId="0" applyFont="1" applyFill="1" applyBorder="1" applyAlignment="1">
      <alignment horizontal="left" vertical="center" wrapText="1"/>
    </xf>
    <xf numFmtId="0" fontId="2" fillId="0" borderId="1" xfId="0" applyFont="1" applyBorder="1" applyAlignment="1">
      <alignment vertical="center"/>
    </xf>
    <xf numFmtId="0" fontId="2" fillId="0" borderId="4" xfId="0" applyFont="1" applyBorder="1" applyAlignment="1">
      <alignment vertical="center"/>
    </xf>
    <xf numFmtId="0" fontId="5" fillId="4" borderId="1" xfId="0" applyFont="1" applyFill="1" applyBorder="1" applyAlignment="1">
      <alignment vertical="center"/>
    </xf>
    <xf numFmtId="0" fontId="11" fillId="4" borderId="1" xfId="0" applyFont="1" applyFill="1" applyBorder="1" applyAlignment="1">
      <alignment horizontal="left" vertical="center" wrapText="1"/>
    </xf>
    <xf numFmtId="0" fontId="11" fillId="4" borderId="1" xfId="0" applyFont="1" applyFill="1" applyBorder="1" applyAlignment="1">
      <alignment horizontal="right" vertical="center" wrapText="1"/>
    </xf>
    <xf numFmtId="0" fontId="9" fillId="7" borderId="1" xfId="0" applyFont="1" applyFill="1" applyBorder="1" applyAlignment="1">
      <alignment vertical="top"/>
    </xf>
    <xf numFmtId="0" fontId="1" fillId="12" borderId="1" xfId="0" applyFont="1" applyFill="1" applyBorder="1" applyAlignment="1">
      <alignment horizontal="left" vertical="top" wrapText="1"/>
    </xf>
    <xf numFmtId="0" fontId="1" fillId="12" borderId="1" xfId="0" applyFont="1" applyFill="1" applyBorder="1" applyAlignment="1">
      <alignment vertical="top" wrapText="1"/>
    </xf>
    <xf numFmtId="0" fontId="2" fillId="12" borderId="2" xfId="0" applyFont="1" applyFill="1" applyBorder="1" applyAlignment="1">
      <alignment horizontal="left" vertical="top" wrapText="1"/>
    </xf>
    <xf numFmtId="0" fontId="2" fillId="12" borderId="1" xfId="0" applyFont="1" applyFill="1" applyBorder="1" applyAlignment="1">
      <alignment horizontal="left" vertical="top" wrapText="1"/>
    </xf>
    <xf numFmtId="0" fontId="2" fillId="12" borderId="2" xfId="0" applyFont="1" applyFill="1" applyBorder="1" applyAlignment="1">
      <alignment horizontal="right" vertical="top" wrapText="1"/>
    </xf>
    <xf numFmtId="0" fontId="2" fillId="12" borderId="1" xfId="0" applyFont="1" applyFill="1" applyBorder="1" applyAlignment="1">
      <alignment horizontal="left" vertical="top"/>
    </xf>
    <xf numFmtId="0" fontId="2" fillId="12" borderId="1" xfId="0" applyFont="1" applyFill="1" applyBorder="1" applyAlignment="1">
      <alignment vertical="top" wrapText="1"/>
    </xf>
    <xf numFmtId="0" fontId="2" fillId="12" borderId="11" xfId="0" applyFont="1" applyFill="1" applyBorder="1" applyAlignment="1">
      <alignment vertical="top" wrapText="1"/>
    </xf>
    <xf numFmtId="0" fontId="1" fillId="12" borderId="1" xfId="0" applyFont="1" applyFill="1" applyBorder="1" applyAlignment="1">
      <alignment horizontal="left" vertical="top"/>
    </xf>
    <xf numFmtId="0" fontId="2" fillId="0" borderId="1" xfId="0" applyFont="1" applyBorder="1" applyAlignment="1">
      <alignment horizontal="left" vertical="center"/>
    </xf>
    <xf numFmtId="0" fontId="1" fillId="0" borderId="1" xfId="0" applyFont="1" applyBorder="1"/>
    <xf numFmtId="0" fontId="7" fillId="4" borderId="7" xfId="0" applyFont="1" applyFill="1" applyBorder="1" applyAlignment="1">
      <alignment horizontal="center" vertical="center"/>
    </xf>
    <xf numFmtId="0" fontId="7" fillId="4" borderId="5" xfId="0" applyFont="1" applyFill="1" applyBorder="1" applyAlignment="1">
      <alignment horizontal="center" vertical="center"/>
    </xf>
    <xf numFmtId="0" fontId="2" fillId="0" borderId="2" xfId="0" applyFont="1" applyBorder="1" applyAlignment="1">
      <alignment horizontal="left" vertical="top" wrapText="1"/>
    </xf>
    <xf numFmtId="0" fontId="2" fillId="0" borderId="4" xfId="0" applyFont="1" applyBorder="1" applyAlignment="1">
      <alignment horizontal="left" vertical="top" wrapText="1"/>
    </xf>
    <xf numFmtId="0" fontId="2" fillId="0" borderId="3" xfId="0" applyFont="1" applyBorder="1" applyAlignment="1">
      <alignment horizontal="left" vertical="top" wrapText="1"/>
    </xf>
    <xf numFmtId="0" fontId="6" fillId="0" borderId="5" xfId="0" applyFont="1" applyBorder="1" applyAlignment="1">
      <alignment horizontal="left" vertical="top" wrapText="1"/>
    </xf>
    <xf numFmtId="0" fontId="6" fillId="0" borderId="6" xfId="0" applyFont="1" applyBorder="1" applyAlignment="1">
      <alignment horizontal="left" vertical="top" wrapText="1"/>
    </xf>
    <xf numFmtId="0" fontId="6" fillId="5" borderId="7" xfId="0" applyFont="1" applyFill="1" applyBorder="1" applyAlignment="1">
      <alignment horizontal="right" vertical="top" wrapText="1"/>
    </xf>
    <xf numFmtId="0" fontId="6" fillId="5" borderId="8" xfId="0" applyFont="1" applyFill="1" applyBorder="1" applyAlignment="1">
      <alignment horizontal="right" vertical="top" wrapText="1"/>
    </xf>
    <xf numFmtId="0" fontId="10" fillId="10" borderId="2" xfId="0" applyFont="1" applyFill="1" applyBorder="1" applyAlignment="1">
      <alignment horizontal="right" vertical="top" wrapText="1"/>
    </xf>
    <xf numFmtId="0" fontId="10" fillId="10" borderId="4" xfId="0" applyFont="1" applyFill="1" applyBorder="1" applyAlignment="1">
      <alignment horizontal="righ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5" xfId="0" applyFont="1" applyBorder="1" applyAlignment="1">
      <alignment horizontal="left" vertical="top"/>
    </xf>
    <xf numFmtId="0" fontId="6" fillId="0" borderId="6" xfId="0" applyFont="1" applyBorder="1" applyAlignment="1">
      <alignment horizontal="left" vertical="top"/>
    </xf>
    <xf numFmtId="0" fontId="2" fillId="0" borderId="2" xfId="0" applyFont="1" applyBorder="1" applyAlignment="1">
      <alignment horizontal="left" vertical="top"/>
    </xf>
    <xf numFmtId="0" fontId="2" fillId="0" borderId="3" xfId="0" applyFont="1" applyBorder="1" applyAlignment="1">
      <alignment horizontal="left" vertical="top"/>
    </xf>
    <xf numFmtId="0" fontId="2" fillId="0" borderId="2" xfId="0" applyFont="1" applyBorder="1" applyAlignment="1">
      <alignment vertical="center"/>
    </xf>
    <xf numFmtId="0" fontId="2" fillId="0" borderId="3" xfId="0" applyFont="1" applyBorder="1" applyAlignment="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1" xfId="0" applyFont="1" applyBorder="1" applyAlignment="1">
      <alignment horizontal="right" vertical="center"/>
    </xf>
    <xf numFmtId="0" fontId="6" fillId="6" borderId="9" xfId="0" applyFont="1" applyFill="1" applyBorder="1" applyAlignment="1">
      <alignment horizontal="right" vertical="top" wrapText="1"/>
    </xf>
    <xf numFmtId="0" fontId="6" fillId="6" borderId="11" xfId="0" applyFont="1" applyFill="1" applyBorder="1" applyAlignment="1">
      <alignment horizontal="right" vertical="top" wrapText="1"/>
    </xf>
    <xf numFmtId="0" fontId="4" fillId="0" borderId="25" xfId="0" applyFont="1" applyBorder="1" applyAlignment="1">
      <alignment horizontal="center" vertical="center" wrapText="1"/>
    </xf>
    <xf numFmtId="0" fontId="4" fillId="0" borderId="0" xfId="0" applyFont="1" applyAlignment="1">
      <alignment horizontal="center" vertical="center" wrapText="1"/>
    </xf>
    <xf numFmtId="0" fontId="4" fillId="0" borderId="24" xfId="0" applyFont="1" applyBorder="1" applyAlignment="1">
      <alignment horizontal="center" vertical="center" wrapText="1"/>
    </xf>
    <xf numFmtId="0" fontId="3" fillId="7" borderId="10" xfId="0" applyFont="1" applyFill="1" applyBorder="1" applyAlignment="1">
      <alignment horizontal="left" vertical="top"/>
    </xf>
    <xf numFmtId="0" fontId="3" fillId="7" borderId="9" xfId="0" applyFont="1" applyFill="1" applyBorder="1" applyAlignment="1">
      <alignment horizontal="left" vertical="top"/>
    </xf>
    <xf numFmtId="0" fontId="3" fillId="7" borderId="11" xfId="0" applyFont="1" applyFill="1" applyBorder="1" applyAlignment="1">
      <alignment horizontal="left" vertical="top"/>
    </xf>
    <xf numFmtId="0" fontId="6" fillId="0" borderId="1" xfId="0" applyFont="1" applyBorder="1" applyAlignment="1">
      <alignment horizontal="left" vertical="top"/>
    </xf>
    <xf numFmtId="0" fontId="6" fillId="0" borderId="2" xfId="0" applyFont="1" applyBorder="1" applyAlignment="1">
      <alignment horizontal="left" vertical="top"/>
    </xf>
    <xf numFmtId="0" fontId="6" fillId="0" borderId="4" xfId="0" applyFont="1" applyBorder="1" applyAlignment="1">
      <alignment horizontal="left" vertical="top"/>
    </xf>
    <xf numFmtId="0" fontId="6" fillId="0" borderId="3" xfId="0" applyFont="1" applyBorder="1" applyAlignment="1">
      <alignment horizontal="left" vertical="top"/>
    </xf>
    <xf numFmtId="0" fontId="2" fillId="0" borderId="1" xfId="0" applyFont="1" applyBorder="1" applyAlignment="1">
      <alignment horizontal="left" vertical="top" wrapTex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4" xfId="0" applyFont="1" applyBorder="1" applyAlignment="1">
      <alignment horizontal="left" vertical="top"/>
    </xf>
    <xf numFmtId="0" fontId="2" fillId="0" borderId="18" xfId="0" applyFont="1" applyBorder="1" applyAlignment="1">
      <alignment horizontal="left" vertical="top"/>
    </xf>
    <xf numFmtId="0" fontId="2" fillId="0" borderId="5" xfId="0" applyFont="1" applyBorder="1" applyAlignment="1">
      <alignment horizontal="left" vertical="top"/>
    </xf>
    <xf numFmtId="0" fontId="2" fillId="0" borderId="6" xfId="0" applyFont="1" applyBorder="1" applyAlignment="1">
      <alignment horizontal="left" vertical="top"/>
    </xf>
    <xf numFmtId="0" fontId="2" fillId="0" borderId="17" xfId="0" applyFont="1" applyBorder="1" applyAlignment="1">
      <alignment horizontal="left" vertical="top"/>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1" xfId="0" applyFont="1" applyBorder="1" applyAlignment="1">
      <alignment horizontal="left" vertical="top"/>
    </xf>
    <xf numFmtId="0" fontId="2" fillId="3"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1737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323E-4A1E-46FA-B8B2-2B0E51A223A1}">
  <sheetPr>
    <tabColor rgb="FF00B0F0"/>
  </sheetPr>
  <dimension ref="A1:B12"/>
  <sheetViews>
    <sheetView showGridLines="0" workbookViewId="0">
      <pane ySplit="1" topLeftCell="A2" activePane="bottomLeft" state="frozen"/>
      <selection pane="bottomLeft" activeCell="G10" sqref="G10"/>
    </sheetView>
  </sheetViews>
  <sheetFormatPr defaultRowHeight="14" x14ac:dyDescent="0.3"/>
  <cols>
    <col min="1" max="1" width="41" style="18" bestFit="1" customWidth="1"/>
    <col min="2" max="2" width="42" style="18" customWidth="1"/>
    <col min="3" max="16384" width="8.7265625" style="18"/>
  </cols>
  <sheetData>
    <row r="1" spans="1:2" ht="21" customHeight="1" x14ac:dyDescent="0.3">
      <c r="A1" s="82" t="s">
        <v>512</v>
      </c>
      <c r="B1" s="83"/>
    </row>
    <row r="2" spans="1:2" x14ac:dyDescent="0.3">
      <c r="A2" s="19" t="s">
        <v>0</v>
      </c>
      <c r="B2" s="20" t="s">
        <v>1</v>
      </c>
    </row>
    <row r="3" spans="1:2" x14ac:dyDescent="0.3">
      <c r="A3" s="21"/>
      <c r="B3" s="22"/>
    </row>
    <row r="4" spans="1:2" x14ac:dyDescent="0.3">
      <c r="A4" s="21" t="s">
        <v>2</v>
      </c>
      <c r="B4" s="22" t="s">
        <v>3</v>
      </c>
    </row>
    <row r="5" spans="1:2" x14ac:dyDescent="0.3">
      <c r="A5" s="21"/>
      <c r="B5" s="22"/>
    </row>
    <row r="6" spans="1:2" x14ac:dyDescent="0.3">
      <c r="A6" s="21" t="s">
        <v>4</v>
      </c>
      <c r="B6" s="22" t="s">
        <v>5</v>
      </c>
    </row>
    <row r="7" spans="1:2" x14ac:dyDescent="0.3">
      <c r="A7" s="21"/>
      <c r="B7" s="22"/>
    </row>
    <row r="8" spans="1:2" ht="28" x14ac:dyDescent="0.3">
      <c r="A8" s="21" t="s">
        <v>6</v>
      </c>
      <c r="B8" s="23" t="s">
        <v>404</v>
      </c>
    </row>
    <row r="9" spans="1:2" x14ac:dyDescent="0.3">
      <c r="A9" s="21"/>
      <c r="B9" s="22"/>
    </row>
    <row r="10" spans="1:2" ht="28" x14ac:dyDescent="0.3">
      <c r="A10" s="24" t="s">
        <v>7</v>
      </c>
      <c r="B10" s="23" t="s">
        <v>513</v>
      </c>
    </row>
    <row r="11" spans="1:2" x14ac:dyDescent="0.3">
      <c r="A11" s="24"/>
      <c r="B11" s="22"/>
    </row>
    <row r="12" spans="1:2" ht="56" x14ac:dyDescent="0.3">
      <c r="A12" s="25" t="s">
        <v>8</v>
      </c>
      <c r="B12" s="26" t="s">
        <v>418</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42E02-B0E5-4EBE-A961-E037642D3F6A}">
  <sheetPr>
    <tabColor rgb="FFC00000"/>
  </sheetPr>
  <dimension ref="A1:I42"/>
  <sheetViews>
    <sheetView showGridLines="0" tabSelected="1" workbookViewId="0">
      <pane ySplit="1" topLeftCell="A2" activePane="bottomLeft" state="frozen"/>
      <selection pane="bottomLeft" activeCell="C2" sqref="C2:C9"/>
    </sheetView>
  </sheetViews>
  <sheetFormatPr defaultColWidth="9.1796875" defaultRowHeight="14.5" x14ac:dyDescent="0.35"/>
  <cols>
    <col min="1" max="1" width="13.7265625" style="1" bestFit="1" customWidth="1"/>
    <col min="2" max="3" width="30.81640625" style="1" bestFit="1" customWidth="1"/>
    <col min="4" max="4" width="15.81640625" style="1" bestFit="1" customWidth="1"/>
    <col min="5" max="5" width="11.7265625" style="2" customWidth="1"/>
    <col min="6" max="6" width="13.81640625" style="1" bestFit="1" customWidth="1"/>
    <col min="7" max="7" width="14.54296875" style="1" bestFit="1" customWidth="1"/>
    <col min="8" max="8" width="12.1796875" style="3" bestFit="1" customWidth="1"/>
    <col min="9" max="9" width="11.54296875" style="1" bestFit="1" customWidth="1"/>
    <col min="10" max="16384" width="9.1796875" style="1"/>
  </cols>
  <sheetData>
    <row r="1" spans="1:9" ht="42" x14ac:dyDescent="0.35">
      <c r="A1" s="34" t="s">
        <v>9</v>
      </c>
      <c r="B1" s="34" t="s">
        <v>10</v>
      </c>
      <c r="C1" s="34" t="s">
        <v>11</v>
      </c>
      <c r="D1" s="34" t="s">
        <v>12</v>
      </c>
      <c r="E1" s="35" t="s">
        <v>13</v>
      </c>
      <c r="F1" s="34" t="s">
        <v>14</v>
      </c>
      <c r="G1" s="34" t="s">
        <v>15</v>
      </c>
      <c r="H1" s="34" t="s">
        <v>16</v>
      </c>
      <c r="I1" s="34" t="s">
        <v>17</v>
      </c>
    </row>
    <row r="2" spans="1:9" x14ac:dyDescent="0.35">
      <c r="A2" s="87" t="s">
        <v>508</v>
      </c>
      <c r="B2" s="84" t="s">
        <v>405</v>
      </c>
      <c r="C2" s="36" t="s">
        <v>494</v>
      </c>
      <c r="D2" s="36" t="s">
        <v>19</v>
      </c>
      <c r="E2" s="37">
        <v>9</v>
      </c>
      <c r="F2" s="36" t="s">
        <v>20</v>
      </c>
      <c r="G2" s="36"/>
      <c r="H2" s="91">
        <f>SUM(E2:E12)</f>
        <v>69</v>
      </c>
      <c r="I2" s="89">
        <f>ROUND(H2/45,2)</f>
        <v>1.53</v>
      </c>
    </row>
    <row r="3" spans="1:9" ht="28" x14ac:dyDescent="0.35">
      <c r="A3" s="88"/>
      <c r="B3" s="86"/>
      <c r="C3" s="17" t="s">
        <v>495</v>
      </c>
      <c r="D3" s="36" t="s">
        <v>19</v>
      </c>
      <c r="E3" s="37">
        <v>5</v>
      </c>
      <c r="F3" s="36" t="s">
        <v>20</v>
      </c>
      <c r="G3" s="36"/>
      <c r="H3" s="92"/>
      <c r="I3" s="90"/>
    </row>
    <row r="4" spans="1:9" ht="28" x14ac:dyDescent="0.35">
      <c r="A4" s="88"/>
      <c r="B4" s="31" t="s">
        <v>406</v>
      </c>
      <c r="C4" s="14" t="s">
        <v>496</v>
      </c>
      <c r="D4" s="7" t="s">
        <v>19</v>
      </c>
      <c r="E4" s="8">
        <v>14</v>
      </c>
      <c r="F4" s="4" t="s">
        <v>22</v>
      </c>
      <c r="G4" s="7"/>
      <c r="H4" s="92"/>
      <c r="I4" s="90"/>
    </row>
    <row r="5" spans="1:9" x14ac:dyDescent="0.35">
      <c r="A5" s="88"/>
      <c r="B5" s="14" t="s">
        <v>407</v>
      </c>
      <c r="C5" s="14" t="s">
        <v>497</v>
      </c>
      <c r="D5" s="7" t="s">
        <v>19</v>
      </c>
      <c r="E5" s="8">
        <v>9</v>
      </c>
      <c r="F5" s="4" t="s">
        <v>22</v>
      </c>
      <c r="G5" s="7"/>
      <c r="H5" s="92"/>
      <c r="I5" s="90"/>
    </row>
    <row r="6" spans="1:9" ht="28" x14ac:dyDescent="0.35">
      <c r="A6" s="88"/>
      <c r="B6" s="84" t="s">
        <v>408</v>
      </c>
      <c r="C6" s="14" t="s">
        <v>509</v>
      </c>
      <c r="D6" s="7" t="s">
        <v>19</v>
      </c>
      <c r="E6" s="8">
        <v>0</v>
      </c>
      <c r="F6" s="7" t="s">
        <v>22</v>
      </c>
      <c r="G6" s="7"/>
      <c r="H6" s="92"/>
      <c r="I6" s="90"/>
    </row>
    <row r="7" spans="1:9" x14ac:dyDescent="0.35">
      <c r="A7" s="88"/>
      <c r="B7" s="85"/>
      <c r="C7" s="14" t="s">
        <v>498</v>
      </c>
      <c r="D7" s="7" t="s">
        <v>19</v>
      </c>
      <c r="E7" s="8">
        <v>9</v>
      </c>
      <c r="F7" s="7" t="s">
        <v>22</v>
      </c>
      <c r="G7" s="7"/>
      <c r="H7" s="92"/>
      <c r="I7" s="90"/>
    </row>
    <row r="8" spans="1:9" x14ac:dyDescent="0.35">
      <c r="A8" s="88"/>
      <c r="B8" s="85"/>
      <c r="C8" s="14" t="s">
        <v>499</v>
      </c>
      <c r="D8" s="7" t="s">
        <v>19</v>
      </c>
      <c r="E8" s="8">
        <v>9</v>
      </c>
      <c r="F8" s="7" t="s">
        <v>22</v>
      </c>
      <c r="G8" s="7"/>
      <c r="H8" s="92"/>
      <c r="I8" s="90"/>
    </row>
    <row r="9" spans="1:9" ht="28" x14ac:dyDescent="0.35">
      <c r="A9" s="88"/>
      <c r="B9" s="31" t="s">
        <v>409</v>
      </c>
      <c r="C9" s="14" t="s">
        <v>510</v>
      </c>
      <c r="D9" s="7" t="s">
        <v>19</v>
      </c>
      <c r="E9" s="8">
        <v>0</v>
      </c>
      <c r="F9" s="7" t="s">
        <v>22</v>
      </c>
      <c r="G9" s="7"/>
      <c r="H9" s="92"/>
      <c r="I9" s="90"/>
    </row>
    <row r="10" spans="1:9" x14ac:dyDescent="0.35">
      <c r="A10" s="88"/>
      <c r="B10" s="14" t="s">
        <v>410</v>
      </c>
      <c r="C10" s="14" t="s">
        <v>511</v>
      </c>
      <c r="D10" s="7" t="s">
        <v>19</v>
      </c>
      <c r="E10" s="8">
        <v>0</v>
      </c>
      <c r="F10" s="7" t="s">
        <v>22</v>
      </c>
      <c r="G10" s="7"/>
      <c r="H10" s="92"/>
      <c r="I10" s="90"/>
    </row>
    <row r="11" spans="1:9" ht="28" x14ac:dyDescent="0.35">
      <c r="A11" s="88"/>
      <c r="B11" s="71" t="s">
        <v>478</v>
      </c>
      <c r="C11" s="71" t="s">
        <v>38</v>
      </c>
      <c r="D11" s="71" t="s">
        <v>19</v>
      </c>
      <c r="E11" s="72">
        <v>5</v>
      </c>
      <c r="F11" s="71" t="s">
        <v>20</v>
      </c>
      <c r="G11" s="7"/>
      <c r="H11" s="92"/>
      <c r="I11" s="90"/>
    </row>
    <row r="12" spans="1:9" x14ac:dyDescent="0.35">
      <c r="A12" s="88"/>
      <c r="B12" s="68" t="s">
        <v>371</v>
      </c>
      <c r="C12" s="68" t="s">
        <v>493</v>
      </c>
      <c r="D12" s="68" t="s">
        <v>372</v>
      </c>
      <c r="E12" s="69">
        <v>9</v>
      </c>
      <c r="F12" s="68"/>
      <c r="G12" s="68" t="s">
        <v>20</v>
      </c>
      <c r="H12" s="92"/>
      <c r="I12" s="90"/>
    </row>
    <row r="13" spans="1:9" x14ac:dyDescent="0.35">
      <c r="A13" s="95" t="s">
        <v>23</v>
      </c>
      <c r="B13" s="15" t="s">
        <v>417</v>
      </c>
      <c r="C13" s="15" t="s">
        <v>481</v>
      </c>
      <c r="D13" s="7" t="s">
        <v>19</v>
      </c>
      <c r="E13" s="8">
        <v>27</v>
      </c>
      <c r="F13" s="7" t="s">
        <v>22</v>
      </c>
      <c r="G13" s="7"/>
      <c r="H13" s="91">
        <f>SUM(E13:E29)</f>
        <v>335</v>
      </c>
      <c r="I13" s="89">
        <f>ROUND(H13/45,2)</f>
        <v>7.44</v>
      </c>
    </row>
    <row r="14" spans="1:9" x14ac:dyDescent="0.35">
      <c r="A14" s="96"/>
      <c r="B14" s="7" t="s">
        <v>416</v>
      </c>
      <c r="C14" s="15" t="s">
        <v>24</v>
      </c>
      <c r="D14" s="7" t="s">
        <v>19</v>
      </c>
      <c r="E14" s="8">
        <v>27</v>
      </c>
      <c r="F14" s="4" t="s">
        <v>22</v>
      </c>
      <c r="G14" s="7"/>
      <c r="H14" s="92"/>
      <c r="I14" s="90"/>
    </row>
    <row r="15" spans="1:9" x14ac:dyDescent="0.35">
      <c r="A15" s="96"/>
      <c r="B15" s="15" t="s">
        <v>411</v>
      </c>
      <c r="C15" s="15" t="s">
        <v>25</v>
      </c>
      <c r="D15" s="7" t="s">
        <v>19</v>
      </c>
      <c r="E15" s="8">
        <v>45</v>
      </c>
      <c r="F15" s="4" t="s">
        <v>22</v>
      </c>
      <c r="G15" s="7"/>
      <c r="H15" s="92"/>
      <c r="I15" s="90"/>
    </row>
    <row r="16" spans="1:9" ht="28" x14ac:dyDescent="0.35">
      <c r="A16" s="96"/>
      <c r="B16" s="15" t="s">
        <v>527</v>
      </c>
      <c r="C16" s="15" t="s">
        <v>26</v>
      </c>
      <c r="D16" s="7" t="s">
        <v>19</v>
      </c>
      <c r="E16" s="8">
        <v>36</v>
      </c>
      <c r="F16" s="8" t="s">
        <v>22</v>
      </c>
      <c r="G16" s="7"/>
      <c r="H16" s="92"/>
      <c r="I16" s="90"/>
    </row>
    <row r="17" spans="1:9" ht="28" x14ac:dyDescent="0.35">
      <c r="A17" s="96"/>
      <c r="B17" s="68" t="s">
        <v>371</v>
      </c>
      <c r="C17" s="68" t="s">
        <v>374</v>
      </c>
      <c r="D17" s="68" t="s">
        <v>373</v>
      </c>
      <c r="E17" s="69">
        <v>18</v>
      </c>
      <c r="F17" s="68"/>
      <c r="G17" s="68" t="s">
        <v>22</v>
      </c>
      <c r="H17" s="92"/>
      <c r="I17" s="90"/>
    </row>
    <row r="18" spans="1:9" x14ac:dyDescent="0.35">
      <c r="A18" s="96"/>
      <c r="B18" s="14" t="s">
        <v>27</v>
      </c>
      <c r="C18" s="7" t="s">
        <v>375</v>
      </c>
      <c r="D18" s="7" t="s">
        <v>19</v>
      </c>
      <c r="E18" s="8">
        <v>27</v>
      </c>
      <c r="F18" s="8" t="s">
        <v>22</v>
      </c>
      <c r="G18" s="7"/>
      <c r="H18" s="92"/>
      <c r="I18" s="90"/>
    </row>
    <row r="19" spans="1:9" ht="28" x14ac:dyDescent="0.35">
      <c r="A19" s="96"/>
      <c r="B19" s="31" t="s">
        <v>412</v>
      </c>
      <c r="C19" s="14" t="s">
        <v>28</v>
      </c>
      <c r="D19" s="7" t="s">
        <v>19</v>
      </c>
      <c r="E19" s="8">
        <v>5</v>
      </c>
      <c r="F19" s="4" t="s">
        <v>22</v>
      </c>
      <c r="G19" s="7"/>
      <c r="H19" s="92"/>
      <c r="I19" s="90"/>
    </row>
    <row r="20" spans="1:9" x14ac:dyDescent="0.35">
      <c r="A20" s="96"/>
      <c r="B20" s="14" t="s">
        <v>413</v>
      </c>
      <c r="C20" s="14" t="s">
        <v>30</v>
      </c>
      <c r="D20" s="7" t="s">
        <v>19</v>
      </c>
      <c r="E20" s="8">
        <v>18</v>
      </c>
      <c r="F20" s="9" t="s">
        <v>22</v>
      </c>
      <c r="G20" s="7"/>
      <c r="H20" s="92"/>
      <c r="I20" s="90"/>
    </row>
    <row r="21" spans="1:9" ht="42" x14ac:dyDescent="0.35">
      <c r="A21" s="96"/>
      <c r="B21" s="77" t="s">
        <v>39</v>
      </c>
      <c r="C21" s="78" t="s">
        <v>40</v>
      </c>
      <c r="D21" s="78" t="s">
        <v>41</v>
      </c>
      <c r="E21" s="78">
        <v>1</v>
      </c>
      <c r="F21" s="79" t="s">
        <v>421</v>
      </c>
      <c r="G21" s="7"/>
      <c r="H21" s="92"/>
      <c r="I21" s="90"/>
    </row>
    <row r="22" spans="1:9" x14ac:dyDescent="0.35">
      <c r="A22" s="96"/>
      <c r="B22" s="97" t="s">
        <v>414</v>
      </c>
      <c r="C22" s="15" t="s">
        <v>31</v>
      </c>
      <c r="D22" s="7" t="s">
        <v>21</v>
      </c>
      <c r="E22" s="8">
        <v>8</v>
      </c>
      <c r="F22" s="7" t="s">
        <v>20</v>
      </c>
      <c r="G22" s="7"/>
      <c r="H22" s="92"/>
      <c r="I22" s="90"/>
    </row>
    <row r="23" spans="1:9" x14ac:dyDescent="0.35">
      <c r="A23" s="96"/>
      <c r="B23" s="98"/>
      <c r="C23" s="15" t="s">
        <v>32</v>
      </c>
      <c r="D23" s="7" t="s">
        <v>422</v>
      </c>
      <c r="E23" s="8">
        <v>1</v>
      </c>
      <c r="F23" s="7" t="s">
        <v>20</v>
      </c>
      <c r="G23" s="7"/>
      <c r="H23" s="92"/>
      <c r="I23" s="90"/>
    </row>
    <row r="24" spans="1:9" x14ac:dyDescent="0.35">
      <c r="A24" s="96"/>
      <c r="B24" s="7" t="s">
        <v>415</v>
      </c>
      <c r="C24" s="15" t="s">
        <v>33</v>
      </c>
      <c r="D24" s="7" t="s">
        <v>19</v>
      </c>
      <c r="E24" s="8">
        <v>5</v>
      </c>
      <c r="F24" s="7" t="s">
        <v>22</v>
      </c>
      <c r="G24" s="7"/>
      <c r="H24" s="92"/>
      <c r="I24" s="90"/>
    </row>
    <row r="25" spans="1:9" x14ac:dyDescent="0.35">
      <c r="A25" s="96"/>
      <c r="B25" s="31" t="s">
        <v>480</v>
      </c>
      <c r="C25" s="14" t="s">
        <v>34</v>
      </c>
      <c r="D25" s="7" t="s">
        <v>19</v>
      </c>
      <c r="E25" s="8">
        <v>36</v>
      </c>
      <c r="F25" s="4" t="s">
        <v>22</v>
      </c>
      <c r="G25" s="7"/>
      <c r="H25" s="92"/>
      <c r="I25" s="90"/>
    </row>
    <row r="26" spans="1:9" x14ac:dyDescent="0.35">
      <c r="A26" s="96"/>
      <c r="B26" s="7" t="s">
        <v>479</v>
      </c>
      <c r="C26" s="15" t="s">
        <v>376</v>
      </c>
      <c r="D26" s="7" t="s">
        <v>19</v>
      </c>
      <c r="E26" s="8">
        <v>27</v>
      </c>
      <c r="F26" s="7" t="s">
        <v>22</v>
      </c>
      <c r="G26" s="7"/>
      <c r="H26" s="92"/>
      <c r="I26" s="90"/>
    </row>
    <row r="27" spans="1:9" ht="28" x14ac:dyDescent="0.35">
      <c r="A27" s="96"/>
      <c r="B27" s="73" t="s">
        <v>369</v>
      </c>
      <c r="C27" s="73" t="s">
        <v>370</v>
      </c>
      <c r="D27" s="74" t="s">
        <v>19</v>
      </c>
      <c r="E27" s="75">
        <v>18</v>
      </c>
      <c r="F27" s="71" t="s">
        <v>22</v>
      </c>
      <c r="G27" s="76"/>
      <c r="H27" s="92"/>
      <c r="I27" s="90"/>
    </row>
    <row r="28" spans="1:9" ht="28" x14ac:dyDescent="0.35">
      <c r="A28" s="96"/>
      <c r="B28" s="68" t="s">
        <v>371</v>
      </c>
      <c r="C28" s="68" t="s">
        <v>377</v>
      </c>
      <c r="D28" s="68" t="s">
        <v>373</v>
      </c>
      <c r="E28" s="69">
        <v>27</v>
      </c>
      <c r="F28" s="68"/>
      <c r="G28" s="68" t="s">
        <v>22</v>
      </c>
      <c r="H28" s="92"/>
      <c r="I28" s="90"/>
    </row>
    <row r="29" spans="1:9" x14ac:dyDescent="0.35">
      <c r="A29" s="106" t="s">
        <v>514</v>
      </c>
      <c r="B29" s="70" t="s">
        <v>528</v>
      </c>
      <c r="C29" s="70" t="s">
        <v>35</v>
      </c>
      <c r="D29" s="70" t="s">
        <v>372</v>
      </c>
      <c r="E29" s="70">
        <v>9</v>
      </c>
      <c r="F29" s="70"/>
      <c r="G29" s="70" t="s">
        <v>22</v>
      </c>
      <c r="H29" s="92"/>
      <c r="I29" s="90"/>
    </row>
    <row r="30" spans="1:9" ht="28" x14ac:dyDescent="0.35">
      <c r="A30" s="107"/>
      <c r="B30" s="5" t="s">
        <v>36</v>
      </c>
      <c r="C30" s="5" t="s">
        <v>37</v>
      </c>
      <c r="D30" s="5" t="s">
        <v>19</v>
      </c>
      <c r="E30" s="6">
        <v>40</v>
      </c>
      <c r="F30" s="5" t="s">
        <v>22</v>
      </c>
      <c r="G30" s="5"/>
      <c r="H30" s="10">
        <f>E30</f>
        <v>40</v>
      </c>
      <c r="I30" s="11">
        <f>ROUND(H30/45,2)</f>
        <v>0.89</v>
      </c>
    </row>
    <row r="31" spans="1:9" x14ac:dyDescent="0.35">
      <c r="A31" s="107"/>
      <c r="B31" s="5" t="s">
        <v>42</v>
      </c>
      <c r="C31" s="5" t="s">
        <v>43</v>
      </c>
      <c r="D31" s="5" t="s">
        <v>502</v>
      </c>
      <c r="E31" s="6">
        <v>12</v>
      </c>
      <c r="F31" s="5" t="s">
        <v>20</v>
      </c>
      <c r="G31" s="5"/>
      <c r="H31" s="10">
        <f>E31</f>
        <v>12</v>
      </c>
      <c r="I31" s="11">
        <f>ROUND(H31/45,2)</f>
        <v>0.27</v>
      </c>
    </row>
    <row r="32" spans="1:9" x14ac:dyDescent="0.35">
      <c r="A32" s="107"/>
      <c r="B32" s="5" t="s">
        <v>501</v>
      </c>
      <c r="C32" s="5" t="s">
        <v>501</v>
      </c>
      <c r="D32" s="5" t="s">
        <v>502</v>
      </c>
      <c r="E32" s="6">
        <v>2</v>
      </c>
      <c r="F32" s="5"/>
      <c r="G32" s="5"/>
      <c r="H32" s="10">
        <f>E32</f>
        <v>2</v>
      </c>
      <c r="I32" s="11">
        <f>ROUND(H32/45,2)</f>
        <v>0.04</v>
      </c>
    </row>
    <row r="33" spans="1:9" x14ac:dyDescent="0.35">
      <c r="A33" s="107"/>
      <c r="B33" s="104" t="s">
        <v>515</v>
      </c>
      <c r="C33" s="104"/>
      <c r="D33" s="104"/>
      <c r="E33" s="104"/>
      <c r="F33" s="104"/>
      <c r="G33" s="105"/>
      <c r="H33" s="38">
        <f>SUM(H2:H32)</f>
        <v>458</v>
      </c>
      <c r="I33" s="38">
        <f>SUM(I2:I32)</f>
        <v>10.17</v>
      </c>
    </row>
    <row r="34" spans="1:9" x14ac:dyDescent="0.35">
      <c r="A34" s="107"/>
      <c r="B34" s="109" t="s">
        <v>44</v>
      </c>
      <c r="C34" s="110"/>
      <c r="D34" s="110"/>
      <c r="E34" s="110"/>
      <c r="F34" s="110"/>
      <c r="G34" s="110"/>
      <c r="H34" s="110"/>
      <c r="I34" s="111"/>
    </row>
    <row r="35" spans="1:9" ht="28" x14ac:dyDescent="0.3">
      <c r="A35" s="107"/>
      <c r="B35" s="93" t="s">
        <v>45</v>
      </c>
      <c r="C35" s="16" t="s">
        <v>46</v>
      </c>
      <c r="D35" s="7" t="s">
        <v>41</v>
      </c>
      <c r="E35" s="99"/>
      <c r="F35" s="101"/>
      <c r="G35" s="93"/>
      <c r="H35" s="103"/>
      <c r="I35" s="99"/>
    </row>
    <row r="36" spans="1:9" ht="28" x14ac:dyDescent="0.35">
      <c r="A36" s="108"/>
      <c r="B36" s="94"/>
      <c r="C36" s="15" t="s">
        <v>47</v>
      </c>
      <c r="D36" s="7" t="s">
        <v>41</v>
      </c>
      <c r="E36" s="100"/>
      <c r="F36" s="102"/>
      <c r="G36" s="94"/>
      <c r="H36" s="103"/>
      <c r="I36" s="100"/>
    </row>
    <row r="40" spans="1:9" x14ac:dyDescent="0.35">
      <c r="H40" s="1"/>
    </row>
    <row r="41" spans="1:9" x14ac:dyDescent="0.35">
      <c r="H41" s="1"/>
    </row>
    <row r="42" spans="1:9" x14ac:dyDescent="0.35">
      <c r="H42" s="1"/>
    </row>
  </sheetData>
  <mergeCells count="18">
    <mergeCell ref="B35:B36"/>
    <mergeCell ref="I13:I29"/>
    <mergeCell ref="H13:H29"/>
    <mergeCell ref="A13:A28"/>
    <mergeCell ref="B22:B23"/>
    <mergeCell ref="E35:E36"/>
    <mergeCell ref="F35:F36"/>
    <mergeCell ref="G35:G36"/>
    <mergeCell ref="H35:H36"/>
    <mergeCell ref="I35:I36"/>
    <mergeCell ref="B33:G33"/>
    <mergeCell ref="A29:A36"/>
    <mergeCell ref="B34:I34"/>
    <mergeCell ref="B6:B8"/>
    <mergeCell ref="B2:B3"/>
    <mergeCell ref="A2:A12"/>
    <mergeCell ref="I2:I12"/>
    <mergeCell ref="H2:H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25EBE-A3F8-4CE7-8594-6C4C3B5CE56B}">
  <sheetPr>
    <tabColor rgb="FFFFFF00"/>
  </sheetPr>
  <dimension ref="A1:C19"/>
  <sheetViews>
    <sheetView showGridLines="0" workbookViewId="0">
      <pane ySplit="1" topLeftCell="A14" activePane="bottomLeft" state="frozen"/>
      <selection pane="bottomLeft" activeCell="B8" sqref="B8"/>
    </sheetView>
  </sheetViews>
  <sheetFormatPr defaultColWidth="9.1796875" defaultRowHeight="14" x14ac:dyDescent="0.35"/>
  <cols>
    <col min="1" max="1" width="14.26953125" style="29" bestFit="1" customWidth="1"/>
    <col min="2" max="2" width="29.81640625" style="29" customWidth="1"/>
    <col min="3" max="3" width="76.54296875" style="29" customWidth="1"/>
    <col min="4" max="16384" width="9.1796875" style="29"/>
  </cols>
  <sheetData>
    <row r="1" spans="1:3" s="33" customFormat="1" ht="20.149999999999999" customHeight="1" x14ac:dyDescent="0.35">
      <c r="A1" s="32" t="s">
        <v>9</v>
      </c>
      <c r="B1" s="32" t="s">
        <v>11</v>
      </c>
      <c r="C1" s="32" t="s">
        <v>48</v>
      </c>
    </row>
    <row r="2" spans="1:3" s="33" customFormat="1" ht="84" x14ac:dyDescent="0.35">
      <c r="A2" s="113" t="s">
        <v>18</v>
      </c>
      <c r="B2" s="27" t="s">
        <v>494</v>
      </c>
      <c r="C2" s="28" t="s">
        <v>402</v>
      </c>
    </row>
    <row r="3" spans="1:3" ht="42" x14ac:dyDescent="0.35">
      <c r="A3" s="114"/>
      <c r="B3" s="15" t="s">
        <v>495</v>
      </c>
      <c r="C3" s="12" t="s">
        <v>423</v>
      </c>
    </row>
    <row r="4" spans="1:3" ht="84" x14ac:dyDescent="0.35">
      <c r="A4" s="114"/>
      <c r="B4" s="14" t="s">
        <v>496</v>
      </c>
      <c r="C4" s="30" t="s">
        <v>424</v>
      </c>
    </row>
    <row r="5" spans="1:3" ht="70" x14ac:dyDescent="0.35">
      <c r="A5" s="114"/>
      <c r="B5" s="14" t="s">
        <v>497</v>
      </c>
      <c r="C5" s="14" t="s">
        <v>425</v>
      </c>
    </row>
    <row r="6" spans="1:3" ht="126" x14ac:dyDescent="0.35">
      <c r="A6" s="114"/>
      <c r="B6" s="30" t="s">
        <v>500</v>
      </c>
      <c r="C6" s="14" t="s">
        <v>419</v>
      </c>
    </row>
    <row r="7" spans="1:3" ht="84" x14ac:dyDescent="0.35">
      <c r="A7" s="114"/>
      <c r="B7" s="31" t="s">
        <v>510</v>
      </c>
      <c r="C7" s="14" t="s">
        <v>426</v>
      </c>
    </row>
    <row r="8" spans="1:3" ht="224" x14ac:dyDescent="0.35">
      <c r="A8" s="115"/>
      <c r="B8" s="31" t="s">
        <v>511</v>
      </c>
      <c r="C8" s="30" t="s">
        <v>403</v>
      </c>
    </row>
    <row r="9" spans="1:3" ht="70" x14ac:dyDescent="0.35">
      <c r="A9" s="112" t="s">
        <v>23</v>
      </c>
      <c r="B9" s="15" t="s">
        <v>481</v>
      </c>
      <c r="C9" s="12" t="s">
        <v>482</v>
      </c>
    </row>
    <row r="10" spans="1:3" ht="126" x14ac:dyDescent="0.35">
      <c r="A10" s="112"/>
      <c r="B10" s="12" t="s">
        <v>24</v>
      </c>
      <c r="C10" s="12" t="s">
        <v>427</v>
      </c>
    </row>
    <row r="11" spans="1:3" ht="140" x14ac:dyDescent="0.35">
      <c r="A11" s="112"/>
      <c r="B11" s="7" t="s">
        <v>25</v>
      </c>
      <c r="C11" s="15" t="s">
        <v>428</v>
      </c>
    </row>
    <row r="12" spans="1:3" ht="140" x14ac:dyDescent="0.35">
      <c r="A12" s="112"/>
      <c r="B12" s="15" t="s">
        <v>26</v>
      </c>
      <c r="C12" s="15" t="s">
        <v>429</v>
      </c>
    </row>
    <row r="13" spans="1:3" ht="98" x14ac:dyDescent="0.35">
      <c r="A13" s="112"/>
      <c r="B13" s="7" t="s">
        <v>375</v>
      </c>
      <c r="C13" s="15" t="s">
        <v>420</v>
      </c>
    </row>
    <row r="14" spans="1:3" ht="70" x14ac:dyDescent="0.35">
      <c r="A14" s="112"/>
      <c r="B14" s="15" t="s">
        <v>28</v>
      </c>
      <c r="C14" s="15" t="s">
        <v>483</v>
      </c>
    </row>
    <row r="15" spans="1:3" ht="56" x14ac:dyDescent="0.35">
      <c r="A15" s="112"/>
      <c r="B15" s="7" t="s">
        <v>29</v>
      </c>
      <c r="C15" s="12" t="s">
        <v>484</v>
      </c>
    </row>
    <row r="16" spans="1:3" ht="84" x14ac:dyDescent="0.35">
      <c r="A16" s="112"/>
      <c r="B16" s="7" t="s">
        <v>49</v>
      </c>
      <c r="C16" s="12" t="s">
        <v>430</v>
      </c>
    </row>
    <row r="17" spans="1:3" ht="42" x14ac:dyDescent="0.35">
      <c r="A17" s="112"/>
      <c r="B17" s="7" t="s">
        <v>33</v>
      </c>
      <c r="C17" s="12" t="s">
        <v>431</v>
      </c>
    </row>
    <row r="18" spans="1:3" ht="56" x14ac:dyDescent="0.35">
      <c r="A18" s="112"/>
      <c r="B18" s="7" t="s">
        <v>34</v>
      </c>
      <c r="C18" s="15" t="s">
        <v>432</v>
      </c>
    </row>
    <row r="19" spans="1:3" ht="98" x14ac:dyDescent="0.35">
      <c r="A19" s="112"/>
      <c r="B19" s="7" t="s">
        <v>376</v>
      </c>
      <c r="C19" s="12" t="s">
        <v>449</v>
      </c>
    </row>
  </sheetData>
  <mergeCells count="2">
    <mergeCell ref="A9:A19"/>
    <mergeCell ref="A2:A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E6C2C-0E1C-44E6-8018-28A91EBBD1B2}">
  <sheetPr>
    <tabColor rgb="FF0070C0"/>
  </sheetPr>
  <dimension ref="A1:C96"/>
  <sheetViews>
    <sheetView showGridLines="0" workbookViewId="0">
      <pane ySplit="1" topLeftCell="A51" activePane="bottomLeft" state="frozen"/>
      <selection pane="bottomLeft" activeCell="B101" sqref="B101"/>
    </sheetView>
  </sheetViews>
  <sheetFormatPr defaultColWidth="9.1796875" defaultRowHeight="14" x14ac:dyDescent="0.35"/>
  <cols>
    <col min="1" max="1" width="20.7265625" style="9" customWidth="1"/>
    <col min="2" max="2" width="30.7265625" style="46" customWidth="1"/>
    <col min="3" max="3" width="50.7265625" style="46" customWidth="1"/>
    <col min="4" max="16384" width="9.1796875" style="9"/>
  </cols>
  <sheetData>
    <row r="1" spans="1:3" s="39" customFormat="1" ht="20.149999999999999" customHeight="1" x14ac:dyDescent="0.35">
      <c r="A1" s="35" t="s">
        <v>11</v>
      </c>
      <c r="B1" s="35" t="s">
        <v>50</v>
      </c>
      <c r="C1" s="35" t="s">
        <v>51</v>
      </c>
    </row>
    <row r="2" spans="1:3" ht="28" x14ac:dyDescent="0.35">
      <c r="A2" s="116" t="s">
        <v>516</v>
      </c>
      <c r="B2" s="15" t="s">
        <v>52</v>
      </c>
      <c r="C2" s="15" t="s">
        <v>53</v>
      </c>
    </row>
    <row r="3" spans="1:3" ht="42" x14ac:dyDescent="0.35">
      <c r="A3" s="116"/>
      <c r="B3" s="15" t="s">
        <v>54</v>
      </c>
      <c r="C3" s="15" t="s">
        <v>55</v>
      </c>
    </row>
    <row r="4" spans="1:3" ht="70" x14ac:dyDescent="0.35">
      <c r="A4" s="116"/>
      <c r="B4" s="15" t="s">
        <v>56</v>
      </c>
      <c r="C4" s="15" t="s">
        <v>57</v>
      </c>
    </row>
    <row r="5" spans="1:3" ht="42" x14ac:dyDescent="0.35">
      <c r="A5" s="116"/>
      <c r="B5" s="15" t="s">
        <v>58</v>
      </c>
      <c r="C5" s="15" t="s">
        <v>59</v>
      </c>
    </row>
    <row r="6" spans="1:3" ht="28" x14ac:dyDescent="0.35">
      <c r="A6" s="116"/>
      <c r="B6" s="15" t="s">
        <v>60</v>
      </c>
      <c r="C6" s="15" t="s">
        <v>61</v>
      </c>
    </row>
    <row r="7" spans="1:3" ht="28" x14ac:dyDescent="0.35">
      <c r="A7" s="116"/>
      <c r="B7" s="15" t="s">
        <v>62</v>
      </c>
      <c r="C7" s="15" t="s">
        <v>63</v>
      </c>
    </row>
    <row r="8" spans="1:3" ht="56" x14ac:dyDescent="0.35">
      <c r="A8" s="15" t="s">
        <v>517</v>
      </c>
      <c r="B8" s="15" t="s">
        <v>64</v>
      </c>
      <c r="C8" s="15" t="s">
        <v>65</v>
      </c>
    </row>
    <row r="9" spans="1:3" ht="56" x14ac:dyDescent="0.35">
      <c r="A9" s="116" t="s">
        <v>518</v>
      </c>
      <c r="B9" s="15" t="s">
        <v>66</v>
      </c>
      <c r="C9" s="15" t="s">
        <v>67</v>
      </c>
    </row>
    <row r="10" spans="1:3" ht="42" x14ac:dyDescent="0.35">
      <c r="A10" s="116"/>
      <c r="B10" s="15" t="s">
        <v>68</v>
      </c>
      <c r="C10" s="15" t="s">
        <v>69</v>
      </c>
    </row>
    <row r="11" spans="1:3" ht="56" x14ac:dyDescent="0.35">
      <c r="A11" s="116"/>
      <c r="B11" s="15" t="s">
        <v>70</v>
      </c>
      <c r="C11" s="15" t="s">
        <v>71</v>
      </c>
    </row>
    <row r="12" spans="1:3" ht="56" x14ac:dyDescent="0.35">
      <c r="A12" s="116"/>
      <c r="B12" s="15" t="s">
        <v>72</v>
      </c>
      <c r="C12" s="15" t="s">
        <v>73</v>
      </c>
    </row>
    <row r="13" spans="1:3" ht="42" x14ac:dyDescent="0.35">
      <c r="A13" s="116"/>
      <c r="B13" s="15" t="s">
        <v>74</v>
      </c>
      <c r="C13" s="15" t="s">
        <v>75</v>
      </c>
    </row>
    <row r="14" spans="1:3" ht="28" x14ac:dyDescent="0.35">
      <c r="A14" s="116"/>
      <c r="B14" s="15" t="s">
        <v>76</v>
      </c>
      <c r="C14" s="15" t="s">
        <v>77</v>
      </c>
    </row>
    <row r="15" spans="1:3" ht="70" x14ac:dyDescent="0.35">
      <c r="A15" s="116"/>
      <c r="B15" s="15" t="s">
        <v>78</v>
      </c>
      <c r="C15" s="15" t="s">
        <v>79</v>
      </c>
    </row>
    <row r="16" spans="1:3" ht="28" x14ac:dyDescent="0.35">
      <c r="A16" s="116"/>
      <c r="B16" s="15" t="s">
        <v>80</v>
      </c>
      <c r="C16" s="15" t="s">
        <v>81</v>
      </c>
    </row>
    <row r="17" spans="1:3" ht="42" x14ac:dyDescent="0.35">
      <c r="A17" s="116"/>
      <c r="B17" s="15" t="s">
        <v>82</v>
      </c>
      <c r="C17" s="15" t="s">
        <v>83</v>
      </c>
    </row>
    <row r="18" spans="1:3" ht="56" x14ac:dyDescent="0.35">
      <c r="A18" s="116"/>
      <c r="B18" s="15" t="s">
        <v>84</v>
      </c>
      <c r="C18" s="15" t="s">
        <v>85</v>
      </c>
    </row>
    <row r="19" spans="1:3" ht="56" x14ac:dyDescent="0.35">
      <c r="A19" s="116"/>
      <c r="B19" s="15" t="s">
        <v>86</v>
      </c>
      <c r="C19" s="15" t="s">
        <v>87</v>
      </c>
    </row>
    <row r="20" spans="1:3" ht="42" x14ac:dyDescent="0.35">
      <c r="A20" s="116"/>
      <c r="B20" s="15" t="s">
        <v>88</v>
      </c>
      <c r="C20" s="15" t="s">
        <v>89</v>
      </c>
    </row>
    <row r="21" spans="1:3" ht="42" x14ac:dyDescent="0.35">
      <c r="A21" s="116"/>
      <c r="B21" s="15" t="s">
        <v>90</v>
      </c>
      <c r="C21" s="15" t="s">
        <v>91</v>
      </c>
    </row>
    <row r="22" spans="1:3" ht="42" x14ac:dyDescent="0.35">
      <c r="A22" s="116"/>
      <c r="B22" s="15" t="s">
        <v>92</v>
      </c>
      <c r="C22" s="15" t="s">
        <v>444</v>
      </c>
    </row>
    <row r="23" spans="1:3" ht="42" x14ac:dyDescent="0.35">
      <c r="A23" s="116"/>
      <c r="B23" s="15" t="s">
        <v>93</v>
      </c>
      <c r="C23" s="15" t="s">
        <v>94</v>
      </c>
    </row>
    <row r="24" spans="1:3" ht="42" x14ac:dyDescent="0.35">
      <c r="A24" s="116" t="s">
        <v>519</v>
      </c>
      <c r="B24" s="15" t="s">
        <v>66</v>
      </c>
      <c r="C24" s="15" t="s">
        <v>95</v>
      </c>
    </row>
    <row r="25" spans="1:3" ht="84" x14ac:dyDescent="0.35">
      <c r="A25" s="116"/>
      <c r="B25" s="15" t="s">
        <v>96</v>
      </c>
      <c r="C25" s="15" t="s">
        <v>97</v>
      </c>
    </row>
    <row r="26" spans="1:3" ht="70" x14ac:dyDescent="0.35">
      <c r="A26" s="116"/>
      <c r="B26" s="15" t="s">
        <v>98</v>
      </c>
      <c r="C26" s="15" t="s">
        <v>99</v>
      </c>
    </row>
    <row r="27" spans="1:3" ht="70" x14ac:dyDescent="0.35">
      <c r="A27" s="116"/>
      <c r="B27" s="15" t="s">
        <v>100</v>
      </c>
      <c r="C27" s="15" t="s">
        <v>101</v>
      </c>
    </row>
    <row r="28" spans="1:3" ht="42" x14ac:dyDescent="0.35">
      <c r="A28" s="116" t="s">
        <v>520</v>
      </c>
      <c r="B28" s="15" t="s">
        <v>66</v>
      </c>
      <c r="C28" s="15" t="s">
        <v>102</v>
      </c>
    </row>
    <row r="29" spans="1:3" ht="28" x14ac:dyDescent="0.35">
      <c r="A29" s="116"/>
      <c r="B29" s="15" t="s">
        <v>103</v>
      </c>
      <c r="C29" s="15" t="s">
        <v>104</v>
      </c>
    </row>
    <row r="30" spans="1:3" ht="42" x14ac:dyDescent="0.35">
      <c r="A30" s="116"/>
      <c r="B30" s="15" t="s">
        <v>105</v>
      </c>
      <c r="C30" s="15" t="s">
        <v>106</v>
      </c>
    </row>
    <row r="31" spans="1:3" ht="28" x14ac:dyDescent="0.35">
      <c r="A31" s="116"/>
      <c r="B31" s="15" t="s">
        <v>107</v>
      </c>
      <c r="C31" s="15" t="s">
        <v>108</v>
      </c>
    </row>
    <row r="32" spans="1:3" ht="42" x14ac:dyDescent="0.35">
      <c r="A32" s="116"/>
      <c r="B32" s="15" t="s">
        <v>109</v>
      </c>
      <c r="C32" s="15" t="s">
        <v>110</v>
      </c>
    </row>
    <row r="33" spans="1:3" ht="28" x14ac:dyDescent="0.35">
      <c r="A33" s="116"/>
      <c r="B33" s="15" t="s">
        <v>111</v>
      </c>
      <c r="C33" s="15" t="s">
        <v>112</v>
      </c>
    </row>
    <row r="34" spans="1:3" x14ac:dyDescent="0.35">
      <c r="A34" s="116"/>
      <c r="B34" s="15" t="s">
        <v>113</v>
      </c>
      <c r="C34" s="15" t="s">
        <v>114</v>
      </c>
    </row>
    <row r="35" spans="1:3" x14ac:dyDescent="0.35">
      <c r="A35" s="116"/>
      <c r="B35" s="15" t="s">
        <v>115</v>
      </c>
      <c r="C35" s="15" t="s">
        <v>116</v>
      </c>
    </row>
    <row r="36" spans="1:3" ht="28" x14ac:dyDescent="0.35">
      <c r="A36" s="116"/>
      <c r="B36" s="15" t="s">
        <v>117</v>
      </c>
      <c r="C36" s="15" t="s">
        <v>118</v>
      </c>
    </row>
    <row r="37" spans="1:3" ht="42" x14ac:dyDescent="0.35">
      <c r="A37" s="116" t="s">
        <v>521</v>
      </c>
      <c r="B37" s="15" t="s">
        <v>119</v>
      </c>
      <c r="C37" s="15" t="s">
        <v>120</v>
      </c>
    </row>
    <row r="38" spans="1:3" ht="42" x14ac:dyDescent="0.35">
      <c r="A38" s="116"/>
      <c r="B38" s="15" t="s">
        <v>121</v>
      </c>
      <c r="C38" s="15" t="s">
        <v>122</v>
      </c>
    </row>
    <row r="39" spans="1:3" ht="42" x14ac:dyDescent="0.35">
      <c r="A39" s="116"/>
      <c r="B39" s="15" t="s">
        <v>123</v>
      </c>
      <c r="C39" s="15" t="s">
        <v>124</v>
      </c>
    </row>
    <row r="40" spans="1:3" ht="28" x14ac:dyDescent="0.35">
      <c r="A40" s="116"/>
      <c r="B40" s="15" t="s">
        <v>125</v>
      </c>
      <c r="C40" s="15" t="s">
        <v>126</v>
      </c>
    </row>
    <row r="41" spans="1:3" ht="42" x14ac:dyDescent="0.35">
      <c r="A41" s="116"/>
      <c r="B41" s="15" t="s">
        <v>127</v>
      </c>
      <c r="C41" s="15" t="s">
        <v>128</v>
      </c>
    </row>
    <row r="42" spans="1:3" ht="42" x14ac:dyDescent="0.35">
      <c r="A42" s="116" t="s">
        <v>522</v>
      </c>
      <c r="B42" s="15" t="s">
        <v>103</v>
      </c>
      <c r="C42" s="15" t="s">
        <v>129</v>
      </c>
    </row>
    <row r="43" spans="1:3" ht="28" x14ac:dyDescent="0.35">
      <c r="A43" s="116"/>
      <c r="B43" s="15" t="s">
        <v>130</v>
      </c>
      <c r="C43" s="15" t="s">
        <v>131</v>
      </c>
    </row>
    <row r="44" spans="1:3" ht="28" x14ac:dyDescent="0.35">
      <c r="A44" s="116"/>
      <c r="B44" s="15" t="s">
        <v>132</v>
      </c>
      <c r="C44" s="15" t="s">
        <v>133</v>
      </c>
    </row>
    <row r="45" spans="1:3" ht="28" x14ac:dyDescent="0.35">
      <c r="A45" s="116"/>
      <c r="B45" s="15" t="s">
        <v>134</v>
      </c>
      <c r="C45" s="15" t="s">
        <v>135</v>
      </c>
    </row>
    <row r="46" spans="1:3" ht="84" x14ac:dyDescent="0.35">
      <c r="A46" s="116"/>
      <c r="B46" s="15" t="s">
        <v>136</v>
      </c>
      <c r="C46" s="15" t="s">
        <v>137</v>
      </c>
    </row>
    <row r="47" spans="1:3" ht="84" x14ac:dyDescent="0.35">
      <c r="A47" s="116"/>
      <c r="B47" s="15" t="s">
        <v>138</v>
      </c>
      <c r="C47" s="15" t="s">
        <v>139</v>
      </c>
    </row>
    <row r="48" spans="1:3" ht="70" x14ac:dyDescent="0.35">
      <c r="A48" s="116"/>
      <c r="B48" s="15" t="s">
        <v>90</v>
      </c>
      <c r="C48" s="15" t="s">
        <v>140</v>
      </c>
    </row>
    <row r="49" spans="1:3" ht="182" x14ac:dyDescent="0.35">
      <c r="A49" s="116"/>
      <c r="B49" s="15" t="s">
        <v>141</v>
      </c>
      <c r="C49" s="15" t="s">
        <v>142</v>
      </c>
    </row>
    <row r="50" spans="1:3" ht="28" x14ac:dyDescent="0.35">
      <c r="A50" s="116" t="s">
        <v>523</v>
      </c>
      <c r="B50" s="15" t="s">
        <v>143</v>
      </c>
      <c r="C50" s="15" t="s">
        <v>144</v>
      </c>
    </row>
    <row r="51" spans="1:3" ht="38.25" customHeight="1" x14ac:dyDescent="0.35">
      <c r="A51" s="116"/>
      <c r="B51" s="15" t="s">
        <v>145</v>
      </c>
      <c r="C51" s="15" t="s">
        <v>146</v>
      </c>
    </row>
    <row r="52" spans="1:3" ht="42" x14ac:dyDescent="0.35">
      <c r="A52" s="116"/>
      <c r="B52" s="15" t="s">
        <v>147</v>
      </c>
      <c r="C52" s="15" t="s">
        <v>148</v>
      </c>
    </row>
    <row r="53" spans="1:3" ht="56" x14ac:dyDescent="0.35">
      <c r="A53" s="116"/>
      <c r="B53" s="15" t="s">
        <v>149</v>
      </c>
      <c r="C53" s="15" t="s">
        <v>150</v>
      </c>
    </row>
    <row r="54" spans="1:3" ht="42" x14ac:dyDescent="0.35">
      <c r="A54" s="116"/>
      <c r="B54" s="15" t="s">
        <v>151</v>
      </c>
      <c r="C54" s="15" t="s">
        <v>152</v>
      </c>
    </row>
    <row r="55" spans="1:3" ht="28" x14ac:dyDescent="0.35">
      <c r="A55" s="116"/>
      <c r="B55" s="15" t="s">
        <v>153</v>
      </c>
      <c r="C55" s="15" t="s">
        <v>154</v>
      </c>
    </row>
    <row r="56" spans="1:3" ht="42" x14ac:dyDescent="0.35">
      <c r="A56" s="116" t="s">
        <v>524</v>
      </c>
      <c r="B56" s="4" t="s">
        <v>450</v>
      </c>
      <c r="C56" s="5" t="s">
        <v>451</v>
      </c>
    </row>
    <row r="57" spans="1:3" ht="28" x14ac:dyDescent="0.35">
      <c r="A57" s="116"/>
      <c r="B57" s="4" t="s">
        <v>452</v>
      </c>
      <c r="C57" s="5" t="s">
        <v>453</v>
      </c>
    </row>
    <row r="58" spans="1:3" x14ac:dyDescent="0.35">
      <c r="A58" s="116"/>
      <c r="B58" s="4" t="s">
        <v>454</v>
      </c>
      <c r="C58" s="5" t="s">
        <v>455</v>
      </c>
    </row>
    <row r="59" spans="1:3" ht="28" x14ac:dyDescent="0.35">
      <c r="A59" s="116"/>
      <c r="B59" s="4" t="s">
        <v>456</v>
      </c>
      <c r="C59" s="5" t="s">
        <v>457</v>
      </c>
    </row>
    <row r="60" spans="1:3" ht="28" x14ac:dyDescent="0.35">
      <c r="A60" s="116"/>
      <c r="B60" s="4" t="s">
        <v>458</v>
      </c>
      <c r="C60" s="5" t="s">
        <v>459</v>
      </c>
    </row>
    <row r="61" spans="1:3" ht="28" x14ac:dyDescent="0.35">
      <c r="A61" s="116"/>
      <c r="B61" s="4" t="s">
        <v>460</v>
      </c>
      <c r="C61" s="5" t="s">
        <v>461</v>
      </c>
    </row>
    <row r="62" spans="1:3" ht="28" x14ac:dyDescent="0.35">
      <c r="A62" s="116"/>
      <c r="B62" s="4" t="s">
        <v>462</v>
      </c>
      <c r="C62" s="5" t="s">
        <v>463</v>
      </c>
    </row>
    <row r="63" spans="1:3" ht="42" x14ac:dyDescent="0.35">
      <c r="A63" s="116" t="s">
        <v>525</v>
      </c>
      <c r="B63" s="15" t="s">
        <v>155</v>
      </c>
      <c r="C63" s="15" t="s">
        <v>156</v>
      </c>
    </row>
    <row r="64" spans="1:3" ht="182" x14ac:dyDescent="0.35">
      <c r="A64" s="116"/>
      <c r="B64" s="15" t="s">
        <v>157</v>
      </c>
      <c r="C64" s="15" t="s">
        <v>448</v>
      </c>
    </row>
    <row r="65" spans="1:3" ht="28" x14ac:dyDescent="0.35">
      <c r="A65" s="116"/>
      <c r="B65" s="15" t="s">
        <v>158</v>
      </c>
      <c r="C65" s="15" t="s">
        <v>159</v>
      </c>
    </row>
    <row r="66" spans="1:3" ht="42" x14ac:dyDescent="0.35">
      <c r="A66" s="116"/>
      <c r="B66" s="15" t="s">
        <v>160</v>
      </c>
      <c r="C66" s="15" t="s">
        <v>161</v>
      </c>
    </row>
    <row r="67" spans="1:3" ht="98" x14ac:dyDescent="0.35">
      <c r="A67" s="116"/>
      <c r="B67" s="15" t="s">
        <v>162</v>
      </c>
      <c r="C67" s="15" t="s">
        <v>163</v>
      </c>
    </row>
    <row r="68" spans="1:3" ht="28" x14ac:dyDescent="0.35">
      <c r="A68" s="116"/>
      <c r="B68" s="15" t="s">
        <v>164</v>
      </c>
      <c r="C68" s="15" t="s">
        <v>165</v>
      </c>
    </row>
    <row r="69" spans="1:3" ht="28" x14ac:dyDescent="0.35">
      <c r="A69" s="116"/>
      <c r="B69" s="15" t="s">
        <v>166</v>
      </c>
      <c r="C69" s="15" t="s">
        <v>167</v>
      </c>
    </row>
    <row r="70" spans="1:3" ht="28" x14ac:dyDescent="0.35">
      <c r="A70" s="116"/>
      <c r="B70" s="15" t="s">
        <v>168</v>
      </c>
      <c r="C70" s="15" t="s">
        <v>169</v>
      </c>
    </row>
    <row r="71" spans="1:3" ht="112" x14ac:dyDescent="0.35">
      <c r="A71" s="116"/>
      <c r="B71" s="15" t="s">
        <v>170</v>
      </c>
      <c r="C71" s="15" t="s">
        <v>171</v>
      </c>
    </row>
    <row r="72" spans="1:3" ht="56" x14ac:dyDescent="0.35">
      <c r="A72" s="116"/>
      <c r="B72" s="15" t="s">
        <v>172</v>
      </c>
      <c r="C72" s="15" t="s">
        <v>173</v>
      </c>
    </row>
    <row r="73" spans="1:3" ht="42" x14ac:dyDescent="0.35">
      <c r="A73" s="116"/>
      <c r="B73" s="15" t="s">
        <v>174</v>
      </c>
      <c r="C73" s="15" t="s">
        <v>175</v>
      </c>
    </row>
    <row r="74" spans="1:3" x14ac:dyDescent="0.35">
      <c r="A74" s="116"/>
      <c r="B74" s="15" t="s">
        <v>176</v>
      </c>
      <c r="C74" s="15" t="s">
        <v>177</v>
      </c>
    </row>
    <row r="75" spans="1:3" ht="112" x14ac:dyDescent="0.3">
      <c r="A75" s="116"/>
      <c r="B75" s="12" t="s">
        <v>178</v>
      </c>
      <c r="C75" s="16" t="s">
        <v>179</v>
      </c>
    </row>
    <row r="76" spans="1:3" ht="84" x14ac:dyDescent="0.3">
      <c r="A76" s="116"/>
      <c r="B76" s="12" t="s">
        <v>180</v>
      </c>
      <c r="C76" s="16" t="s">
        <v>181</v>
      </c>
    </row>
    <row r="77" spans="1:3" ht="126" x14ac:dyDescent="0.35">
      <c r="A77" s="116"/>
      <c r="B77" s="15" t="s">
        <v>182</v>
      </c>
      <c r="C77" s="15" t="s">
        <v>183</v>
      </c>
    </row>
    <row r="78" spans="1:3" ht="70" x14ac:dyDescent="0.35">
      <c r="A78" s="116"/>
      <c r="B78" s="15" t="s">
        <v>184</v>
      </c>
      <c r="C78" s="15" t="s">
        <v>185</v>
      </c>
    </row>
    <row r="79" spans="1:3" ht="42" x14ac:dyDescent="0.35">
      <c r="A79" s="116" t="s">
        <v>526</v>
      </c>
      <c r="B79" s="5" t="s">
        <v>186</v>
      </c>
      <c r="C79" s="5" t="s">
        <v>187</v>
      </c>
    </row>
    <row r="80" spans="1:3" ht="42" x14ac:dyDescent="0.35">
      <c r="A80" s="116"/>
      <c r="B80" s="5" t="s">
        <v>188</v>
      </c>
      <c r="C80" s="5" t="s">
        <v>189</v>
      </c>
    </row>
    <row r="81" spans="1:3" ht="42" x14ac:dyDescent="0.35">
      <c r="A81" s="116"/>
      <c r="B81" s="5" t="s">
        <v>190</v>
      </c>
      <c r="C81" s="5" t="s">
        <v>191</v>
      </c>
    </row>
    <row r="82" spans="1:3" ht="42" x14ac:dyDescent="0.35">
      <c r="A82" s="116"/>
      <c r="B82" s="5" t="s">
        <v>192</v>
      </c>
      <c r="C82" s="5" t="s">
        <v>193</v>
      </c>
    </row>
    <row r="83" spans="1:3" ht="42" x14ac:dyDescent="0.35">
      <c r="A83" s="116"/>
      <c r="B83" s="5" t="s">
        <v>194</v>
      </c>
      <c r="C83" s="5" t="s">
        <v>195</v>
      </c>
    </row>
    <row r="84" spans="1:3" ht="28" x14ac:dyDescent="0.35">
      <c r="A84" s="116"/>
      <c r="B84" s="5" t="s">
        <v>196</v>
      </c>
      <c r="C84" s="5" t="s">
        <v>197</v>
      </c>
    </row>
    <row r="85" spans="1:3" ht="42" x14ac:dyDescent="0.35">
      <c r="A85" s="116"/>
      <c r="B85" s="5" t="s">
        <v>198</v>
      </c>
      <c r="C85" s="5" t="s">
        <v>199</v>
      </c>
    </row>
    <row r="86" spans="1:3" ht="28" x14ac:dyDescent="0.35">
      <c r="A86" s="116"/>
      <c r="B86" s="5" t="s">
        <v>200</v>
      </c>
      <c r="C86" s="5" t="s">
        <v>201</v>
      </c>
    </row>
    <row r="87" spans="1:3" ht="28" x14ac:dyDescent="0.35">
      <c r="A87" s="116"/>
      <c r="B87" s="5" t="s">
        <v>184</v>
      </c>
      <c r="C87" s="5" t="s">
        <v>202</v>
      </c>
    </row>
    <row r="88" spans="1:3" ht="42" x14ac:dyDescent="0.35">
      <c r="A88" s="116"/>
      <c r="B88" s="5" t="s">
        <v>203</v>
      </c>
      <c r="C88" s="5" t="s">
        <v>204</v>
      </c>
    </row>
    <row r="89" spans="1:3" ht="42" x14ac:dyDescent="0.35">
      <c r="A89" s="116"/>
      <c r="B89" s="5" t="s">
        <v>205</v>
      </c>
      <c r="C89" s="5" t="s">
        <v>206</v>
      </c>
    </row>
    <row r="90" spans="1:3" ht="28" x14ac:dyDescent="0.35">
      <c r="A90" s="116"/>
      <c r="B90" s="5" t="s">
        <v>207</v>
      </c>
      <c r="C90" s="5" t="s">
        <v>208</v>
      </c>
    </row>
    <row r="91" spans="1:3" ht="42" x14ac:dyDescent="0.35">
      <c r="A91" s="116"/>
      <c r="B91" s="5" t="s">
        <v>209</v>
      </c>
      <c r="C91" s="5" t="s">
        <v>210</v>
      </c>
    </row>
    <row r="92" spans="1:3" ht="42" x14ac:dyDescent="0.35">
      <c r="A92" s="116"/>
      <c r="B92" s="5" t="s">
        <v>211</v>
      </c>
      <c r="C92" s="5" t="s">
        <v>212</v>
      </c>
    </row>
    <row r="93" spans="1:3" ht="126" x14ac:dyDescent="0.35">
      <c r="A93" s="116"/>
      <c r="B93" s="5" t="s">
        <v>213</v>
      </c>
      <c r="C93" s="5" t="s">
        <v>214</v>
      </c>
    </row>
    <row r="94" spans="1:3" ht="70" x14ac:dyDescent="0.35">
      <c r="A94" s="116"/>
      <c r="B94" s="5" t="s">
        <v>215</v>
      </c>
      <c r="C94" s="5" t="s">
        <v>216</v>
      </c>
    </row>
    <row r="95" spans="1:3" ht="70" x14ac:dyDescent="0.35">
      <c r="A95" s="116"/>
      <c r="B95" s="5" t="s">
        <v>217</v>
      </c>
      <c r="C95" s="5" t="s">
        <v>218</v>
      </c>
    </row>
    <row r="96" spans="1:3" ht="98" x14ac:dyDescent="0.35">
      <c r="A96" s="116"/>
      <c r="B96" s="5" t="s">
        <v>219</v>
      </c>
      <c r="C96" s="5" t="s">
        <v>220</v>
      </c>
    </row>
  </sheetData>
  <mergeCells count="10">
    <mergeCell ref="A2:A7"/>
    <mergeCell ref="A50:A55"/>
    <mergeCell ref="A79:A96"/>
    <mergeCell ref="A24:A27"/>
    <mergeCell ref="A28:A36"/>
    <mergeCell ref="A37:A41"/>
    <mergeCell ref="A42:A49"/>
    <mergeCell ref="A56:A62"/>
    <mergeCell ref="A9:A23"/>
    <mergeCell ref="A63:A7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8CD6D-6315-4B53-BAED-18890A63175E}">
  <sheetPr>
    <tabColor rgb="FF00B050"/>
  </sheetPr>
  <dimension ref="A1:C70"/>
  <sheetViews>
    <sheetView showGridLines="0" workbookViewId="0">
      <pane ySplit="1" topLeftCell="A59" activePane="bottomLeft" state="frozen"/>
      <selection pane="bottomLeft" activeCell="G48" sqref="G48"/>
    </sheetView>
  </sheetViews>
  <sheetFormatPr defaultRowHeight="14" x14ac:dyDescent="0.3"/>
  <cols>
    <col min="1" max="1" width="20.7265625" style="18" customWidth="1"/>
    <col min="2" max="2" width="30.7265625" style="18" customWidth="1"/>
    <col min="3" max="3" width="50.7265625" style="18" customWidth="1"/>
    <col min="4" max="16384" width="8.7265625" style="18"/>
  </cols>
  <sheetData>
    <row r="1" spans="1:3" ht="20.149999999999999" customHeight="1" x14ac:dyDescent="0.3">
      <c r="A1" s="34" t="s">
        <v>11</v>
      </c>
      <c r="B1" s="34" t="s">
        <v>50</v>
      </c>
      <c r="C1" s="55" t="s">
        <v>51</v>
      </c>
    </row>
    <row r="2" spans="1:3" ht="30.75" customHeight="1" x14ac:dyDescent="0.3">
      <c r="A2" s="84" t="s">
        <v>481</v>
      </c>
      <c r="B2" s="47" t="s">
        <v>221</v>
      </c>
      <c r="C2" s="47" t="s">
        <v>222</v>
      </c>
    </row>
    <row r="3" spans="1:3" ht="28" x14ac:dyDescent="0.3">
      <c r="A3" s="85"/>
      <c r="B3" s="48" t="s">
        <v>223</v>
      </c>
      <c r="C3" s="47" t="s">
        <v>224</v>
      </c>
    </row>
    <row r="4" spans="1:3" ht="112" x14ac:dyDescent="0.3">
      <c r="A4" s="85"/>
      <c r="B4" s="48" t="s">
        <v>225</v>
      </c>
      <c r="C4" s="47" t="s">
        <v>471</v>
      </c>
    </row>
    <row r="5" spans="1:3" ht="70" x14ac:dyDescent="0.3">
      <c r="A5" s="85"/>
      <c r="B5" s="48" t="s">
        <v>226</v>
      </c>
      <c r="C5" s="47" t="s">
        <v>227</v>
      </c>
    </row>
    <row r="6" spans="1:3" ht="42" x14ac:dyDescent="0.3">
      <c r="A6" s="84" t="s">
        <v>24</v>
      </c>
      <c r="B6" s="49" t="s">
        <v>228</v>
      </c>
      <c r="C6" s="41" t="s">
        <v>229</v>
      </c>
    </row>
    <row r="7" spans="1:3" ht="42" x14ac:dyDescent="0.3">
      <c r="A7" s="85"/>
      <c r="B7" s="49" t="s">
        <v>230</v>
      </c>
      <c r="C7" s="41" t="s">
        <v>231</v>
      </c>
    </row>
    <row r="8" spans="1:3" ht="42" x14ac:dyDescent="0.3">
      <c r="A8" s="85"/>
      <c r="B8" s="49" t="s">
        <v>232</v>
      </c>
      <c r="C8" s="41" t="s">
        <v>233</v>
      </c>
    </row>
    <row r="9" spans="1:3" ht="56" x14ac:dyDescent="0.3">
      <c r="A9" s="85"/>
      <c r="B9" s="49" t="s">
        <v>234</v>
      </c>
      <c r="C9" s="41" t="s">
        <v>235</v>
      </c>
    </row>
    <row r="10" spans="1:3" ht="56" x14ac:dyDescent="0.3">
      <c r="A10" s="85"/>
      <c r="B10" s="49" t="s">
        <v>236</v>
      </c>
      <c r="C10" s="41" t="s">
        <v>237</v>
      </c>
    </row>
    <row r="11" spans="1:3" ht="42" x14ac:dyDescent="0.3">
      <c r="A11" s="85"/>
      <c r="B11" s="49" t="s">
        <v>238</v>
      </c>
      <c r="C11" s="41" t="s">
        <v>239</v>
      </c>
    </row>
    <row r="12" spans="1:3" ht="42" x14ac:dyDescent="0.3">
      <c r="A12" s="85"/>
      <c r="B12" s="49" t="s">
        <v>240</v>
      </c>
      <c r="C12" s="41" t="s">
        <v>241</v>
      </c>
    </row>
    <row r="13" spans="1:3" ht="56" x14ac:dyDescent="0.3">
      <c r="A13" s="85"/>
      <c r="B13" s="49" t="s">
        <v>242</v>
      </c>
      <c r="C13" s="41" t="s">
        <v>243</v>
      </c>
    </row>
    <row r="14" spans="1:3" ht="42" x14ac:dyDescent="0.3">
      <c r="A14" s="117" t="s">
        <v>25</v>
      </c>
      <c r="B14" s="49" t="s">
        <v>244</v>
      </c>
      <c r="C14" s="50" t="s">
        <v>245</v>
      </c>
    </row>
    <row r="15" spans="1:3" ht="56" x14ac:dyDescent="0.3">
      <c r="A15" s="118"/>
      <c r="B15" s="51" t="s">
        <v>246</v>
      </c>
      <c r="C15" s="45" t="s">
        <v>247</v>
      </c>
    </row>
    <row r="16" spans="1:3" ht="28" x14ac:dyDescent="0.3">
      <c r="A16" s="118"/>
      <c r="B16" s="49" t="s">
        <v>248</v>
      </c>
      <c r="C16" s="41" t="s">
        <v>249</v>
      </c>
    </row>
    <row r="17" spans="1:3" ht="42" x14ac:dyDescent="0.3">
      <c r="A17" s="118"/>
      <c r="B17" s="49" t="s">
        <v>250</v>
      </c>
      <c r="C17" s="41" t="s">
        <v>251</v>
      </c>
    </row>
    <row r="18" spans="1:3" ht="42" x14ac:dyDescent="0.3">
      <c r="A18" s="118"/>
      <c r="B18" s="49" t="s">
        <v>252</v>
      </c>
      <c r="C18" s="41" t="s">
        <v>253</v>
      </c>
    </row>
    <row r="19" spans="1:3" ht="28" x14ac:dyDescent="0.3">
      <c r="A19" s="118"/>
      <c r="B19" s="49" t="s">
        <v>254</v>
      </c>
      <c r="C19" s="41" t="s">
        <v>255</v>
      </c>
    </row>
    <row r="20" spans="1:3" ht="42" x14ac:dyDescent="0.3">
      <c r="A20" s="118"/>
      <c r="B20" s="49" t="s">
        <v>256</v>
      </c>
      <c r="C20" s="41" t="s">
        <v>257</v>
      </c>
    </row>
    <row r="21" spans="1:3" ht="42" x14ac:dyDescent="0.3">
      <c r="A21" s="118"/>
      <c r="B21" s="49" t="s">
        <v>258</v>
      </c>
      <c r="C21" s="41" t="s">
        <v>259</v>
      </c>
    </row>
    <row r="22" spans="1:3" ht="42" x14ac:dyDescent="0.3">
      <c r="A22" s="118"/>
      <c r="B22" s="49" t="s">
        <v>260</v>
      </c>
      <c r="C22" s="41" t="s">
        <v>261</v>
      </c>
    </row>
    <row r="23" spans="1:3" ht="42" x14ac:dyDescent="0.3">
      <c r="A23" s="118"/>
      <c r="B23" s="49" t="s">
        <v>262</v>
      </c>
      <c r="C23" s="41" t="s">
        <v>263</v>
      </c>
    </row>
    <row r="24" spans="1:3" ht="28" x14ac:dyDescent="0.3">
      <c r="A24" s="118"/>
      <c r="B24" s="49" t="s">
        <v>264</v>
      </c>
      <c r="C24" s="41" t="s">
        <v>265</v>
      </c>
    </row>
    <row r="25" spans="1:3" ht="42" x14ac:dyDescent="0.3">
      <c r="A25" s="118"/>
      <c r="B25" s="49" t="s">
        <v>266</v>
      </c>
      <c r="C25" s="41" t="s">
        <v>267</v>
      </c>
    </row>
    <row r="26" spans="1:3" ht="42" x14ac:dyDescent="0.3">
      <c r="A26" s="84" t="s">
        <v>26</v>
      </c>
      <c r="B26" s="49" t="s">
        <v>269</v>
      </c>
      <c r="C26" s="15" t="s">
        <v>270</v>
      </c>
    </row>
    <row r="27" spans="1:3" ht="42" x14ac:dyDescent="0.3">
      <c r="A27" s="85"/>
      <c r="B27" s="49" t="s">
        <v>268</v>
      </c>
      <c r="C27" s="15" t="s">
        <v>271</v>
      </c>
    </row>
    <row r="28" spans="1:3" ht="42" x14ac:dyDescent="0.3">
      <c r="A28" s="85"/>
      <c r="B28" s="49" t="s">
        <v>272</v>
      </c>
      <c r="C28" s="15" t="s">
        <v>273</v>
      </c>
    </row>
    <row r="29" spans="1:3" ht="42" x14ac:dyDescent="0.3">
      <c r="A29" s="85"/>
      <c r="B29" s="49" t="s">
        <v>274</v>
      </c>
      <c r="C29" s="15" t="s">
        <v>275</v>
      </c>
    </row>
    <row r="30" spans="1:3" ht="28" x14ac:dyDescent="0.3">
      <c r="A30" s="85"/>
      <c r="B30" s="49" t="s">
        <v>276</v>
      </c>
      <c r="C30" s="15" t="s">
        <v>277</v>
      </c>
    </row>
    <row r="31" spans="1:3" ht="42" x14ac:dyDescent="0.3">
      <c r="A31" s="86"/>
      <c r="B31" s="49" t="s">
        <v>278</v>
      </c>
      <c r="C31" s="15" t="s">
        <v>279</v>
      </c>
    </row>
    <row r="32" spans="1:3" ht="84" x14ac:dyDescent="0.3">
      <c r="A32" s="84" t="s">
        <v>464</v>
      </c>
      <c r="B32" s="47" t="s">
        <v>465</v>
      </c>
      <c r="C32" s="47" t="s">
        <v>472</v>
      </c>
    </row>
    <row r="33" spans="1:3" ht="98" x14ac:dyDescent="0.3">
      <c r="A33" s="85"/>
      <c r="B33" s="47" t="s">
        <v>466</v>
      </c>
      <c r="C33" s="47" t="s">
        <v>467</v>
      </c>
    </row>
    <row r="34" spans="1:3" ht="126" x14ac:dyDescent="0.3">
      <c r="A34" s="85"/>
      <c r="B34" s="47" t="s">
        <v>468</v>
      </c>
      <c r="C34" s="47" t="s">
        <v>473</v>
      </c>
    </row>
    <row r="35" spans="1:3" ht="56" x14ac:dyDescent="0.3">
      <c r="A35" s="85"/>
      <c r="B35" s="47" t="s">
        <v>469</v>
      </c>
      <c r="C35" s="47" t="s">
        <v>470</v>
      </c>
    </row>
    <row r="36" spans="1:3" ht="70" x14ac:dyDescent="0.3">
      <c r="A36" s="84" t="s">
        <v>28</v>
      </c>
      <c r="B36" s="49" t="s">
        <v>280</v>
      </c>
      <c r="C36" s="41" t="s">
        <v>281</v>
      </c>
    </row>
    <row r="37" spans="1:3" ht="126" x14ac:dyDescent="0.3">
      <c r="A37" s="85"/>
      <c r="B37" s="49" t="s">
        <v>282</v>
      </c>
      <c r="C37" s="41" t="s">
        <v>283</v>
      </c>
    </row>
    <row r="38" spans="1:3" ht="70" x14ac:dyDescent="0.3">
      <c r="A38" s="85"/>
      <c r="B38" s="40" t="s">
        <v>284</v>
      </c>
      <c r="C38" s="52" t="s">
        <v>285</v>
      </c>
    </row>
    <row r="39" spans="1:3" s="29" customFormat="1" ht="56" x14ac:dyDescent="0.35">
      <c r="A39" s="97" t="s">
        <v>286</v>
      </c>
      <c r="B39" s="7" t="s">
        <v>103</v>
      </c>
      <c r="C39" s="47" t="s">
        <v>287</v>
      </c>
    </row>
    <row r="40" spans="1:3" s="29" customFormat="1" ht="56" x14ac:dyDescent="0.35">
      <c r="A40" s="119"/>
      <c r="B40" s="15" t="s">
        <v>288</v>
      </c>
      <c r="C40" s="15" t="s">
        <v>289</v>
      </c>
    </row>
    <row r="41" spans="1:3" s="29" customFormat="1" ht="56" x14ac:dyDescent="0.35">
      <c r="A41" s="98"/>
      <c r="B41" s="15" t="s">
        <v>290</v>
      </c>
      <c r="C41" s="15" t="s">
        <v>291</v>
      </c>
    </row>
    <row r="42" spans="1:3" s="29" customFormat="1" ht="112" x14ac:dyDescent="0.35">
      <c r="A42" s="37" t="s">
        <v>292</v>
      </c>
      <c r="B42" s="53" t="s">
        <v>293</v>
      </c>
      <c r="C42" s="51" t="s">
        <v>294</v>
      </c>
    </row>
    <row r="43" spans="1:3" ht="84" x14ac:dyDescent="0.3">
      <c r="A43" s="97" t="s">
        <v>49</v>
      </c>
      <c r="B43" s="49" t="s">
        <v>103</v>
      </c>
      <c r="C43" s="41" t="s">
        <v>295</v>
      </c>
    </row>
    <row r="44" spans="1:3" ht="28" x14ac:dyDescent="0.3">
      <c r="A44" s="119"/>
      <c r="B44" s="49" t="s">
        <v>296</v>
      </c>
      <c r="C44" s="41" t="s">
        <v>297</v>
      </c>
    </row>
    <row r="45" spans="1:3" ht="28" x14ac:dyDescent="0.3">
      <c r="A45" s="120"/>
      <c r="B45" s="49" t="s">
        <v>298</v>
      </c>
      <c r="C45" s="41" t="s">
        <v>299</v>
      </c>
    </row>
    <row r="46" spans="1:3" ht="56" x14ac:dyDescent="0.3">
      <c r="A46" s="97" t="s">
        <v>33</v>
      </c>
      <c r="B46" s="42" t="s">
        <v>66</v>
      </c>
      <c r="C46" s="51" t="s">
        <v>300</v>
      </c>
    </row>
    <row r="47" spans="1:3" ht="28" x14ac:dyDescent="0.3">
      <c r="A47" s="98"/>
      <c r="B47" s="42" t="s">
        <v>301</v>
      </c>
      <c r="C47" s="41" t="s">
        <v>302</v>
      </c>
    </row>
    <row r="48" spans="1:3" ht="42" x14ac:dyDescent="0.3">
      <c r="A48" s="121" t="s">
        <v>34</v>
      </c>
      <c r="B48" s="49" t="s">
        <v>155</v>
      </c>
      <c r="C48" s="47" t="s">
        <v>303</v>
      </c>
    </row>
    <row r="49" spans="1:3" ht="28" x14ac:dyDescent="0.3">
      <c r="A49" s="122"/>
      <c r="B49" s="49" t="s">
        <v>304</v>
      </c>
      <c r="C49" s="41" t="s">
        <v>305</v>
      </c>
    </row>
    <row r="50" spans="1:3" ht="56" x14ac:dyDescent="0.3">
      <c r="A50" s="122"/>
      <c r="B50" s="49" t="s">
        <v>306</v>
      </c>
      <c r="C50" s="41" t="s">
        <v>307</v>
      </c>
    </row>
    <row r="51" spans="1:3" ht="84" x14ac:dyDescent="0.3">
      <c r="A51" s="122"/>
      <c r="B51" s="49" t="s">
        <v>308</v>
      </c>
      <c r="C51" s="41" t="s">
        <v>309</v>
      </c>
    </row>
    <row r="52" spans="1:3" ht="84" x14ac:dyDescent="0.3">
      <c r="A52" s="122"/>
      <c r="B52" s="49" t="s">
        <v>90</v>
      </c>
      <c r="C52" s="41" t="s">
        <v>310</v>
      </c>
    </row>
    <row r="53" spans="1:3" ht="56" x14ac:dyDescent="0.3">
      <c r="A53" s="122"/>
      <c r="B53" s="49" t="s">
        <v>311</v>
      </c>
      <c r="C53" s="41" t="s">
        <v>312</v>
      </c>
    </row>
    <row r="54" spans="1:3" ht="56" x14ac:dyDescent="0.3">
      <c r="A54" s="122"/>
      <c r="B54" s="49" t="s">
        <v>313</v>
      </c>
      <c r="C54" s="41" t="s">
        <v>314</v>
      </c>
    </row>
    <row r="55" spans="1:3" ht="56" x14ac:dyDescent="0.3">
      <c r="A55" s="122"/>
      <c r="B55" s="49" t="s">
        <v>315</v>
      </c>
      <c r="C55" s="41" t="s">
        <v>316</v>
      </c>
    </row>
    <row r="56" spans="1:3" ht="98" x14ac:dyDescent="0.3">
      <c r="A56" s="122"/>
      <c r="B56" s="54" t="s">
        <v>317</v>
      </c>
      <c r="C56" s="43" t="s">
        <v>318</v>
      </c>
    </row>
    <row r="57" spans="1:3" ht="98" x14ac:dyDescent="0.3">
      <c r="A57" s="122"/>
      <c r="B57" s="49" t="s">
        <v>319</v>
      </c>
      <c r="C57" s="41" t="s">
        <v>320</v>
      </c>
    </row>
    <row r="58" spans="1:3" ht="98" x14ac:dyDescent="0.3">
      <c r="A58" s="122"/>
      <c r="B58" s="49" t="s">
        <v>184</v>
      </c>
      <c r="C58" s="41" t="s">
        <v>321</v>
      </c>
    </row>
    <row r="59" spans="1:3" ht="98" x14ac:dyDescent="0.3">
      <c r="A59" s="122"/>
      <c r="B59" s="40" t="s">
        <v>322</v>
      </c>
      <c r="C59" s="43" t="s">
        <v>323</v>
      </c>
    </row>
    <row r="60" spans="1:3" x14ac:dyDescent="0.3">
      <c r="A60" s="122"/>
      <c r="B60" s="15" t="s">
        <v>485</v>
      </c>
      <c r="C60" s="15" t="s">
        <v>486</v>
      </c>
    </row>
    <row r="61" spans="1:3" ht="28" x14ac:dyDescent="0.3">
      <c r="A61" s="122"/>
      <c r="B61" s="15" t="s">
        <v>487</v>
      </c>
      <c r="C61" s="15" t="s">
        <v>488</v>
      </c>
    </row>
    <row r="62" spans="1:3" ht="28" x14ac:dyDescent="0.3">
      <c r="A62" s="122"/>
      <c r="B62" s="44" t="s">
        <v>489</v>
      </c>
      <c r="C62" s="15" t="s">
        <v>490</v>
      </c>
    </row>
    <row r="63" spans="1:3" ht="28" x14ac:dyDescent="0.3">
      <c r="A63" s="123"/>
      <c r="B63" s="44" t="s">
        <v>491</v>
      </c>
      <c r="C63" s="15" t="s">
        <v>492</v>
      </c>
    </row>
    <row r="64" spans="1:3" ht="56" x14ac:dyDescent="0.3">
      <c r="A64" s="116" t="s">
        <v>376</v>
      </c>
      <c r="B64" s="44" t="s">
        <v>433</v>
      </c>
      <c r="C64" s="15" t="s">
        <v>445</v>
      </c>
    </row>
    <row r="65" spans="1:3" ht="42" x14ac:dyDescent="0.3">
      <c r="A65" s="116"/>
      <c r="B65" s="44" t="s">
        <v>434</v>
      </c>
      <c r="C65" s="15" t="s">
        <v>446</v>
      </c>
    </row>
    <row r="66" spans="1:3" ht="28" x14ac:dyDescent="0.3">
      <c r="A66" s="116"/>
      <c r="B66" s="44" t="s">
        <v>435</v>
      </c>
      <c r="C66" s="15" t="s">
        <v>436</v>
      </c>
    </row>
    <row r="67" spans="1:3" ht="42" x14ac:dyDescent="0.3">
      <c r="A67" s="116"/>
      <c r="B67" s="44" t="s">
        <v>437</v>
      </c>
      <c r="C67" s="15" t="s">
        <v>438</v>
      </c>
    </row>
    <row r="68" spans="1:3" ht="42" x14ac:dyDescent="0.3">
      <c r="A68" s="116"/>
      <c r="B68" s="44" t="s">
        <v>439</v>
      </c>
      <c r="C68" s="15" t="s">
        <v>447</v>
      </c>
    </row>
    <row r="69" spans="1:3" ht="56" x14ac:dyDescent="0.3">
      <c r="A69" s="116"/>
      <c r="B69" s="44" t="s">
        <v>440</v>
      </c>
      <c r="C69" s="15" t="s">
        <v>441</v>
      </c>
    </row>
    <row r="70" spans="1:3" x14ac:dyDescent="0.3">
      <c r="A70" s="116"/>
      <c r="B70" s="44" t="s">
        <v>442</v>
      </c>
      <c r="C70" s="15" t="s">
        <v>443</v>
      </c>
    </row>
  </sheetData>
  <mergeCells count="11">
    <mergeCell ref="A64:A70"/>
    <mergeCell ref="A32:A35"/>
    <mergeCell ref="A2:A5"/>
    <mergeCell ref="A46:A47"/>
    <mergeCell ref="A36:A38"/>
    <mergeCell ref="A6:A13"/>
    <mergeCell ref="A14:A25"/>
    <mergeCell ref="A39:A41"/>
    <mergeCell ref="A43:A45"/>
    <mergeCell ref="A26:A31"/>
    <mergeCell ref="A48:A6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0E833-E718-47D0-A9A0-3F57F259CC56}">
  <sheetPr>
    <tabColor rgb="FF7030A0"/>
  </sheetPr>
  <dimension ref="A1:D21"/>
  <sheetViews>
    <sheetView showGridLines="0" workbookViewId="0">
      <pane ySplit="1" topLeftCell="A2" activePane="bottomLeft" state="frozen"/>
      <selection pane="bottomLeft" activeCell="D13" sqref="D13"/>
    </sheetView>
  </sheetViews>
  <sheetFormatPr defaultRowHeight="14" x14ac:dyDescent="0.3"/>
  <cols>
    <col min="1" max="1" width="32.54296875" style="18" bestFit="1" customWidth="1"/>
    <col min="2" max="2" width="33.453125" style="18" bestFit="1" customWidth="1"/>
    <col min="3" max="3" width="45.1796875" style="18" bestFit="1" customWidth="1"/>
    <col min="4" max="4" width="9.7265625" style="18" bestFit="1" customWidth="1"/>
    <col min="5" max="16384" width="8.7265625" style="18"/>
  </cols>
  <sheetData>
    <row r="1" spans="1:4" ht="21" customHeight="1" x14ac:dyDescent="0.3">
      <c r="A1" s="67" t="s">
        <v>324</v>
      </c>
      <c r="B1" s="67" t="s">
        <v>325</v>
      </c>
      <c r="C1" s="67" t="s">
        <v>326</v>
      </c>
      <c r="D1" s="67" t="s">
        <v>327</v>
      </c>
    </row>
    <row r="2" spans="1:4" x14ac:dyDescent="0.3">
      <c r="A2" s="65" t="s">
        <v>328</v>
      </c>
      <c r="B2" s="65" t="s">
        <v>503</v>
      </c>
      <c r="C2" s="65" t="s">
        <v>504</v>
      </c>
      <c r="D2" s="65">
        <v>0.75</v>
      </c>
    </row>
    <row r="3" spans="1:4" x14ac:dyDescent="0.3">
      <c r="A3" s="65" t="s">
        <v>328</v>
      </c>
      <c r="B3" s="65" t="s">
        <v>329</v>
      </c>
      <c r="C3" s="65" t="s">
        <v>330</v>
      </c>
      <c r="D3" s="65">
        <v>2</v>
      </c>
    </row>
    <row r="4" spans="1:4" x14ac:dyDescent="0.3">
      <c r="A4" s="65" t="s">
        <v>328</v>
      </c>
      <c r="B4" s="65" t="s">
        <v>331</v>
      </c>
      <c r="C4" s="65" t="s">
        <v>332</v>
      </c>
      <c r="D4" s="65">
        <v>2</v>
      </c>
    </row>
    <row r="5" spans="1:4" x14ac:dyDescent="0.3">
      <c r="A5" s="65" t="s">
        <v>333</v>
      </c>
      <c r="B5" s="65" t="s">
        <v>334</v>
      </c>
      <c r="C5" s="65" t="s">
        <v>335</v>
      </c>
      <c r="D5" s="65">
        <v>2</v>
      </c>
    </row>
    <row r="6" spans="1:4" x14ac:dyDescent="0.3">
      <c r="A6" s="65" t="s">
        <v>333</v>
      </c>
      <c r="B6" s="65" t="s">
        <v>331</v>
      </c>
      <c r="C6" s="65" t="s">
        <v>336</v>
      </c>
      <c r="D6" s="65">
        <v>2</v>
      </c>
    </row>
    <row r="7" spans="1:4" x14ac:dyDescent="0.3">
      <c r="A7" s="65" t="s">
        <v>337</v>
      </c>
      <c r="B7" s="65" t="s">
        <v>329</v>
      </c>
      <c r="C7" s="65" t="s">
        <v>338</v>
      </c>
      <c r="D7" s="65">
        <v>2</v>
      </c>
    </row>
    <row r="8" spans="1:4" x14ac:dyDescent="0.3">
      <c r="A8" s="65" t="s">
        <v>337</v>
      </c>
      <c r="B8" s="65" t="s">
        <v>339</v>
      </c>
      <c r="C8" s="65" t="s">
        <v>340</v>
      </c>
      <c r="D8" s="65">
        <v>2</v>
      </c>
    </row>
    <row r="9" spans="1:4" x14ac:dyDescent="0.3">
      <c r="A9" s="65" t="s">
        <v>341</v>
      </c>
      <c r="B9" s="65" t="s">
        <v>331</v>
      </c>
      <c r="C9" s="65" t="s">
        <v>342</v>
      </c>
      <c r="D9" s="65">
        <v>2</v>
      </c>
    </row>
    <row r="10" spans="1:4" x14ac:dyDescent="0.3">
      <c r="A10" s="80" t="s">
        <v>341</v>
      </c>
      <c r="B10" s="65" t="s">
        <v>343</v>
      </c>
      <c r="C10" s="65" t="s">
        <v>344</v>
      </c>
      <c r="D10" s="65">
        <v>2</v>
      </c>
    </row>
    <row r="11" spans="1:4" x14ac:dyDescent="0.3">
      <c r="A11" s="124" t="s">
        <v>345</v>
      </c>
      <c r="B11" s="65" t="s">
        <v>346</v>
      </c>
      <c r="C11" s="65" t="s">
        <v>347</v>
      </c>
      <c r="D11" s="65">
        <v>2</v>
      </c>
    </row>
    <row r="12" spans="1:4" x14ac:dyDescent="0.3">
      <c r="A12" s="125"/>
      <c r="B12" s="65" t="s">
        <v>348</v>
      </c>
      <c r="C12" s="65" t="s">
        <v>347</v>
      </c>
      <c r="D12" s="65">
        <v>3</v>
      </c>
    </row>
    <row r="13" spans="1:4" x14ac:dyDescent="0.3">
      <c r="A13" s="65" t="s">
        <v>349</v>
      </c>
      <c r="B13" s="65" t="s">
        <v>343</v>
      </c>
      <c r="C13" s="65" t="s">
        <v>350</v>
      </c>
      <c r="D13" s="65">
        <v>2</v>
      </c>
    </row>
    <row r="14" spans="1:4" x14ac:dyDescent="0.3">
      <c r="A14" s="65" t="s">
        <v>351</v>
      </c>
      <c r="B14" s="65" t="s">
        <v>339</v>
      </c>
      <c r="C14" s="65" t="s">
        <v>352</v>
      </c>
      <c r="D14" s="65">
        <v>2</v>
      </c>
    </row>
    <row r="15" spans="1:4" x14ac:dyDescent="0.3">
      <c r="A15" s="65" t="s">
        <v>351</v>
      </c>
      <c r="B15" s="65" t="s">
        <v>331</v>
      </c>
      <c r="C15" s="65" t="s">
        <v>353</v>
      </c>
      <c r="D15" s="65">
        <v>2</v>
      </c>
    </row>
    <row r="16" spans="1:4" x14ac:dyDescent="0.3">
      <c r="A16" s="65" t="s">
        <v>354</v>
      </c>
      <c r="B16" s="65" t="s">
        <v>343</v>
      </c>
      <c r="C16" s="65" t="s">
        <v>344</v>
      </c>
      <c r="D16" s="65">
        <v>2</v>
      </c>
    </row>
    <row r="17" spans="1:4" x14ac:dyDescent="0.3">
      <c r="A17" s="66" t="s">
        <v>354</v>
      </c>
      <c r="B17" s="65" t="s">
        <v>343</v>
      </c>
      <c r="C17" s="65" t="s">
        <v>355</v>
      </c>
      <c r="D17" s="65">
        <v>2</v>
      </c>
    </row>
    <row r="18" spans="1:4" x14ac:dyDescent="0.3">
      <c r="A18" s="80" t="s">
        <v>356</v>
      </c>
      <c r="B18" s="65" t="s">
        <v>331</v>
      </c>
      <c r="C18" s="65" t="s">
        <v>357</v>
      </c>
      <c r="D18" s="65">
        <v>2</v>
      </c>
    </row>
    <row r="19" spans="1:4" x14ac:dyDescent="0.3">
      <c r="A19" s="124" t="s">
        <v>358</v>
      </c>
      <c r="B19" s="65" t="s">
        <v>359</v>
      </c>
      <c r="C19" s="65" t="s">
        <v>360</v>
      </c>
      <c r="D19" s="65">
        <v>2</v>
      </c>
    </row>
    <row r="20" spans="1:4" x14ac:dyDescent="0.3">
      <c r="A20" s="125"/>
      <c r="B20" s="81" t="s">
        <v>361</v>
      </c>
      <c r="C20" s="81" t="s">
        <v>362</v>
      </c>
      <c r="D20" s="81">
        <v>3.5</v>
      </c>
    </row>
    <row r="21" spans="1:4" x14ac:dyDescent="0.3">
      <c r="A21" s="81" t="s">
        <v>505</v>
      </c>
      <c r="B21" s="81" t="s">
        <v>506</v>
      </c>
      <c r="C21" s="81" t="s">
        <v>507</v>
      </c>
      <c r="D21" s="81">
        <v>0.75</v>
      </c>
    </row>
  </sheetData>
  <mergeCells count="2">
    <mergeCell ref="A11:A12"/>
    <mergeCell ref="A19:A2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0AA49-E8BD-4AD1-BC0E-61E91A7BE1AC}">
  <sheetPr>
    <tabColor rgb="FF92D050"/>
  </sheetPr>
  <dimension ref="A1:B5"/>
  <sheetViews>
    <sheetView showGridLines="0" workbookViewId="0">
      <pane ySplit="1" topLeftCell="A2" activePane="bottomLeft" state="frozen"/>
      <selection pane="bottomLeft" activeCell="E4" sqref="E4"/>
    </sheetView>
  </sheetViews>
  <sheetFormatPr defaultColWidth="9.1796875" defaultRowHeight="14" x14ac:dyDescent="0.35"/>
  <cols>
    <col min="1" max="1" width="38.7265625" style="29" customWidth="1"/>
    <col min="2" max="2" width="48.26953125" style="29" customWidth="1"/>
    <col min="3" max="16384" width="9.1796875" style="29"/>
  </cols>
  <sheetData>
    <row r="1" spans="1:2" s="18" customFormat="1" x14ac:dyDescent="0.3">
      <c r="A1" s="64" t="s">
        <v>363</v>
      </c>
      <c r="B1" s="64" t="s">
        <v>364</v>
      </c>
    </row>
    <row r="2" spans="1:2" ht="98" x14ac:dyDescent="0.35">
      <c r="A2" s="6" t="s">
        <v>474</v>
      </c>
      <c r="B2" s="6" t="s">
        <v>365</v>
      </c>
    </row>
    <row r="3" spans="1:2" ht="56" x14ac:dyDescent="0.35">
      <c r="A3" s="6" t="s">
        <v>475</v>
      </c>
      <c r="B3" s="6" t="s">
        <v>366</v>
      </c>
    </row>
    <row r="4" spans="1:2" ht="42" x14ac:dyDescent="0.35">
      <c r="A4" s="12" t="s">
        <v>476</v>
      </c>
      <c r="B4" s="13" t="s">
        <v>367</v>
      </c>
    </row>
    <row r="5" spans="1:2" ht="98" x14ac:dyDescent="0.35">
      <c r="A5" s="62" t="s">
        <v>477</v>
      </c>
      <c r="B5" s="63" t="s">
        <v>368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6D16B-7335-406F-8082-B847990469A9}">
  <sheetPr>
    <tabColor theme="5" tint="-0.249977111117893"/>
  </sheetPr>
  <dimension ref="A1:B17"/>
  <sheetViews>
    <sheetView showGridLines="0" workbookViewId="0">
      <pane ySplit="1" topLeftCell="A2" activePane="bottomLeft" state="frozen"/>
      <selection pane="bottomLeft" activeCell="D6" sqref="D6"/>
    </sheetView>
  </sheetViews>
  <sheetFormatPr defaultRowHeight="14" x14ac:dyDescent="0.3"/>
  <cols>
    <col min="1" max="1" width="30.6328125" style="18" customWidth="1"/>
    <col min="2" max="2" width="50.6328125" style="18" customWidth="1"/>
    <col min="3" max="16384" width="8.7265625" style="18"/>
  </cols>
  <sheetData>
    <row r="1" spans="1:2" x14ac:dyDescent="0.3">
      <c r="A1" s="60" t="s">
        <v>378</v>
      </c>
      <c r="B1" s="61" t="s">
        <v>379</v>
      </c>
    </row>
    <row r="2" spans="1:2" ht="28" x14ac:dyDescent="0.3">
      <c r="A2" s="56" t="s">
        <v>380</v>
      </c>
      <c r="B2" s="57" t="s">
        <v>381</v>
      </c>
    </row>
    <row r="3" spans="1:2" x14ac:dyDescent="0.3">
      <c r="A3" s="58" t="s">
        <v>382</v>
      </c>
      <c r="B3" s="57" t="s">
        <v>383</v>
      </c>
    </row>
    <row r="4" spans="1:2" x14ac:dyDescent="0.3">
      <c r="A4" s="58" t="s">
        <v>384</v>
      </c>
      <c r="B4" s="57" t="s">
        <v>385</v>
      </c>
    </row>
    <row r="5" spans="1:2" x14ac:dyDescent="0.3">
      <c r="A5" s="126" t="s">
        <v>386</v>
      </c>
      <c r="B5" s="59" t="s">
        <v>387</v>
      </c>
    </row>
    <row r="6" spans="1:2" x14ac:dyDescent="0.3">
      <c r="A6" s="126"/>
      <c r="B6" s="59" t="s">
        <v>388</v>
      </c>
    </row>
    <row r="7" spans="1:2" x14ac:dyDescent="0.3">
      <c r="A7" s="126"/>
      <c r="B7" s="59" t="s">
        <v>389</v>
      </c>
    </row>
    <row r="8" spans="1:2" x14ac:dyDescent="0.3">
      <c r="A8" s="126"/>
      <c r="B8" s="59" t="s">
        <v>390</v>
      </c>
    </row>
    <row r="9" spans="1:2" x14ac:dyDescent="0.3">
      <c r="A9" s="126"/>
      <c r="B9" s="57" t="s">
        <v>391</v>
      </c>
    </row>
    <row r="10" spans="1:2" x14ac:dyDescent="0.3">
      <c r="A10" s="127" t="s">
        <v>392</v>
      </c>
      <c r="B10" s="59" t="s">
        <v>393</v>
      </c>
    </row>
    <row r="11" spans="1:2" x14ac:dyDescent="0.3">
      <c r="A11" s="127"/>
      <c r="B11" s="59" t="s">
        <v>394</v>
      </c>
    </row>
    <row r="12" spans="1:2" x14ac:dyDescent="0.3">
      <c r="A12" s="127"/>
      <c r="B12" s="59" t="s">
        <v>395</v>
      </c>
    </row>
    <row r="13" spans="1:2" x14ac:dyDescent="0.3">
      <c r="A13" s="127"/>
      <c r="B13" s="57" t="s">
        <v>396</v>
      </c>
    </row>
    <row r="14" spans="1:2" x14ac:dyDescent="0.3">
      <c r="A14" s="127" t="s">
        <v>397</v>
      </c>
      <c r="B14" s="59" t="s">
        <v>398</v>
      </c>
    </row>
    <row r="15" spans="1:2" x14ac:dyDescent="0.3">
      <c r="A15" s="127"/>
      <c r="B15" s="59" t="s">
        <v>399</v>
      </c>
    </row>
    <row r="16" spans="1:2" x14ac:dyDescent="0.3">
      <c r="A16" s="127"/>
      <c r="B16" s="59" t="s">
        <v>400</v>
      </c>
    </row>
    <row r="17" spans="1:2" x14ac:dyDescent="0.3">
      <c r="A17" s="127"/>
      <c r="B17" s="57" t="s">
        <v>401</v>
      </c>
    </row>
  </sheetData>
  <mergeCells count="3">
    <mergeCell ref="A5:A9"/>
    <mergeCell ref="A10:A13"/>
    <mergeCell ref="A14:A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ABAA04-16DB-4A02-99D0-5BA4487BF33E}">
  <ds:schemaRefs>
    <ds:schemaRef ds:uri="http://schemas.microsoft.com/office/2006/metadata/properties"/>
    <ds:schemaRef ds:uri="http://schemas.microsoft.com/office/2006/documentManagement/types"/>
    <ds:schemaRef ds:uri="3c35e321-f73a-4dae-ae38-a0459de24735"/>
    <ds:schemaRef ds:uri="http://www.w3.org/XML/1998/namespace"/>
    <ds:schemaRef ds:uri="http://purl.org/dc/terms/"/>
    <ds:schemaRef ds:uri="http://purl.org/dc/elements/1.1/"/>
    <ds:schemaRef ds:uri="http://schemas.microsoft.com/office/infopath/2007/PartnerControls"/>
    <ds:schemaRef ds:uri="http://schemas.openxmlformats.org/package/2006/metadata/core-properties"/>
    <ds:schemaRef ds:uri="c6f516c4-2602-422c-aa9a-755893ba4f98"/>
    <ds:schemaRef ds:uri="951c5514-b77c-4532-82d5-a05f2f7d58e2"/>
    <ds:schemaRef ds:uri="http://purl.org/dc/dcmitype/"/>
    <ds:schemaRef ds:uri="a36ce515-a707-4959-aaa2-b339df12b9ad"/>
    <ds:schemaRef ds:uri="c1fa1b37-97c2-4738-b9c9-f06e40c084a6"/>
  </ds:schemaRefs>
</ds:datastoreItem>
</file>

<file path=customXml/itemProps2.xml><?xml version="1.0" encoding="utf-8"?>
<ds:datastoreItem xmlns:ds="http://schemas.openxmlformats.org/officeDocument/2006/customXml" ds:itemID="{304FD604-E0E1-44A7-AD7C-96FB6FE3D53F}">
  <ds:schemaRefs>
    <ds:schemaRef ds:uri="http://schemas.microsoft.com/sharepoint/v3/contenttype/forms"/>
  </ds:schemaRefs>
</ds:datastoreItem>
</file>

<file path=customXml/itemProps3.xml><?xml version="1.0" encoding="utf-8"?>
<ds:datastoreItem xmlns:ds="http://schemas.openxmlformats.org/officeDocument/2006/customXml" ds:itemID="{7D1B6C6F-5C8E-44BA-A6E0-B14572DF58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6ce515-a707-4959-aaa2-b339df12b9ad"/>
    <ds:schemaRef ds:uri="c1fa1b37-97c2-4738-b9c9-f06e40c084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 the Curriculum</vt:lpstr>
      <vt:lpstr>Module List</vt:lpstr>
      <vt:lpstr>Performance Outcomes</vt:lpstr>
      <vt:lpstr>Stage 1 Delta - Tech Scope</vt:lpstr>
      <vt:lpstr>Stage 2 - Tech Scope</vt:lpstr>
      <vt:lpstr>BH Training Scope</vt:lpstr>
      <vt:lpstr>AI Accelerate - Coverage</vt:lpstr>
      <vt:lpstr>GitHub Copilot - Coverage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Shyju PG</dc:creator>
  <cp:keywords/>
  <dc:description/>
  <cp:lastModifiedBy>Kumar Amudala, Mounick (Contractor)</cp:lastModifiedBy>
  <cp:revision/>
  <dcterms:created xsi:type="dcterms:W3CDTF">2023-10-30T00:38:56Z</dcterms:created>
  <dcterms:modified xsi:type="dcterms:W3CDTF">2026-02-19T10:22:29Z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